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Documentos/6/APLICACIONE II/Proyecto/SIGDCOLTA/Documents/"/>
    </mc:Choice>
  </mc:AlternateContent>
  <xr:revisionPtr revIDLastSave="38" documentId="8_{1529DF72-A3DE-466E-97C9-837D61FF45BF}" xr6:coauthVersionLast="47" xr6:coauthVersionMax="47" xr10:uidLastSave="{D581C6E8-6281-4DEC-BA8D-3294EBCD2F2B}"/>
  <bookViews>
    <workbookView xWindow="-120" yWindow="-120" windowWidth="24240" windowHeight="13140" activeTab="4" xr2:uid="{D7927580-9A21-4766-84F0-58BE9C7E4DF7}"/>
  </bookViews>
  <sheets>
    <sheet name="Hoja1" sheetId="5" r:id="rId1"/>
    <sheet name="HT" sheetId="3" r:id="rId2"/>
    <sheet name="HU" sheetId="4" r:id="rId3"/>
    <sheet name="PB" sheetId="1" r:id="rId4"/>
    <sheet name="SB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9" i="2"/>
  <c r="AB49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23" i="2"/>
  <c r="AB23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4" i="2"/>
  <c r="AA5" i="2"/>
  <c r="AA6" i="2"/>
  <c r="AA11" i="2"/>
  <c r="AA12" i="2"/>
  <c r="AA13" i="2"/>
  <c r="AA14" i="2"/>
  <c r="AA15" i="2"/>
  <c r="AA16" i="2"/>
  <c r="AA3" i="2"/>
  <c r="AB3" i="2"/>
  <c r="H4" i="2"/>
  <c r="H5" i="2"/>
  <c r="H6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1" i="2"/>
  <c r="N11" i="2"/>
  <c r="Q11" i="2"/>
  <c r="T11" i="2"/>
  <c r="W11" i="2"/>
  <c r="Z11" i="2"/>
  <c r="K12" i="2"/>
  <c r="N12" i="2"/>
  <c r="Q12" i="2"/>
  <c r="T12" i="2"/>
  <c r="W12" i="2"/>
  <c r="Z12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7" i="2"/>
  <c r="N17" i="2"/>
  <c r="Q17" i="2"/>
  <c r="T17" i="2"/>
  <c r="W17" i="2"/>
  <c r="Z17" i="2"/>
  <c r="K18" i="2"/>
  <c r="N18" i="2"/>
  <c r="Q18" i="2"/>
  <c r="T18" i="2"/>
  <c r="W18" i="2"/>
  <c r="Z18" i="2"/>
  <c r="AB16" i="2"/>
  <c r="AB15" i="2"/>
  <c r="AB14" i="2"/>
  <c r="AB13" i="2"/>
  <c r="AB12" i="2"/>
  <c r="AB11" i="2"/>
  <c r="AB6" i="2"/>
  <c r="AB5" i="2"/>
  <c r="AB4" i="2"/>
</calcChain>
</file>

<file path=xl/sharedStrings.xml><?xml version="1.0" encoding="utf-8"?>
<sst xmlns="http://schemas.openxmlformats.org/spreadsheetml/2006/main" count="807" uniqueCount="566">
  <si>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</si>
  <si>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</si>
  <si>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</si>
  <si>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</si>
  <si>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</si>
  <si>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</si>
  <si>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</si>
  <si>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</si>
  <si>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</si>
  <si>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</si>
  <si>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</si>
  <si>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</si>
  <si>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</si>
  <si>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</si>
  <si>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</si>
  <si>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</si>
  <si>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</si>
  <si>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</si>
  <si>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</si>
  <si>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</si>
  <si>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</si>
  <si>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</si>
  <si>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</si>
  <si>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</si>
  <si>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</si>
  <si>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</si>
  <si>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</si>
  <si>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</si>
  <si>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</si>
  <si>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</si>
  <si>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</si>
  <si>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</si>
  <si>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</si>
  <si>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</si>
  <si>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</si>
  <si>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</si>
  <si>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</si>
  <si>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</si>
  <si>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</si>
  <si>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</si>
  <si>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</si>
  <si>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</si>
  <si>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</si>
  <si>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</si>
  <si>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</si>
  <si>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</si>
  <si>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</si>
  <si>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</si>
  <si>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</si>
  <si>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</si>
  <si>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</si>
  <si>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</si>
  <si>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</si>
  <si>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</si>
  <si>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</si>
  <si>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</si>
  <si>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</si>
  <si>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</si>
  <si>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</si>
  <si>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</si>
  <si>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</si>
  <si>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</si>
  <si>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</si>
  <si>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</si>
  <si>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</si>
  <si>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</si>
  <si>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</si>
  <si>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</si>
  <si>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</si>
  <si>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</si>
  <si>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</si>
  <si>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</si>
  <si>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</si>
  <si>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</si>
  <si>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</si>
  <si>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</si>
  <si>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</si>
  <si>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</si>
  <si>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</si>
  <si>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</si>
  <si>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</si>
  <si>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</si>
  <si>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</si>
  <si>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</si>
  <si>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</si>
  <si>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</si>
  <si>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</si>
  <si>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</si>
  <si>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</si>
  <si>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</si>
  <si>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</si>
  <si>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</si>
  <si>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</si>
  <si>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</si>
  <si>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</si>
  <si>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</si>
  <si>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</si>
  <si>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</si>
  <si>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</si>
  <si>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</si>
  <si>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</si>
  <si>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</si>
  <si>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</si>
  <si>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</si>
  <si>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</si>
  <si>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</si>
  <si>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</si>
  <si>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</si>
  <si>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</si>
  <si>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</si>
  <si>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</si>
  <si>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</si>
  <si>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</si>
  <si>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</si>
  <si>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</si>
  <si>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</si>
  <si>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</si>
  <si>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</si>
  <si>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</si>
  <si>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</si>
  <si>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</si>
  <si>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</si>
  <si>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</si>
  <si>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</si>
  <si>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</si>
  <si>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</si>
  <si>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</si>
  <si>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</si>
  <si>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</si>
  <si>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</si>
  <si>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</si>
  <si>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</si>
  <si>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</si>
  <si>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</si>
  <si>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</si>
  <si>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</si>
  <si>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</si>
  <si>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</si>
  <si>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</si>
  <si>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</si>
  <si>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</si>
  <si>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</si>
  <si>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</si>
  <si>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</si>
  <si>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</si>
  <si>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</si>
  <si>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</si>
  <si>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</si>
  <si>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</si>
  <si>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</si>
  <si>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</si>
  <si>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</si>
  <si>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</si>
  <si>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</si>
  <si>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</si>
  <si>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</si>
  <si>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</si>
  <si>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</si>
  <si>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</si>
  <si>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</si>
  <si>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</si>
  <si>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</si>
  <si>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</si>
  <si>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</si>
  <si>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</si>
  <si>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</si>
  <si>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</si>
  <si>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</si>
  <si>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</si>
  <si>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</si>
  <si>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</si>
  <si>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</si>
  <si>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</si>
  <si>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</si>
  <si>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</si>
  <si>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</si>
  <si>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</si>
  <si>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</si>
  <si>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</si>
  <si>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</si>
  <si>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</si>
  <si>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</si>
  <si>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</si>
  <si>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</si>
  <si>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</si>
  <si>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</si>
  <si>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</si>
  <si>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</si>
  <si>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</si>
  <si>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</si>
  <si>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</si>
  <si>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</si>
  <si>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</si>
  <si>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</si>
  <si>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</si>
  <si>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</si>
  <si>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</si>
  <si>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</si>
  <si>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</si>
  <si>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</si>
  <si>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</si>
  <si>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</si>
  <si>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</si>
  <si>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</si>
  <si>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</si>
  <si>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</si>
  <si>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</si>
  <si>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</si>
  <si>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</si>
  <si>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</si>
  <si>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</si>
  <si>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</si>
  <si>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</si>
  <si>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</si>
  <si>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</si>
  <si>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</si>
  <si>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</si>
  <si>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</si>
  <si>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</si>
  <si>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</si>
  <si>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</si>
  <si>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</si>
  <si>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</si>
  <si>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</si>
  <si>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</si>
  <si>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</si>
  <si>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</si>
  <si>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</si>
  <si>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</si>
  <si>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</si>
  <si>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</si>
  <si>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</si>
  <si>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</si>
  <si>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</si>
  <si>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</si>
  <si>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</si>
  <si>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</si>
  <si>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</si>
  <si>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</si>
  <si>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</si>
  <si>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</si>
  <si>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</si>
  <si>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</si>
  <si>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</si>
  <si>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</si>
  <si>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</si>
  <si>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</si>
  <si>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</si>
  <si>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</si>
  <si>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</si>
  <si>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</si>
  <si>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</si>
  <si>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</si>
  <si>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</si>
  <si>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</si>
  <si>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</si>
  <si>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</si>
  <si>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</si>
  <si>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</si>
  <si>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</si>
  <si>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</si>
  <si>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</si>
  <si>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</si>
  <si>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</si>
  <si>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</si>
  <si>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</si>
  <si>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</si>
  <si>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</si>
  <si>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</si>
  <si>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</si>
  <si>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</si>
  <si>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</si>
  <si>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</si>
  <si>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</si>
  <si>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</si>
  <si>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</si>
  <si>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</si>
  <si>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</si>
  <si>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</si>
  <si>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</si>
  <si>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</si>
  <si>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</si>
  <si>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</si>
  <si>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</si>
  <si>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</si>
  <si>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</si>
  <si>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</si>
  <si>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</si>
  <si>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</si>
  <si>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</si>
  <si>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</si>
  <si>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</si>
  <si>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</si>
  <si>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</si>
  <si>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</si>
  <si>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</si>
  <si>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</si>
  <si>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</si>
  <si>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</si>
  <si>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</si>
  <si>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</si>
  <si>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</si>
  <si>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</si>
  <si>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</si>
  <si>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</si>
  <si>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</si>
  <si>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</si>
  <si>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</si>
  <si>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</si>
  <si>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</si>
  <si>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</si>
  <si>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</si>
  <si>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</si>
  <si>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</si>
  <si>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</si>
  <si>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</si>
  <si>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</si>
  <si>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</si>
  <si>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</si>
  <si>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</si>
  <si>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</si>
  <si>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</si>
  <si>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</si>
  <si>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</si>
  <si>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</si>
  <si>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</si>
  <si>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</si>
  <si>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</si>
  <si>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</si>
  <si>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</si>
  <si>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</si>
  <si>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</si>
  <si>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</si>
  <si>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</si>
  <si>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</si>
  <si>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</si>
  <si>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</si>
  <si>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</si>
  <si>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</si>
  <si>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</si>
  <si>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</si>
  <si>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</si>
  <si>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</si>
  <si>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</si>
  <si>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</si>
  <si>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</si>
  <si>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</si>
  <si>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</si>
  <si>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</si>
  <si>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</si>
  <si>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</si>
  <si>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</si>
  <si>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</si>
  <si>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</si>
  <si>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</si>
  <si>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</si>
  <si>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</si>
  <si>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</si>
  <si>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</si>
  <si>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</si>
  <si>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</si>
  <si>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</si>
  <si>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</si>
  <si>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</si>
  <si>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</si>
  <si>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</si>
  <si>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</si>
  <si>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</si>
  <si>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</si>
  <si>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</si>
  <si>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</si>
  <si>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</si>
  <si>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</si>
  <si>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</si>
  <si>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</si>
  <si>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</si>
  <si>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</si>
  <si>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</si>
  <si>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</si>
  <si>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</si>
  <si>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</si>
  <si>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</si>
  <si>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</si>
  <si>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</si>
  <si>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</si>
  <si>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</si>
  <si>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</si>
  <si>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</si>
  <si>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</si>
  <si>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</si>
  <si>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</si>
  <si>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</si>
  <si>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</si>
  <si>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</si>
  <si>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</si>
  <si>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</si>
  <si>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</si>
  <si>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</si>
  <si>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</si>
  <si>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</si>
  <si>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</si>
  <si>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</si>
  <si>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</si>
  <si>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</si>
  <si>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</si>
  <si>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</si>
  <si>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</si>
  <si>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</si>
  <si>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</si>
  <si>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</si>
  <si>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</si>
  <si>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</si>
  <si>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</si>
  <si>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</si>
  <si>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</si>
  <si>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</si>
  <si>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</si>
  <si>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</si>
  <si>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</si>
  <si>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</si>
  <si>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</si>
  <si>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</si>
  <si>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</si>
  <si>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</si>
  <si>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</si>
  <si>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</si>
  <si>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</si>
  <si>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</si>
  <si>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</si>
  <si>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</si>
  <si>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</si>
  <si>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</si>
  <si>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</si>
  <si>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</si>
  <si>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</si>
  <si>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</si>
  <si>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</si>
  <si>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</si>
  <si>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</si>
  <si>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</si>
  <si>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</si>
  <si>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</si>
  <si>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</si>
  <si>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</si>
  <si>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</si>
  <si>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</si>
  <si>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</si>
  <si>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</si>
  <si>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</si>
  <si>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</si>
  <si>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</si>
  <si>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</si>
  <si>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</si>
  <si>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</si>
  <si>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</si>
  <si>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</si>
  <si>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</si>
  <si>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</si>
  <si>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</si>
  <si>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</si>
  <si>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</si>
  <si>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</si>
  <si>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</si>
  <si>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</si>
  <si>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Administrador del Sistema (AS)</t>
  </si>
  <si>
    <t>Asignar roles específicos a usuarios</t>
  </si>
  <si>
    <t>Asignar roles de manera única. Reflejar correctamente la asignación de roles en el sistema.</t>
  </si>
  <si>
    <t>Especialista en Recursos Humanos (ERH)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</si>
  <si>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</si>
  <si>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</si>
  <si>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</si>
  <si>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</si>
  <si>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</si>
  <si>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</si>
  <si>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</si>
  <si>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</si>
  <si>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</si>
  <si>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</si>
  <si>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</si>
  <si>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</si>
  <si>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</si>
  <si>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</si>
  <si>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</si>
  <si>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El sistema permite al Administrador del Sistema asignar roles de manera única a cada usuario.</t>
  </si>
  <si>
    <t>El Administrador del Sistema accede al panel de administración de usuarios.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</si>
  <si>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</si>
  <si>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</si>
  <si>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</si>
  <si>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El Administrador del Sistema asigna roles a un usuario.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</si>
  <si>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</si>
  <si>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</si>
  <si>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</si>
  <si>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El Especialista en Recursos Humanos accede al formulario de registro de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</si>
  <si>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</si>
  <si>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</si>
  <si>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</si>
  <si>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</si>
  <si>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</si>
  <si>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</si>
  <si>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</si>
  <si>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</si>
  <si>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</si>
  <si>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</si>
  <si>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</si>
  <si>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El Especialista en Recursos Humanos accede a la sección de gestión de documentos y datos.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</si>
  <si>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</si>
  <si>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</si>
  <si>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</si>
  <si>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El Especialista en Recursos Humanos accede a la sección de gestión de asistencia.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</si>
  <si>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</si>
  <si>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</si>
  <si>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</si>
  <si>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El Especialista en Recursos Humanos accede a la sección de gestión de vacaciones.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</si>
  <si>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</si>
  <si>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</si>
  <si>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</si>
  <si>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</si>
  <si>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</si>
  <si>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</si>
  <si>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</si>
  <si>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</si>
  <si>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</si>
  <si>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</si>
  <si>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</si>
  <si>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</si>
  <si>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</si>
  <si>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</si>
  <si>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</si>
  <si>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</si>
  <si>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</si>
  <si>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</si>
  <si>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</si>
  <si>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</si>
  <si>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</si>
  <si>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</si>
  <si>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</si>
  <si>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</si>
  <si>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</si>
  <si>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</si>
  <si>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</si>
  <si>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</si>
  <si>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</si>
  <si>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</si>
  <si>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</si>
  <si>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</si>
  <si>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</si>
  <si>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</si>
  <si>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</si>
  <si>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</si>
  <si>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</si>
  <si>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</si>
  <si>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</si>
  <si>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</si>
  <si>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</si>
  <si>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</si>
  <si>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</si>
  <si>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</si>
  <si>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</si>
  <si>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</si>
  <si>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</si>
  <si>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</si>
  <si>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</si>
  <si>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</si>
  <si>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</si>
  <si>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Sprint 3-4</t>
  </si>
  <si>
    <t>La identificación posibles errores en las operaciones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</si>
</sst>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5" fillId="1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I88"/>
  <sheetViews>
    <sheetView topLeftCell="A33" workbookViewId="0">
      <selection activeCell="F43" sqref="F43"/>
    </sheetView>
  </sheetViews>
  <sheetFormatPr baseColWidth="10" defaultRowHeight="29.25" customHeight="1" x14ac:dyDescent="0.25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5" width="12.5703125" style="20" customWidth="1"/>
    <col min="6" max="6" width="40.7109375" style="20" customWidth="1"/>
    <col min="7" max="7" width="35.7109375" style="21" customWidth="1"/>
    <col min="8" max="8" width="53.28515625" style="21" customWidth="1"/>
    <col min="9" max="9" width="38.28515625" style="20" customWidth="1"/>
    <col min="10" max="16384" width="11.42578125" style="20"/>
  </cols>
  <sheetData>
    <row r="1" spans="1:9" ht="29.25" customHeight="1" x14ac:dyDescent="0.25">
      <c r="A1" s="19"/>
      <c r="B1" s="73" t="s">
        <v>1</v>
      </c>
      <c r="C1" s="74"/>
      <c r="D1" s="74"/>
      <c r="E1" s="75"/>
      <c r="F1" s="76" t="s">
        <v>53</v>
      </c>
      <c r="G1" s="77"/>
      <c r="H1" s="77"/>
      <c r="I1" s="78"/>
    </row>
    <row r="2" spans="1:9" ht="29.25" customHeight="1" x14ac:dyDescent="0.25">
      <c r="A2" s="18" t="s">
        <v>0</v>
      </c>
      <c r="B2" s="18" t="s">
        <v>49</v>
      </c>
      <c r="C2" s="18" t="s">
        <v>50</v>
      </c>
      <c r="D2" s="18" t="s">
        <v>51</v>
      </c>
      <c r="E2" s="25" t="s">
        <v>52</v>
      </c>
      <c r="F2" s="22" t="s">
        <v>54</v>
      </c>
      <c r="G2" s="22" t="s">
        <v>55</v>
      </c>
      <c r="H2" s="22" t="s">
        <v>56</v>
      </c>
      <c r="I2" s="22" t="s">
        <v>57</v>
      </c>
    </row>
    <row r="3" spans="1:9" s="37" customFormat="1" ht="29.25" customHeight="1" x14ac:dyDescent="0.25">
      <c r="A3" s="35"/>
      <c r="B3" s="82" t="s">
        <v>10</v>
      </c>
      <c r="C3" s="82"/>
      <c r="D3" s="82"/>
      <c r="E3" s="35"/>
      <c r="F3" s="36"/>
      <c r="G3" s="36"/>
      <c r="H3" s="36"/>
      <c r="I3" s="36"/>
    </row>
    <row r="4" spans="1:9" ht="29.25" customHeight="1" x14ac:dyDescent="0.25">
      <c r="A4" s="79" t="s">
        <v>36</v>
      </c>
      <c r="B4" s="79" t="s">
        <v>67</v>
      </c>
      <c r="C4" s="80" t="s">
        <v>68</v>
      </c>
      <c r="D4" s="81" t="s">
        <v>69</v>
      </c>
      <c r="E4" s="26">
        <v>1</v>
      </c>
      <c r="F4" s="23" t="s">
        <v>111</v>
      </c>
      <c r="G4" s="23" t="s">
        <v>162</v>
      </c>
      <c r="H4" s="23" t="s">
        <v>205</v>
      </c>
      <c r="I4" s="23" t="s">
        <v>264</v>
      </c>
    </row>
    <row r="5" spans="1:9" ht="29.25" customHeight="1" x14ac:dyDescent="0.25">
      <c r="A5" s="79"/>
      <c r="B5" s="79"/>
      <c r="C5" s="80"/>
      <c r="D5" s="81"/>
      <c r="E5" s="26">
        <v>2</v>
      </c>
      <c r="F5" s="23" t="s">
        <v>124</v>
      </c>
      <c r="G5" s="23"/>
      <c r="H5" s="23" t="s">
        <v>206</v>
      </c>
      <c r="I5" s="23" t="s">
        <v>265</v>
      </c>
    </row>
    <row r="6" spans="1:9" ht="29.25" customHeight="1" x14ac:dyDescent="0.25">
      <c r="A6" s="79"/>
      <c r="B6" s="79"/>
      <c r="C6" s="80"/>
      <c r="D6" s="81"/>
      <c r="E6" s="26">
        <v>3</v>
      </c>
      <c r="F6" s="23" t="s">
        <v>137</v>
      </c>
      <c r="G6" s="23"/>
      <c r="H6" s="23" t="s">
        <v>207</v>
      </c>
      <c r="I6" s="23" t="s">
        <v>266</v>
      </c>
    </row>
    <row r="7" spans="1:9" ht="29.25" customHeight="1" x14ac:dyDescent="0.25">
      <c r="A7" s="79"/>
      <c r="B7" s="79"/>
      <c r="C7" s="80"/>
      <c r="D7" s="81"/>
      <c r="E7" s="26">
        <v>4</v>
      </c>
      <c r="F7" s="23" t="s">
        <v>539</v>
      </c>
      <c r="G7" s="23" t="s">
        <v>540</v>
      </c>
      <c r="H7" s="23" t="s">
        <v>541</v>
      </c>
      <c r="I7" s="23" t="s">
        <v>542</v>
      </c>
    </row>
    <row r="8" spans="1:9" s="29" customFormat="1" ht="29.25" customHeight="1" x14ac:dyDescent="0.25">
      <c r="A8" s="31"/>
      <c r="B8" s="93" t="s">
        <v>329</v>
      </c>
      <c r="C8" s="94"/>
      <c r="D8" s="95"/>
      <c r="E8" s="27"/>
      <c r="F8" s="28"/>
      <c r="G8" s="28"/>
      <c r="H8" s="28"/>
      <c r="I8" s="28"/>
    </row>
    <row r="9" spans="1:9" ht="29.25" customHeight="1" x14ac:dyDescent="0.25">
      <c r="A9" s="70" t="s">
        <v>59</v>
      </c>
      <c r="B9" s="66" t="s">
        <v>67</v>
      </c>
      <c r="C9" s="92" t="s">
        <v>75</v>
      </c>
      <c r="D9" s="92" t="s">
        <v>76</v>
      </c>
      <c r="E9" s="26">
        <v>1</v>
      </c>
      <c r="F9" s="44" t="s">
        <v>543</v>
      </c>
      <c r="G9" s="23"/>
      <c r="H9" s="23" t="s">
        <v>217</v>
      </c>
      <c r="I9" s="23" t="s">
        <v>275</v>
      </c>
    </row>
    <row r="10" spans="1:9" ht="29.25" customHeight="1" x14ac:dyDescent="0.25">
      <c r="A10" s="71"/>
      <c r="B10" s="66"/>
      <c r="C10" s="92"/>
      <c r="D10" s="92"/>
      <c r="E10" s="26">
        <v>2</v>
      </c>
      <c r="F10" s="23" t="s">
        <v>544</v>
      </c>
      <c r="G10" s="23" t="s">
        <v>166</v>
      </c>
      <c r="H10" s="23" t="s">
        <v>218</v>
      </c>
      <c r="I10" s="23" t="s">
        <v>276</v>
      </c>
    </row>
    <row r="11" spans="1:9" ht="29.25" customHeight="1" x14ac:dyDescent="0.25">
      <c r="A11" s="71"/>
      <c r="B11" s="66"/>
      <c r="C11" s="92"/>
      <c r="D11" s="92"/>
      <c r="E11" s="26">
        <v>3</v>
      </c>
      <c r="F11" s="23" t="s">
        <v>545</v>
      </c>
      <c r="G11" s="23" t="s">
        <v>167</v>
      </c>
      <c r="H11" s="23" t="s">
        <v>208</v>
      </c>
      <c r="I11" s="23" t="s">
        <v>277</v>
      </c>
    </row>
    <row r="12" spans="1:9" ht="29.25" customHeight="1" x14ac:dyDescent="0.25">
      <c r="A12" s="71"/>
      <c r="B12" s="66"/>
      <c r="C12" s="92"/>
      <c r="D12" s="92"/>
      <c r="E12" s="43"/>
      <c r="F12" s="23" t="s">
        <v>546</v>
      </c>
      <c r="G12" s="44"/>
      <c r="H12" s="44"/>
      <c r="I12" s="44"/>
    </row>
    <row r="13" spans="1:9" ht="29.25" customHeight="1" x14ac:dyDescent="0.25">
      <c r="A13" s="71"/>
      <c r="B13" s="66"/>
      <c r="C13" s="92"/>
      <c r="D13" s="92"/>
      <c r="E13" s="43"/>
      <c r="F13" s="61" t="s">
        <v>547</v>
      </c>
      <c r="G13" s="44"/>
      <c r="H13" s="44"/>
      <c r="I13" s="44"/>
    </row>
    <row r="14" spans="1:9" ht="29.25" customHeight="1" x14ac:dyDescent="0.25">
      <c r="A14" s="71"/>
      <c r="B14" s="66"/>
      <c r="C14" s="92"/>
      <c r="D14" s="92"/>
      <c r="E14" s="43"/>
      <c r="F14" s="44" t="s">
        <v>548</v>
      </c>
      <c r="G14" s="44"/>
      <c r="H14" s="44"/>
      <c r="I14" s="44"/>
    </row>
    <row r="15" spans="1:9" ht="29.25" customHeight="1" x14ac:dyDescent="0.25">
      <c r="A15" s="72"/>
      <c r="B15" s="66"/>
      <c r="C15" s="92"/>
      <c r="D15" s="92"/>
      <c r="E15" s="26">
        <v>4</v>
      </c>
      <c r="F15" s="21" t="s">
        <v>549</v>
      </c>
      <c r="G15" s="23" t="s">
        <v>168</v>
      </c>
      <c r="H15" s="23" t="s">
        <v>219</v>
      </c>
      <c r="I15" s="23" t="s">
        <v>278</v>
      </c>
    </row>
    <row r="16" spans="1:9" s="29" customFormat="1" ht="29.25" customHeight="1" x14ac:dyDescent="0.25">
      <c r="A16" s="32"/>
      <c r="B16" s="86" t="s">
        <v>331</v>
      </c>
      <c r="C16" s="87"/>
      <c r="D16" s="88"/>
      <c r="E16" s="27"/>
      <c r="F16" s="62"/>
      <c r="G16" s="28"/>
      <c r="H16" s="28"/>
      <c r="I16" s="28"/>
    </row>
    <row r="17" spans="1:9" ht="29.25" customHeight="1" x14ac:dyDescent="0.25">
      <c r="A17" s="70" t="s">
        <v>60</v>
      </c>
      <c r="B17" s="66" t="s">
        <v>67</v>
      </c>
      <c r="C17" s="89" t="s">
        <v>79</v>
      </c>
      <c r="D17" s="66" t="s">
        <v>80</v>
      </c>
      <c r="E17" s="26">
        <v>1</v>
      </c>
      <c r="F17" s="23" t="s">
        <v>550</v>
      </c>
      <c r="G17" s="23" t="s">
        <v>170</v>
      </c>
      <c r="H17" s="23" t="s">
        <v>223</v>
      </c>
      <c r="I17" s="23" t="s">
        <v>283</v>
      </c>
    </row>
    <row r="18" spans="1:9" ht="29.25" customHeight="1" x14ac:dyDescent="0.25">
      <c r="A18" s="71"/>
      <c r="B18" s="66"/>
      <c r="C18" s="90"/>
      <c r="D18" s="66"/>
      <c r="E18" s="26">
        <v>2</v>
      </c>
      <c r="F18" s="23" t="s">
        <v>551</v>
      </c>
      <c r="G18" s="23"/>
      <c r="H18" s="23" t="s">
        <v>224</v>
      </c>
      <c r="I18" s="23" t="s">
        <v>284</v>
      </c>
    </row>
    <row r="19" spans="1:9" ht="29.25" customHeight="1" x14ac:dyDescent="0.25">
      <c r="A19" s="71"/>
      <c r="B19" s="66"/>
      <c r="C19" s="90"/>
      <c r="D19" s="66"/>
      <c r="E19" s="43"/>
      <c r="F19" s="44" t="s">
        <v>552</v>
      </c>
      <c r="G19" s="44"/>
      <c r="H19" s="44"/>
      <c r="I19" s="44"/>
    </row>
    <row r="20" spans="1:9" ht="29.25" customHeight="1" x14ac:dyDescent="0.25">
      <c r="A20" s="71"/>
      <c r="B20" s="66"/>
      <c r="C20" s="90"/>
      <c r="D20" s="66"/>
      <c r="E20" s="26">
        <v>3</v>
      </c>
      <c r="F20" s="23" t="s">
        <v>553</v>
      </c>
      <c r="G20" s="23" t="s">
        <v>171</v>
      </c>
      <c r="H20" s="23" t="s">
        <v>225</v>
      </c>
      <c r="I20" s="23" t="s">
        <v>285</v>
      </c>
    </row>
    <row r="21" spans="1:9" ht="29.25" customHeight="1" x14ac:dyDescent="0.25">
      <c r="A21" s="71"/>
      <c r="B21" s="66"/>
      <c r="C21" s="90"/>
      <c r="D21" s="66"/>
      <c r="E21" s="26">
        <v>4</v>
      </c>
      <c r="F21" s="23" t="s">
        <v>554</v>
      </c>
      <c r="G21" s="23" t="s">
        <v>172</v>
      </c>
      <c r="H21" s="23" t="s">
        <v>226</v>
      </c>
      <c r="I21" s="23" t="s">
        <v>286</v>
      </c>
    </row>
    <row r="22" spans="1:9" ht="29.25" customHeight="1" x14ac:dyDescent="0.25">
      <c r="A22" s="72"/>
      <c r="B22" s="66"/>
      <c r="C22" s="91"/>
      <c r="D22" s="66"/>
      <c r="E22" s="43"/>
      <c r="F22" s="44" t="s">
        <v>555</v>
      </c>
      <c r="G22" s="44"/>
      <c r="H22" s="44"/>
      <c r="I22" s="44"/>
    </row>
    <row r="23" spans="1:9" s="29" customFormat="1" ht="29.25" customHeight="1" x14ac:dyDescent="0.25">
      <c r="A23" s="27"/>
      <c r="B23" s="93" t="s">
        <v>327</v>
      </c>
      <c r="C23" s="94"/>
      <c r="D23" s="95"/>
      <c r="E23" s="27"/>
      <c r="F23" s="28"/>
      <c r="G23" s="28"/>
      <c r="H23" s="28"/>
      <c r="I23" s="28"/>
    </row>
    <row r="24" spans="1:9" ht="29.25" customHeight="1" x14ac:dyDescent="0.25">
      <c r="A24" s="79" t="s">
        <v>38</v>
      </c>
      <c r="B24" s="79" t="s">
        <v>70</v>
      </c>
      <c r="C24" s="80" t="s">
        <v>71</v>
      </c>
      <c r="D24" s="81" t="s">
        <v>72</v>
      </c>
      <c r="E24" s="26">
        <v>1</v>
      </c>
      <c r="F24" s="23" t="s">
        <v>112</v>
      </c>
      <c r="G24" s="23"/>
      <c r="H24" s="23" t="s">
        <v>209</v>
      </c>
      <c r="I24" s="23" t="s">
        <v>267</v>
      </c>
    </row>
    <row r="25" spans="1:9" ht="29.25" customHeight="1" x14ac:dyDescent="0.25">
      <c r="A25" s="79"/>
      <c r="B25" s="79"/>
      <c r="C25" s="80"/>
      <c r="D25" s="81"/>
      <c r="E25" s="34">
        <v>2</v>
      </c>
      <c r="F25" s="23" t="s">
        <v>125</v>
      </c>
      <c r="G25" s="23"/>
      <c r="H25" s="23" t="s">
        <v>210</v>
      </c>
      <c r="I25" s="23" t="s">
        <v>268</v>
      </c>
    </row>
    <row r="26" spans="1:9" ht="29.25" customHeight="1" x14ac:dyDescent="0.25">
      <c r="A26" s="79"/>
      <c r="B26" s="79"/>
      <c r="C26" s="80"/>
      <c r="D26" s="81"/>
      <c r="E26" s="26">
        <v>3</v>
      </c>
      <c r="F26" s="23" t="s">
        <v>138</v>
      </c>
      <c r="G26" s="23"/>
      <c r="H26" s="23" t="s">
        <v>211</v>
      </c>
      <c r="I26" s="23" t="s">
        <v>269</v>
      </c>
    </row>
    <row r="27" spans="1:9" ht="29.25" customHeight="1" x14ac:dyDescent="0.25">
      <c r="A27" s="79"/>
      <c r="B27" s="79"/>
      <c r="C27" s="80"/>
      <c r="D27" s="81"/>
      <c r="E27" s="26">
        <v>4</v>
      </c>
      <c r="F27" s="23" t="s">
        <v>150</v>
      </c>
      <c r="G27" s="23" t="s">
        <v>163</v>
      </c>
      <c r="H27" s="23" t="s">
        <v>212</v>
      </c>
      <c r="I27" s="23" t="s">
        <v>270</v>
      </c>
    </row>
    <row r="28" spans="1:9" s="29" customFormat="1" ht="29.25" customHeight="1" x14ac:dyDescent="0.25">
      <c r="A28" s="30"/>
      <c r="B28" s="93" t="s">
        <v>328</v>
      </c>
      <c r="C28" s="94"/>
      <c r="D28" s="95"/>
      <c r="E28" s="27"/>
      <c r="F28" s="28"/>
      <c r="G28" s="28"/>
      <c r="H28" s="28"/>
      <c r="I28" s="28"/>
    </row>
    <row r="29" spans="1:9" ht="29.25" customHeight="1" x14ac:dyDescent="0.25">
      <c r="A29" s="83" t="s">
        <v>58</v>
      </c>
      <c r="B29" s="83" t="s">
        <v>67</v>
      </c>
      <c r="C29" s="96" t="s">
        <v>73</v>
      </c>
      <c r="D29" s="99" t="s">
        <v>74</v>
      </c>
      <c r="E29" s="26">
        <v>1</v>
      </c>
      <c r="F29" s="23" t="s">
        <v>557</v>
      </c>
      <c r="G29" s="23"/>
      <c r="H29" s="23" t="s">
        <v>213</v>
      </c>
      <c r="I29" s="23" t="s">
        <v>271</v>
      </c>
    </row>
    <row r="30" spans="1:9" ht="29.25" customHeight="1" x14ac:dyDescent="0.25">
      <c r="A30" s="84"/>
      <c r="B30" s="84"/>
      <c r="C30" s="97"/>
      <c r="D30" s="100"/>
      <c r="E30" s="26">
        <v>2</v>
      </c>
      <c r="F30" s="23" t="s">
        <v>126</v>
      </c>
      <c r="G30" s="23"/>
      <c r="H30" s="23" t="s">
        <v>214</v>
      </c>
      <c r="I30" s="23" t="s">
        <v>272</v>
      </c>
    </row>
    <row r="31" spans="1:9" ht="29.25" customHeight="1" x14ac:dyDescent="0.25">
      <c r="A31" s="84"/>
      <c r="B31" s="84"/>
      <c r="C31" s="97"/>
      <c r="D31" s="100"/>
      <c r="E31" s="26">
        <v>3</v>
      </c>
      <c r="F31" s="23" t="s">
        <v>139</v>
      </c>
      <c r="G31" s="23" t="s">
        <v>164</v>
      </c>
      <c r="H31" s="23" t="s">
        <v>215</v>
      </c>
      <c r="I31" s="23" t="s">
        <v>273</v>
      </c>
    </row>
    <row r="32" spans="1:9" ht="29.25" customHeight="1" x14ac:dyDescent="0.25">
      <c r="A32" s="85"/>
      <c r="B32" s="85"/>
      <c r="C32" s="98"/>
      <c r="D32" s="101"/>
      <c r="E32" s="26">
        <v>4</v>
      </c>
      <c r="F32" s="23" t="s">
        <v>151</v>
      </c>
      <c r="G32" s="23" t="s">
        <v>165</v>
      </c>
      <c r="H32" s="23" t="s">
        <v>216</v>
      </c>
      <c r="I32" s="23" t="s">
        <v>274</v>
      </c>
    </row>
    <row r="33" spans="1:9" s="29" customFormat="1" ht="29.25" customHeight="1" x14ac:dyDescent="0.25">
      <c r="A33" s="32"/>
      <c r="B33" s="86" t="s">
        <v>330</v>
      </c>
      <c r="C33" s="87"/>
      <c r="D33" s="88"/>
      <c r="E33" s="27"/>
      <c r="F33" s="28"/>
      <c r="G33" s="28"/>
      <c r="H33" s="28"/>
      <c r="I33" s="28"/>
    </row>
    <row r="34" spans="1:9" s="64" customFormat="1" ht="29.25" customHeight="1" x14ac:dyDescent="0.25">
      <c r="A34" s="70" t="s">
        <v>40</v>
      </c>
      <c r="B34" s="66" t="s">
        <v>67</v>
      </c>
      <c r="C34" s="66" t="s">
        <v>77</v>
      </c>
      <c r="D34" s="67" t="s">
        <v>78</v>
      </c>
      <c r="E34" s="34"/>
      <c r="F34" s="63" t="s">
        <v>558</v>
      </c>
      <c r="G34" s="63"/>
      <c r="H34" s="63"/>
      <c r="I34" s="63"/>
    </row>
    <row r="35" spans="1:9" ht="29.25" customHeight="1" x14ac:dyDescent="0.25">
      <c r="A35" s="71"/>
      <c r="B35" s="66"/>
      <c r="C35" s="66"/>
      <c r="D35" s="68"/>
      <c r="E35" s="26">
        <v>1</v>
      </c>
      <c r="F35" s="23" t="s">
        <v>113</v>
      </c>
      <c r="G35" s="23"/>
      <c r="H35" s="23" t="s">
        <v>220</v>
      </c>
      <c r="I35" s="23" t="s">
        <v>279</v>
      </c>
    </row>
    <row r="36" spans="1:9" ht="29.25" customHeight="1" x14ac:dyDescent="0.25">
      <c r="A36" s="71"/>
      <c r="B36" s="66"/>
      <c r="C36" s="66"/>
      <c r="D36" s="68"/>
      <c r="E36" s="26">
        <v>2</v>
      </c>
      <c r="F36" s="23" t="s">
        <v>559</v>
      </c>
      <c r="G36" s="23"/>
      <c r="H36" s="23" t="s">
        <v>556</v>
      </c>
      <c r="I36" s="23" t="s">
        <v>280</v>
      </c>
    </row>
    <row r="37" spans="1:9" ht="29.25" customHeight="1" x14ac:dyDescent="0.25">
      <c r="A37" s="71"/>
      <c r="B37" s="66"/>
      <c r="C37" s="66"/>
      <c r="D37" s="68"/>
      <c r="E37" s="26">
        <v>3</v>
      </c>
      <c r="F37" s="23" t="s">
        <v>560</v>
      </c>
      <c r="G37" s="23" t="s">
        <v>169</v>
      </c>
      <c r="H37" s="23" t="s">
        <v>221</v>
      </c>
      <c r="I37" s="23" t="s">
        <v>281</v>
      </c>
    </row>
    <row r="38" spans="1:9" ht="29.25" customHeight="1" x14ac:dyDescent="0.25">
      <c r="A38" s="72"/>
      <c r="B38" s="66"/>
      <c r="C38" s="66"/>
      <c r="D38" s="69"/>
      <c r="E38" s="26">
        <v>4</v>
      </c>
      <c r="F38" s="23" t="s">
        <v>561</v>
      </c>
      <c r="G38" s="23" t="s">
        <v>562</v>
      </c>
      <c r="H38" s="23" t="s">
        <v>222</v>
      </c>
      <c r="I38" s="23" t="s">
        <v>282</v>
      </c>
    </row>
    <row r="39" spans="1:9" s="29" customFormat="1" ht="29.25" customHeight="1" x14ac:dyDescent="0.25">
      <c r="A39" s="32"/>
      <c r="B39" s="86" t="s">
        <v>332</v>
      </c>
      <c r="C39" s="87"/>
      <c r="D39" s="88"/>
      <c r="E39" s="27"/>
      <c r="F39" s="28"/>
      <c r="G39" s="28"/>
      <c r="H39" s="28"/>
      <c r="I39" s="28"/>
    </row>
    <row r="40" spans="1:9" ht="29.25" customHeight="1" x14ac:dyDescent="0.25">
      <c r="A40" s="70" t="s">
        <v>61</v>
      </c>
      <c r="B40" s="66" t="s">
        <v>81</v>
      </c>
      <c r="C40" s="92" t="s">
        <v>82</v>
      </c>
      <c r="D40" s="92" t="s">
        <v>83</v>
      </c>
      <c r="E40" s="26">
        <v>1</v>
      </c>
      <c r="F40" s="24" t="s">
        <v>114</v>
      </c>
      <c r="G40" s="24"/>
      <c r="H40" s="24" t="s">
        <v>227</v>
      </c>
      <c r="I40" s="24" t="s">
        <v>287</v>
      </c>
    </row>
    <row r="41" spans="1:9" ht="29.25" customHeight="1" x14ac:dyDescent="0.25">
      <c r="A41" s="71"/>
      <c r="B41" s="66"/>
      <c r="C41" s="92"/>
      <c r="D41" s="92"/>
      <c r="E41" s="26">
        <v>2</v>
      </c>
      <c r="F41" s="24" t="s">
        <v>127</v>
      </c>
      <c r="G41" s="24"/>
      <c r="H41" s="24" t="s">
        <v>228</v>
      </c>
      <c r="I41" s="24" t="s">
        <v>288</v>
      </c>
    </row>
    <row r="42" spans="1:9" ht="29.25" customHeight="1" x14ac:dyDescent="0.25">
      <c r="A42" s="71"/>
      <c r="B42" s="66"/>
      <c r="C42" s="92"/>
      <c r="D42" s="92"/>
      <c r="E42" s="26">
        <v>3</v>
      </c>
      <c r="F42" s="24" t="s">
        <v>140</v>
      </c>
      <c r="G42" s="24" t="s">
        <v>173</v>
      </c>
      <c r="H42" s="24" t="s">
        <v>229</v>
      </c>
      <c r="I42" s="24" t="s">
        <v>289</v>
      </c>
    </row>
    <row r="43" spans="1:9" ht="29.25" customHeight="1" x14ac:dyDescent="0.25">
      <c r="A43" s="72"/>
      <c r="B43" s="66"/>
      <c r="C43" s="92"/>
      <c r="D43" s="92"/>
      <c r="E43" s="26">
        <v>4</v>
      </c>
      <c r="F43" s="24" t="s">
        <v>152</v>
      </c>
      <c r="G43" s="24" t="s">
        <v>174</v>
      </c>
      <c r="H43" s="24" t="s">
        <v>230</v>
      </c>
      <c r="I43" s="24" t="s">
        <v>290</v>
      </c>
    </row>
    <row r="44" spans="1:9" s="29" customFormat="1" ht="29.25" customHeight="1" x14ac:dyDescent="0.25">
      <c r="A44" s="32"/>
      <c r="B44" s="86" t="s">
        <v>333</v>
      </c>
      <c r="C44" s="87"/>
      <c r="D44" s="88"/>
      <c r="E44" s="27"/>
      <c r="F44" s="33"/>
      <c r="G44" s="33"/>
      <c r="H44" s="33"/>
      <c r="I44" s="33"/>
    </row>
    <row r="45" spans="1:9" ht="29.25" customHeight="1" x14ac:dyDescent="0.25">
      <c r="A45" s="70" t="s">
        <v>62</v>
      </c>
      <c r="B45" s="66" t="s">
        <v>81</v>
      </c>
      <c r="C45" s="92" t="s">
        <v>84</v>
      </c>
      <c r="D45" s="92" t="s">
        <v>85</v>
      </c>
      <c r="E45" s="26">
        <v>1</v>
      </c>
      <c r="F45" s="24" t="s">
        <v>115</v>
      </c>
      <c r="G45" s="24" t="s">
        <v>175</v>
      </c>
      <c r="H45" s="24" t="s">
        <v>231</v>
      </c>
      <c r="I45" s="24" t="s">
        <v>291</v>
      </c>
    </row>
    <row r="46" spans="1:9" ht="29.25" customHeight="1" x14ac:dyDescent="0.25">
      <c r="A46" s="71"/>
      <c r="B46" s="66"/>
      <c r="C46" s="92"/>
      <c r="D46" s="92"/>
      <c r="E46" s="26">
        <v>2</v>
      </c>
      <c r="F46" s="24" t="s">
        <v>128</v>
      </c>
      <c r="G46" s="24" t="s">
        <v>176</v>
      </c>
      <c r="H46" s="24" t="s">
        <v>232</v>
      </c>
      <c r="I46" s="24" t="s">
        <v>292</v>
      </c>
    </row>
    <row r="47" spans="1:9" ht="29.25" customHeight="1" x14ac:dyDescent="0.25">
      <c r="A47" s="71"/>
      <c r="B47" s="66"/>
      <c r="C47" s="92"/>
      <c r="D47" s="92"/>
      <c r="E47" s="26">
        <v>3</v>
      </c>
      <c r="F47" s="24" t="s">
        <v>141</v>
      </c>
      <c r="G47" s="24" t="s">
        <v>165</v>
      </c>
      <c r="H47" s="24" t="s">
        <v>233</v>
      </c>
      <c r="I47" s="24" t="s">
        <v>293</v>
      </c>
    </row>
    <row r="48" spans="1:9" ht="29.25" customHeight="1" x14ac:dyDescent="0.25">
      <c r="A48" s="72"/>
      <c r="B48" s="66"/>
      <c r="C48" s="92"/>
      <c r="D48" s="92"/>
      <c r="E48" s="26">
        <v>4</v>
      </c>
      <c r="F48" s="24" t="s">
        <v>153</v>
      </c>
      <c r="G48" s="24" t="s">
        <v>177</v>
      </c>
      <c r="H48" s="24" t="s">
        <v>234</v>
      </c>
      <c r="I48" s="24" t="s">
        <v>294</v>
      </c>
    </row>
    <row r="49" spans="1:9" s="29" customFormat="1" ht="29.25" customHeight="1" x14ac:dyDescent="0.25">
      <c r="A49" s="32"/>
      <c r="B49" s="86" t="s">
        <v>334</v>
      </c>
      <c r="C49" s="87"/>
      <c r="D49" s="88"/>
      <c r="E49" s="27"/>
      <c r="F49" s="33"/>
      <c r="G49" s="33"/>
      <c r="H49" s="33"/>
      <c r="I49" s="33"/>
    </row>
    <row r="50" spans="1:9" ht="29.25" customHeight="1" x14ac:dyDescent="0.25">
      <c r="A50" s="70" t="s">
        <v>63</v>
      </c>
      <c r="B50" s="66" t="s">
        <v>86</v>
      </c>
      <c r="C50" s="92" t="s">
        <v>87</v>
      </c>
      <c r="D50" s="92" t="s">
        <v>88</v>
      </c>
      <c r="E50" s="26">
        <v>1</v>
      </c>
      <c r="F50" s="24" t="s">
        <v>116</v>
      </c>
      <c r="G50" s="24" t="s">
        <v>178</v>
      </c>
      <c r="H50" s="24" t="s">
        <v>235</v>
      </c>
      <c r="I50" s="24" t="s">
        <v>295</v>
      </c>
    </row>
    <row r="51" spans="1:9" ht="29.25" customHeight="1" x14ac:dyDescent="0.25">
      <c r="A51" s="71"/>
      <c r="B51" s="66"/>
      <c r="C51" s="92"/>
      <c r="D51" s="92"/>
      <c r="E51" s="26">
        <v>2</v>
      </c>
      <c r="F51" s="24" t="s">
        <v>129</v>
      </c>
      <c r="G51" s="24"/>
      <c r="H51" s="24" t="s">
        <v>236</v>
      </c>
      <c r="I51" s="24" t="s">
        <v>296</v>
      </c>
    </row>
    <row r="52" spans="1:9" ht="29.25" customHeight="1" x14ac:dyDescent="0.25">
      <c r="A52" s="71"/>
      <c r="B52" s="66"/>
      <c r="C52" s="92"/>
      <c r="D52" s="92"/>
      <c r="E52" s="26">
        <v>3</v>
      </c>
      <c r="F52" s="24" t="s">
        <v>142</v>
      </c>
      <c r="G52" s="24" t="s">
        <v>179</v>
      </c>
      <c r="H52" s="24" t="s">
        <v>237</v>
      </c>
      <c r="I52" s="24" t="s">
        <v>297</v>
      </c>
    </row>
    <row r="53" spans="1:9" ht="29.25" customHeight="1" x14ac:dyDescent="0.25">
      <c r="A53" s="72"/>
      <c r="B53" s="66"/>
      <c r="C53" s="92"/>
      <c r="D53" s="92"/>
      <c r="E53" s="26">
        <v>4</v>
      </c>
      <c r="F53" s="24" t="s">
        <v>154</v>
      </c>
      <c r="G53" s="24" t="s">
        <v>180</v>
      </c>
      <c r="H53" s="24" t="s">
        <v>238</v>
      </c>
      <c r="I53" s="24" t="s">
        <v>298</v>
      </c>
    </row>
    <row r="54" spans="1:9" s="29" customFormat="1" ht="29.25" customHeight="1" x14ac:dyDescent="0.25">
      <c r="A54" s="32"/>
      <c r="B54" s="86" t="s">
        <v>335</v>
      </c>
      <c r="C54" s="87"/>
      <c r="D54" s="88"/>
      <c r="E54" s="27"/>
      <c r="F54" s="33"/>
      <c r="G54" s="33"/>
      <c r="H54" s="33"/>
      <c r="I54" s="33"/>
    </row>
    <row r="55" spans="1:9" ht="29.25" customHeight="1" x14ac:dyDescent="0.25">
      <c r="A55" s="70" t="s">
        <v>64</v>
      </c>
      <c r="B55" s="66" t="s">
        <v>89</v>
      </c>
      <c r="C55" s="92" t="s">
        <v>90</v>
      </c>
      <c r="D55" s="92" t="s">
        <v>91</v>
      </c>
      <c r="E55" s="26">
        <v>1</v>
      </c>
      <c r="F55" s="24" t="s">
        <v>117</v>
      </c>
      <c r="G55" s="24" t="s">
        <v>181</v>
      </c>
      <c r="H55" s="24" t="s">
        <v>239</v>
      </c>
      <c r="I55" s="24" t="s">
        <v>299</v>
      </c>
    </row>
    <row r="56" spans="1:9" ht="29.25" customHeight="1" x14ac:dyDescent="0.25">
      <c r="A56" s="71"/>
      <c r="B56" s="66"/>
      <c r="C56" s="92"/>
      <c r="D56" s="92"/>
      <c r="E56" s="26">
        <v>2</v>
      </c>
      <c r="F56" s="24" t="s">
        <v>130</v>
      </c>
      <c r="G56" s="24" t="s">
        <v>182</v>
      </c>
      <c r="H56" s="24" t="s">
        <v>240</v>
      </c>
      <c r="I56" s="24" t="s">
        <v>300</v>
      </c>
    </row>
    <row r="57" spans="1:9" ht="29.25" customHeight="1" x14ac:dyDescent="0.25">
      <c r="A57" s="71"/>
      <c r="B57" s="66"/>
      <c r="C57" s="92"/>
      <c r="D57" s="92"/>
      <c r="E57" s="26">
        <v>3</v>
      </c>
      <c r="F57" s="24" t="s">
        <v>143</v>
      </c>
      <c r="G57" s="24" t="s">
        <v>183</v>
      </c>
      <c r="H57" s="24" t="s">
        <v>241</v>
      </c>
      <c r="I57" s="24" t="s">
        <v>301</v>
      </c>
    </row>
    <row r="58" spans="1:9" ht="29.25" customHeight="1" x14ac:dyDescent="0.25">
      <c r="A58" s="72"/>
      <c r="B58" s="66"/>
      <c r="C58" s="92"/>
      <c r="D58" s="92"/>
      <c r="E58" s="26">
        <v>4</v>
      </c>
      <c r="F58" s="24" t="s">
        <v>155</v>
      </c>
      <c r="G58" s="24" t="s">
        <v>184</v>
      </c>
      <c r="H58" s="24" t="s">
        <v>234</v>
      </c>
      <c r="I58" s="24" t="s">
        <v>302</v>
      </c>
    </row>
    <row r="59" spans="1:9" s="29" customFormat="1" ht="29.25" customHeight="1" x14ac:dyDescent="0.25">
      <c r="A59" s="32"/>
      <c r="B59" s="86" t="s">
        <v>336</v>
      </c>
      <c r="C59" s="87"/>
      <c r="D59" s="88"/>
      <c r="E59" s="27"/>
      <c r="F59" s="33"/>
      <c r="G59" s="33"/>
      <c r="H59" s="33"/>
      <c r="I59" s="33"/>
    </row>
    <row r="60" spans="1:9" ht="29.25" customHeight="1" x14ac:dyDescent="0.25">
      <c r="A60" s="70" t="s">
        <v>65</v>
      </c>
      <c r="B60" s="66" t="s">
        <v>89</v>
      </c>
      <c r="C60" s="92" t="s">
        <v>92</v>
      </c>
      <c r="D60" s="92" t="s">
        <v>93</v>
      </c>
      <c r="E60" s="26">
        <v>1</v>
      </c>
      <c r="F60" s="24" t="s">
        <v>118</v>
      </c>
      <c r="G60" s="24"/>
      <c r="H60" s="24" t="s">
        <v>242</v>
      </c>
      <c r="I60" s="24" t="s">
        <v>303</v>
      </c>
    </row>
    <row r="61" spans="1:9" ht="29.25" customHeight="1" x14ac:dyDescent="0.25">
      <c r="A61" s="71"/>
      <c r="B61" s="66"/>
      <c r="C61" s="92"/>
      <c r="D61" s="92"/>
      <c r="E61" s="26">
        <v>2</v>
      </c>
      <c r="F61" s="24" t="s">
        <v>131</v>
      </c>
      <c r="G61" s="24" t="s">
        <v>185</v>
      </c>
      <c r="H61" s="24" t="s">
        <v>243</v>
      </c>
      <c r="I61" s="24" t="s">
        <v>304</v>
      </c>
    </row>
    <row r="62" spans="1:9" ht="29.25" customHeight="1" x14ac:dyDescent="0.25">
      <c r="A62" s="71"/>
      <c r="B62" s="66"/>
      <c r="C62" s="92"/>
      <c r="D62" s="92"/>
      <c r="E62" s="26">
        <v>3</v>
      </c>
      <c r="F62" s="24" t="s">
        <v>144</v>
      </c>
      <c r="G62" s="24" t="s">
        <v>186</v>
      </c>
      <c r="H62" s="24" t="s">
        <v>244</v>
      </c>
      <c r="I62" s="24" t="s">
        <v>305</v>
      </c>
    </row>
    <row r="63" spans="1:9" ht="29.25" customHeight="1" x14ac:dyDescent="0.25">
      <c r="A63" s="72"/>
      <c r="B63" s="66"/>
      <c r="C63" s="92"/>
      <c r="D63" s="92"/>
      <c r="E63" s="26">
        <v>4</v>
      </c>
      <c r="F63" s="24" t="s">
        <v>156</v>
      </c>
      <c r="G63" s="24" t="s">
        <v>187</v>
      </c>
      <c r="H63" s="24" t="s">
        <v>234</v>
      </c>
      <c r="I63" s="24" t="s">
        <v>306</v>
      </c>
    </row>
    <row r="64" spans="1:9" s="29" customFormat="1" ht="29.25" customHeight="1" x14ac:dyDescent="0.25">
      <c r="A64" s="32"/>
      <c r="B64" s="86" t="s">
        <v>337</v>
      </c>
      <c r="C64" s="87"/>
      <c r="D64" s="88"/>
      <c r="E64" s="27"/>
      <c r="F64" s="33"/>
      <c r="G64" s="33"/>
      <c r="H64" s="33"/>
      <c r="I64" s="33"/>
    </row>
    <row r="65" spans="1:9" ht="29.25" customHeight="1" x14ac:dyDescent="0.25">
      <c r="A65" s="70" t="s">
        <v>66</v>
      </c>
      <c r="B65" s="66" t="s">
        <v>94</v>
      </c>
      <c r="C65" s="92" t="s">
        <v>95</v>
      </c>
      <c r="D65" s="92" t="s">
        <v>96</v>
      </c>
      <c r="E65" s="26">
        <v>1</v>
      </c>
      <c r="F65" s="24" t="s">
        <v>119</v>
      </c>
      <c r="G65" s="24" t="s">
        <v>188</v>
      </c>
      <c r="H65" s="24" t="s">
        <v>245</v>
      </c>
      <c r="I65" s="24" t="s">
        <v>307</v>
      </c>
    </row>
    <row r="66" spans="1:9" ht="29.25" customHeight="1" x14ac:dyDescent="0.25">
      <c r="A66" s="71"/>
      <c r="B66" s="66"/>
      <c r="C66" s="92"/>
      <c r="D66" s="92"/>
      <c r="E66" s="26">
        <v>2</v>
      </c>
      <c r="F66" s="24" t="s">
        <v>132</v>
      </c>
      <c r="G66" s="24" t="s">
        <v>189</v>
      </c>
      <c r="H66" s="24" t="s">
        <v>246</v>
      </c>
      <c r="I66" s="24" t="s">
        <v>308</v>
      </c>
    </row>
    <row r="67" spans="1:9" ht="29.25" customHeight="1" x14ac:dyDescent="0.25">
      <c r="A67" s="71"/>
      <c r="B67" s="66"/>
      <c r="C67" s="92"/>
      <c r="D67" s="92"/>
      <c r="E67" s="26">
        <v>3</v>
      </c>
      <c r="F67" s="24" t="s">
        <v>145</v>
      </c>
      <c r="G67" s="24" t="s">
        <v>190</v>
      </c>
      <c r="H67" s="24" t="s">
        <v>247</v>
      </c>
      <c r="I67" s="24" t="s">
        <v>309</v>
      </c>
    </row>
    <row r="68" spans="1:9" ht="29.25" customHeight="1" x14ac:dyDescent="0.25">
      <c r="A68" s="72"/>
      <c r="B68" s="66"/>
      <c r="C68" s="92"/>
      <c r="D68" s="92"/>
      <c r="E68" s="26">
        <v>4</v>
      </c>
      <c r="F68" s="24" t="s">
        <v>157</v>
      </c>
      <c r="G68" s="24" t="s">
        <v>191</v>
      </c>
      <c r="H68" s="24" t="s">
        <v>248</v>
      </c>
      <c r="I68" s="24" t="s">
        <v>310</v>
      </c>
    </row>
    <row r="69" spans="1:9" s="29" customFormat="1" ht="29.25" customHeight="1" x14ac:dyDescent="0.25">
      <c r="A69" s="32"/>
      <c r="B69" s="86" t="s">
        <v>338</v>
      </c>
      <c r="C69" s="87"/>
      <c r="D69" s="88"/>
      <c r="E69" s="27"/>
      <c r="F69" s="33"/>
      <c r="G69" s="33"/>
      <c r="H69" s="33"/>
      <c r="I69" s="33"/>
    </row>
    <row r="70" spans="1:9" ht="29.25" customHeight="1" x14ac:dyDescent="0.25">
      <c r="A70" s="70" t="s">
        <v>97</v>
      </c>
      <c r="B70" s="66" t="s">
        <v>98</v>
      </c>
      <c r="C70" s="92" t="s">
        <v>99</v>
      </c>
      <c r="D70" s="92" t="s">
        <v>100</v>
      </c>
      <c r="E70" s="26">
        <v>1</v>
      </c>
      <c r="F70" s="24" t="s">
        <v>120</v>
      </c>
      <c r="G70" s="24" t="s">
        <v>192</v>
      </c>
      <c r="H70" s="24" t="s">
        <v>249</v>
      </c>
      <c r="I70" s="24" t="s">
        <v>311</v>
      </c>
    </row>
    <row r="71" spans="1:9" ht="29.25" customHeight="1" x14ac:dyDescent="0.25">
      <c r="A71" s="71"/>
      <c r="B71" s="66"/>
      <c r="C71" s="92"/>
      <c r="D71" s="92"/>
      <c r="E71" s="26">
        <v>2</v>
      </c>
      <c r="F71" s="24" t="s">
        <v>133</v>
      </c>
      <c r="G71" s="24"/>
      <c r="H71" s="24" t="s">
        <v>250</v>
      </c>
      <c r="I71" s="24" t="s">
        <v>312</v>
      </c>
    </row>
    <row r="72" spans="1:9" ht="29.25" customHeight="1" x14ac:dyDescent="0.25">
      <c r="A72" s="71"/>
      <c r="B72" s="66"/>
      <c r="C72" s="92"/>
      <c r="D72" s="92"/>
      <c r="E72" s="26">
        <v>3</v>
      </c>
      <c r="F72" s="24" t="s">
        <v>146</v>
      </c>
      <c r="G72" s="24"/>
      <c r="H72" s="24" t="s">
        <v>251</v>
      </c>
      <c r="I72" s="24" t="s">
        <v>313</v>
      </c>
    </row>
    <row r="73" spans="1:9" ht="29.25" customHeight="1" x14ac:dyDescent="0.25">
      <c r="A73" s="72"/>
      <c r="B73" s="66"/>
      <c r="C73" s="92"/>
      <c r="D73" s="92"/>
      <c r="E73" s="26">
        <v>4</v>
      </c>
      <c r="F73" s="24" t="s">
        <v>158</v>
      </c>
      <c r="G73" s="24" t="s">
        <v>193</v>
      </c>
      <c r="H73" s="24" t="s">
        <v>252</v>
      </c>
      <c r="I73" s="24" t="s">
        <v>314</v>
      </c>
    </row>
    <row r="74" spans="1:9" s="29" customFormat="1" ht="29.25" customHeight="1" x14ac:dyDescent="0.25">
      <c r="A74" s="32"/>
      <c r="B74" s="86" t="s">
        <v>339</v>
      </c>
      <c r="C74" s="87"/>
      <c r="D74" s="88"/>
      <c r="E74" s="27"/>
      <c r="F74" s="33"/>
      <c r="G74" s="33"/>
      <c r="H74" s="33"/>
      <c r="I74" s="33"/>
    </row>
    <row r="75" spans="1:9" ht="29.25" customHeight="1" x14ac:dyDescent="0.25">
      <c r="A75" s="70" t="s">
        <v>101</v>
      </c>
      <c r="B75" s="66" t="s">
        <v>102</v>
      </c>
      <c r="C75" s="92" t="s">
        <v>103</v>
      </c>
      <c r="D75" s="92" t="s">
        <v>104</v>
      </c>
      <c r="E75" s="26">
        <v>1</v>
      </c>
      <c r="F75" s="24" t="s">
        <v>121</v>
      </c>
      <c r="G75" s="24" t="s">
        <v>194</v>
      </c>
      <c r="H75" s="24" t="s">
        <v>253</v>
      </c>
      <c r="I75" s="24" t="s">
        <v>315</v>
      </c>
    </row>
    <row r="76" spans="1:9" ht="29.25" customHeight="1" x14ac:dyDescent="0.25">
      <c r="A76" s="71"/>
      <c r="B76" s="66"/>
      <c r="C76" s="92"/>
      <c r="D76" s="92"/>
      <c r="E76" s="26">
        <v>2</v>
      </c>
      <c r="F76" s="24" t="s">
        <v>134</v>
      </c>
      <c r="G76" s="24" t="s">
        <v>195</v>
      </c>
      <c r="H76" s="24" t="s">
        <v>254</v>
      </c>
      <c r="I76" s="24" t="s">
        <v>316</v>
      </c>
    </row>
    <row r="77" spans="1:9" ht="29.25" customHeight="1" x14ac:dyDescent="0.25">
      <c r="A77" s="71"/>
      <c r="B77" s="66"/>
      <c r="C77" s="92"/>
      <c r="D77" s="92"/>
      <c r="E77" s="26">
        <v>3</v>
      </c>
      <c r="F77" s="24" t="s">
        <v>147</v>
      </c>
      <c r="G77" s="24" t="s">
        <v>196</v>
      </c>
      <c r="H77" s="24" t="s">
        <v>255</v>
      </c>
      <c r="I77" s="24" t="s">
        <v>317</v>
      </c>
    </row>
    <row r="78" spans="1:9" ht="29.25" customHeight="1" x14ac:dyDescent="0.25">
      <c r="A78" s="72"/>
      <c r="B78" s="66"/>
      <c r="C78" s="92"/>
      <c r="D78" s="92"/>
      <c r="E78" s="26">
        <v>4</v>
      </c>
      <c r="F78" s="24" t="s">
        <v>159</v>
      </c>
      <c r="G78" s="24" t="s">
        <v>197</v>
      </c>
      <c r="H78" s="24" t="s">
        <v>256</v>
      </c>
      <c r="I78" s="24" t="s">
        <v>318</v>
      </c>
    </row>
    <row r="79" spans="1:9" s="29" customFormat="1" ht="29.25" customHeight="1" x14ac:dyDescent="0.25">
      <c r="A79" s="32"/>
      <c r="B79" s="86" t="s">
        <v>340</v>
      </c>
      <c r="C79" s="87"/>
      <c r="D79" s="88"/>
      <c r="E79" s="27"/>
      <c r="F79" s="33"/>
      <c r="G79" s="33"/>
      <c r="H79" s="33"/>
      <c r="I79" s="33"/>
    </row>
    <row r="80" spans="1:9" ht="29.25" customHeight="1" x14ac:dyDescent="0.25">
      <c r="A80" s="70" t="s">
        <v>105</v>
      </c>
      <c r="B80" s="66" t="s">
        <v>67</v>
      </c>
      <c r="C80" s="92" t="s">
        <v>106</v>
      </c>
      <c r="D80" s="92" t="s">
        <v>107</v>
      </c>
      <c r="E80" s="26">
        <v>1</v>
      </c>
      <c r="F80" s="24" t="s">
        <v>122</v>
      </c>
      <c r="G80" s="24" t="s">
        <v>198</v>
      </c>
      <c r="H80" s="24" t="s">
        <v>257</v>
      </c>
      <c r="I80" s="24" t="s">
        <v>319</v>
      </c>
    </row>
    <row r="81" spans="1:9" ht="29.25" customHeight="1" x14ac:dyDescent="0.25">
      <c r="A81" s="71"/>
      <c r="B81" s="66"/>
      <c r="C81" s="92"/>
      <c r="D81" s="92"/>
      <c r="E81" s="26">
        <v>2</v>
      </c>
      <c r="F81" s="24" t="s">
        <v>135</v>
      </c>
      <c r="G81" s="24" t="s">
        <v>199</v>
      </c>
      <c r="H81" s="24" t="s">
        <v>258</v>
      </c>
      <c r="I81" s="24" t="s">
        <v>320</v>
      </c>
    </row>
    <row r="82" spans="1:9" ht="29.25" customHeight="1" x14ac:dyDescent="0.25">
      <c r="A82" s="71"/>
      <c r="B82" s="66"/>
      <c r="C82" s="92"/>
      <c r="D82" s="92"/>
      <c r="E82" s="26">
        <v>3</v>
      </c>
      <c r="F82" s="24" t="s">
        <v>148</v>
      </c>
      <c r="G82" s="24" t="s">
        <v>174</v>
      </c>
      <c r="H82" s="24" t="s">
        <v>259</v>
      </c>
      <c r="I82" s="24" t="s">
        <v>321</v>
      </c>
    </row>
    <row r="83" spans="1:9" ht="29.25" customHeight="1" x14ac:dyDescent="0.25">
      <c r="A83" s="72"/>
      <c r="B83" s="66"/>
      <c r="C83" s="92"/>
      <c r="D83" s="92"/>
      <c r="E83" s="26">
        <v>4</v>
      </c>
      <c r="F83" s="24" t="s">
        <v>160</v>
      </c>
      <c r="G83" s="24" t="s">
        <v>200</v>
      </c>
      <c r="H83" s="24" t="s">
        <v>258</v>
      </c>
      <c r="I83" s="24" t="s">
        <v>322</v>
      </c>
    </row>
    <row r="84" spans="1:9" s="29" customFormat="1" ht="29.25" customHeight="1" x14ac:dyDescent="0.25">
      <c r="A84" s="32"/>
      <c r="B84" s="86" t="s">
        <v>341</v>
      </c>
      <c r="C84" s="87"/>
      <c r="D84" s="88"/>
      <c r="E84" s="27"/>
      <c r="F84" s="33"/>
      <c r="G84" s="33"/>
      <c r="H84" s="33"/>
      <c r="I84" s="33"/>
    </row>
    <row r="85" spans="1:9" ht="29.25" customHeight="1" x14ac:dyDescent="0.25">
      <c r="A85" s="70" t="s">
        <v>108</v>
      </c>
      <c r="B85" s="66" t="s">
        <v>94</v>
      </c>
      <c r="C85" s="92" t="s">
        <v>109</v>
      </c>
      <c r="D85" s="92" t="s">
        <v>110</v>
      </c>
      <c r="E85" s="26">
        <v>1</v>
      </c>
      <c r="F85" s="24" t="s">
        <v>123</v>
      </c>
      <c r="G85" s="24" t="s">
        <v>201</v>
      </c>
      <c r="H85" s="24" t="s">
        <v>260</v>
      </c>
      <c r="I85" s="24" t="s">
        <v>323</v>
      </c>
    </row>
    <row r="86" spans="1:9" ht="29.25" customHeight="1" x14ac:dyDescent="0.25">
      <c r="A86" s="71"/>
      <c r="B86" s="66"/>
      <c r="C86" s="92"/>
      <c r="D86" s="92"/>
      <c r="E86" s="26">
        <v>2</v>
      </c>
      <c r="F86" s="24" t="s">
        <v>136</v>
      </c>
      <c r="G86" s="24" t="s">
        <v>202</v>
      </c>
      <c r="H86" s="24" t="s">
        <v>261</v>
      </c>
      <c r="I86" s="24" t="s">
        <v>324</v>
      </c>
    </row>
    <row r="87" spans="1:9" ht="29.25" customHeight="1" x14ac:dyDescent="0.25">
      <c r="A87" s="71"/>
      <c r="B87" s="66"/>
      <c r="C87" s="92"/>
      <c r="D87" s="92"/>
      <c r="E87" s="26">
        <v>3</v>
      </c>
      <c r="F87" s="24" t="s">
        <v>149</v>
      </c>
      <c r="G87" s="24" t="s">
        <v>203</v>
      </c>
      <c r="H87" s="24" t="s">
        <v>262</v>
      </c>
      <c r="I87" s="24" t="s">
        <v>325</v>
      </c>
    </row>
    <row r="88" spans="1:9" ht="29.25" customHeight="1" x14ac:dyDescent="0.25">
      <c r="A88" s="72"/>
      <c r="B88" s="66"/>
      <c r="C88" s="92"/>
      <c r="D88" s="92"/>
      <c r="E88" s="26">
        <v>4</v>
      </c>
      <c r="F88" s="24" t="s">
        <v>161</v>
      </c>
      <c r="G88" s="24" t="s">
        <v>204</v>
      </c>
      <c r="H88" s="24" t="s">
        <v>263</v>
      </c>
      <c r="I88" s="24" t="s">
        <v>326</v>
      </c>
    </row>
  </sheetData>
  <mergeCells count="82"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  <mergeCell ref="C80:C83"/>
    <mergeCell ref="C75:C78"/>
    <mergeCell ref="C70:C73"/>
    <mergeCell ref="C65:C68"/>
    <mergeCell ref="B69:D69"/>
    <mergeCell ref="D65:D68"/>
    <mergeCell ref="B65:B68"/>
    <mergeCell ref="D40:D43"/>
    <mergeCell ref="C40:C43"/>
    <mergeCell ref="B39:D39"/>
    <mergeCell ref="B44:D44"/>
    <mergeCell ref="B49:D49"/>
    <mergeCell ref="B40:B43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B45:B48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A40:A43"/>
    <mergeCell ref="A45:A48"/>
    <mergeCell ref="A17:A22"/>
    <mergeCell ref="A24:A27"/>
    <mergeCell ref="A29:A32"/>
    <mergeCell ref="C34:C38"/>
    <mergeCell ref="D34:D38"/>
    <mergeCell ref="A34:A38"/>
    <mergeCell ref="B1:E1"/>
    <mergeCell ref="F1:I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I29"/>
  <sheetViews>
    <sheetView workbookViewId="0">
      <selection activeCell="A24" sqref="A24:A29"/>
    </sheetView>
  </sheetViews>
  <sheetFormatPr baseColWidth="10" defaultRowHeight="45.75" customHeight="1" x14ac:dyDescent="0.25"/>
  <cols>
    <col min="1" max="1" width="13.7109375" customWidth="1"/>
    <col min="2" max="2" width="15.28515625" style="60" customWidth="1"/>
    <col min="3" max="3" width="24" style="60" customWidth="1"/>
    <col min="4" max="4" width="29.85546875" style="60" customWidth="1"/>
    <col min="5" max="5" width="12.5703125" customWidth="1"/>
    <col min="6" max="6" width="40.7109375" customWidth="1"/>
    <col min="7" max="7" width="35.7109375" customWidth="1"/>
    <col min="8" max="8" width="53.28515625" customWidth="1"/>
    <col min="9" max="9" width="38.28515625" customWidth="1"/>
  </cols>
  <sheetData>
    <row r="1" spans="1:9" ht="45.75" customHeight="1" x14ac:dyDescent="0.25">
      <c r="A1" s="19"/>
      <c r="B1" s="73" t="s">
        <v>1</v>
      </c>
      <c r="C1" s="74"/>
      <c r="D1" s="74"/>
      <c r="E1" s="75"/>
      <c r="F1" s="76" t="s">
        <v>53</v>
      </c>
      <c r="G1" s="77"/>
      <c r="H1" s="77"/>
      <c r="I1" s="78"/>
    </row>
    <row r="2" spans="1:9" ht="45.75" customHeight="1" x14ac:dyDescent="0.25">
      <c r="A2" s="18" t="s">
        <v>0</v>
      </c>
      <c r="B2" s="59" t="s">
        <v>49</v>
      </c>
      <c r="C2" s="59" t="s">
        <v>50</v>
      </c>
      <c r="D2" s="59" t="s">
        <v>51</v>
      </c>
      <c r="E2" s="42" t="s">
        <v>52</v>
      </c>
      <c r="F2" s="22" t="s">
        <v>54</v>
      </c>
      <c r="G2" s="22" t="s">
        <v>55</v>
      </c>
      <c r="H2" s="22" t="s">
        <v>56</v>
      </c>
      <c r="I2" s="22" t="s">
        <v>57</v>
      </c>
    </row>
    <row r="3" spans="1:9" ht="45.75" customHeight="1" x14ac:dyDescent="0.25">
      <c r="A3" s="35"/>
      <c r="B3" s="102" t="s">
        <v>10</v>
      </c>
      <c r="C3" s="102"/>
      <c r="D3" s="102"/>
      <c r="E3" s="35"/>
      <c r="F3" s="36"/>
      <c r="G3" s="36"/>
      <c r="H3" s="36"/>
      <c r="I3" s="36"/>
    </row>
    <row r="4" spans="1:9" ht="45.75" customHeight="1" x14ac:dyDescent="0.25">
      <c r="A4" s="79" t="s">
        <v>36</v>
      </c>
      <c r="B4" s="96" t="s">
        <v>461</v>
      </c>
      <c r="C4" s="96" t="s">
        <v>462</v>
      </c>
      <c r="D4" s="96" t="s">
        <v>463</v>
      </c>
      <c r="E4" s="40">
        <v>1</v>
      </c>
      <c r="F4" s="41" t="s">
        <v>475</v>
      </c>
      <c r="G4" s="41" t="s">
        <v>476</v>
      </c>
      <c r="H4" s="41" t="s">
        <v>477</v>
      </c>
      <c r="I4" s="41" t="s">
        <v>478</v>
      </c>
    </row>
    <row r="5" spans="1:9" ht="45.75" customHeight="1" x14ac:dyDescent="0.25">
      <c r="A5" s="79"/>
      <c r="B5" s="97"/>
      <c r="C5" s="97"/>
      <c r="D5" s="97"/>
      <c r="E5" s="40">
        <v>2</v>
      </c>
      <c r="F5" s="41" t="s">
        <v>479</v>
      </c>
      <c r="G5" s="41" t="s">
        <v>480</v>
      </c>
      <c r="H5" s="41" t="s">
        <v>481</v>
      </c>
      <c r="I5" s="41" t="s">
        <v>482</v>
      </c>
    </row>
    <row r="6" spans="1:9" ht="45.75" customHeight="1" x14ac:dyDescent="0.25">
      <c r="A6" s="79"/>
      <c r="B6" s="97"/>
      <c r="C6" s="97"/>
      <c r="D6" s="97"/>
      <c r="E6" s="40">
        <v>3</v>
      </c>
      <c r="F6" s="41"/>
      <c r="G6" s="41"/>
      <c r="H6" s="41"/>
      <c r="I6" s="41"/>
    </row>
    <row r="7" spans="1:9" ht="45.75" customHeight="1" x14ac:dyDescent="0.25">
      <c r="A7" s="79"/>
      <c r="B7" s="98"/>
      <c r="C7" s="98"/>
      <c r="D7" s="98"/>
      <c r="E7" s="40">
        <v>4</v>
      </c>
      <c r="F7" s="41"/>
      <c r="G7" s="41"/>
      <c r="H7" s="41"/>
      <c r="I7" s="41"/>
    </row>
    <row r="8" spans="1:9" ht="45.75" customHeight="1" x14ac:dyDescent="0.25">
      <c r="A8" s="27"/>
      <c r="B8" s="103" t="s">
        <v>327</v>
      </c>
      <c r="C8" s="104"/>
      <c r="D8" s="105"/>
      <c r="E8" s="27"/>
      <c r="F8" s="28"/>
      <c r="G8" s="28"/>
      <c r="H8" s="28"/>
      <c r="I8" s="28"/>
    </row>
    <row r="9" spans="1:9" ht="45.75" customHeight="1" x14ac:dyDescent="0.25">
      <c r="A9" s="79" t="s">
        <v>38</v>
      </c>
      <c r="B9" s="96" t="s">
        <v>464</v>
      </c>
      <c r="C9" s="96" t="s">
        <v>465</v>
      </c>
      <c r="D9" s="96" t="s">
        <v>466</v>
      </c>
      <c r="E9" s="40">
        <v>1</v>
      </c>
      <c r="F9" s="41" t="s">
        <v>483</v>
      </c>
      <c r="G9" s="41" t="s">
        <v>484</v>
      </c>
      <c r="H9" s="41" t="s">
        <v>485</v>
      </c>
      <c r="I9" s="41" t="s">
        <v>486</v>
      </c>
    </row>
    <row r="10" spans="1:9" ht="45.75" customHeight="1" x14ac:dyDescent="0.25">
      <c r="A10" s="79"/>
      <c r="B10" s="97"/>
      <c r="C10" s="97"/>
      <c r="D10" s="97"/>
      <c r="E10" s="34">
        <v>2</v>
      </c>
      <c r="F10" s="41" t="s">
        <v>487</v>
      </c>
      <c r="G10" s="41" t="s">
        <v>488</v>
      </c>
      <c r="H10" s="41" t="s">
        <v>489</v>
      </c>
      <c r="I10" s="41" t="s">
        <v>490</v>
      </c>
    </row>
    <row r="11" spans="1:9" ht="45.75" customHeight="1" x14ac:dyDescent="0.25">
      <c r="A11" s="79"/>
      <c r="B11" s="97"/>
      <c r="C11" s="97"/>
      <c r="D11" s="97"/>
      <c r="E11" s="40">
        <v>3</v>
      </c>
      <c r="F11" s="41"/>
      <c r="G11" s="41"/>
      <c r="H11" s="41"/>
      <c r="I11" s="41"/>
    </row>
    <row r="12" spans="1:9" ht="45.75" customHeight="1" x14ac:dyDescent="0.25">
      <c r="A12" s="79"/>
      <c r="B12" s="98"/>
      <c r="C12" s="98"/>
      <c r="D12" s="98"/>
      <c r="E12" s="40">
        <v>4</v>
      </c>
      <c r="F12" s="41"/>
      <c r="G12" s="41"/>
      <c r="H12" s="41"/>
      <c r="I12" s="41"/>
    </row>
    <row r="13" spans="1:9" ht="45.75" customHeight="1" x14ac:dyDescent="0.25">
      <c r="A13" s="35"/>
      <c r="B13" s="102" t="s">
        <v>10</v>
      </c>
      <c r="C13" s="102"/>
      <c r="D13" s="102"/>
      <c r="E13" s="35"/>
      <c r="F13" s="36"/>
      <c r="G13" s="36"/>
      <c r="H13" s="36"/>
      <c r="I13" s="36"/>
    </row>
    <row r="14" spans="1:9" ht="45.75" customHeight="1" x14ac:dyDescent="0.25">
      <c r="A14" s="79" t="s">
        <v>36</v>
      </c>
      <c r="B14" s="96" t="s">
        <v>467</v>
      </c>
      <c r="C14" s="96" t="s">
        <v>468</v>
      </c>
      <c r="D14" s="96" t="s">
        <v>469</v>
      </c>
      <c r="E14" s="40">
        <v>1</v>
      </c>
      <c r="F14" s="41" t="s">
        <v>491</v>
      </c>
      <c r="G14" s="41" t="s">
        <v>492</v>
      </c>
      <c r="H14" s="41" t="s">
        <v>493</v>
      </c>
      <c r="I14" s="41" t="s">
        <v>494</v>
      </c>
    </row>
    <row r="15" spans="1:9" ht="45.75" customHeight="1" x14ac:dyDescent="0.25">
      <c r="A15" s="79"/>
      <c r="B15" s="97"/>
      <c r="C15" s="97"/>
      <c r="D15" s="97"/>
      <c r="E15" s="40">
        <v>2</v>
      </c>
      <c r="F15" s="41" t="s">
        <v>495</v>
      </c>
      <c r="G15" s="41" t="s">
        <v>496</v>
      </c>
      <c r="H15" s="41" t="s">
        <v>497</v>
      </c>
      <c r="I15" s="41" t="s">
        <v>498</v>
      </c>
    </row>
    <row r="16" spans="1:9" ht="45.75" customHeight="1" x14ac:dyDescent="0.25">
      <c r="A16" s="79"/>
      <c r="B16" s="97"/>
      <c r="C16" s="97"/>
      <c r="D16" s="97"/>
      <c r="E16" s="40">
        <v>3</v>
      </c>
      <c r="F16" s="41" t="s">
        <v>499</v>
      </c>
      <c r="G16" s="41" t="s">
        <v>500</v>
      </c>
      <c r="H16" s="41" t="s">
        <v>501</v>
      </c>
      <c r="I16" s="41" t="s">
        <v>502</v>
      </c>
    </row>
    <row r="17" spans="1:9" ht="45.75" customHeight="1" x14ac:dyDescent="0.25">
      <c r="A17" s="79"/>
      <c r="B17" s="98"/>
      <c r="C17" s="98"/>
      <c r="D17" s="98"/>
      <c r="E17" s="40">
        <v>4</v>
      </c>
      <c r="F17" s="41"/>
      <c r="G17" s="41"/>
      <c r="H17" s="41"/>
      <c r="I17" s="41"/>
    </row>
    <row r="18" spans="1:9" ht="45.75" customHeight="1" x14ac:dyDescent="0.25">
      <c r="A18" s="35"/>
      <c r="B18" s="102" t="s">
        <v>10</v>
      </c>
      <c r="C18" s="102"/>
      <c r="D18" s="102"/>
      <c r="E18" s="35"/>
      <c r="F18" s="36"/>
      <c r="G18" s="36"/>
      <c r="H18" s="36"/>
      <c r="I18" s="36"/>
    </row>
    <row r="19" spans="1:9" ht="45.75" customHeight="1" x14ac:dyDescent="0.25">
      <c r="A19" s="79" t="s">
        <v>36</v>
      </c>
      <c r="B19" s="96" t="s">
        <v>467</v>
      </c>
      <c r="C19" s="96" t="s">
        <v>470</v>
      </c>
      <c r="D19" s="96" t="s">
        <v>471</v>
      </c>
      <c r="E19" s="40">
        <v>1</v>
      </c>
      <c r="F19" s="41" t="s">
        <v>503</v>
      </c>
      <c r="G19" s="41" t="s">
        <v>504</v>
      </c>
      <c r="H19" s="41" t="s">
        <v>505</v>
      </c>
      <c r="I19" s="41" t="s">
        <v>506</v>
      </c>
    </row>
    <row r="20" spans="1:9" ht="45.75" customHeight="1" x14ac:dyDescent="0.25">
      <c r="A20" s="79"/>
      <c r="B20" s="97"/>
      <c r="C20" s="97"/>
      <c r="D20" s="97"/>
      <c r="E20" s="40">
        <v>2</v>
      </c>
      <c r="F20" s="41" t="s">
        <v>507</v>
      </c>
      <c r="G20" s="41" t="s">
        <v>508</v>
      </c>
      <c r="H20" s="41" t="s">
        <v>509</v>
      </c>
      <c r="I20" s="41" t="s">
        <v>510</v>
      </c>
    </row>
    <row r="21" spans="1:9" ht="45.75" customHeight="1" x14ac:dyDescent="0.25">
      <c r="A21" s="79"/>
      <c r="B21" s="97"/>
      <c r="C21" s="97"/>
      <c r="D21" s="97"/>
      <c r="E21" s="40">
        <v>3</v>
      </c>
      <c r="F21" s="41" t="s">
        <v>511</v>
      </c>
      <c r="G21" s="41" t="s">
        <v>512</v>
      </c>
      <c r="H21" s="41" t="s">
        <v>513</v>
      </c>
      <c r="I21" s="41" t="s">
        <v>514</v>
      </c>
    </row>
    <row r="22" spans="1:9" ht="45.75" customHeight="1" x14ac:dyDescent="0.25">
      <c r="A22" s="79"/>
      <c r="B22" s="98"/>
      <c r="C22" s="98"/>
      <c r="D22" s="98"/>
      <c r="E22" s="40">
        <v>4</v>
      </c>
      <c r="F22" s="41"/>
      <c r="G22" s="41"/>
      <c r="H22" s="41"/>
      <c r="I22" s="41"/>
    </row>
    <row r="23" spans="1:9" ht="45.75" customHeight="1" x14ac:dyDescent="0.25">
      <c r="A23" s="35"/>
      <c r="B23" s="102" t="s">
        <v>10</v>
      </c>
      <c r="C23" s="102"/>
      <c r="D23" s="102"/>
      <c r="E23" s="35"/>
      <c r="F23" s="36"/>
      <c r="G23" s="36"/>
      <c r="H23" s="36"/>
      <c r="I23" s="36"/>
    </row>
    <row r="24" spans="1:9" ht="45.75" customHeight="1" x14ac:dyDescent="0.25">
      <c r="A24" s="83" t="s">
        <v>36</v>
      </c>
      <c r="B24" s="83" t="s">
        <v>472</v>
      </c>
      <c r="C24" s="83" t="s">
        <v>473</v>
      </c>
      <c r="D24" s="83" t="s">
        <v>474</v>
      </c>
      <c r="E24" s="40">
        <v>1</v>
      </c>
      <c r="F24" s="41" t="s">
        <v>515</v>
      </c>
      <c r="G24" s="41" t="s">
        <v>516</v>
      </c>
      <c r="H24" s="41" t="s">
        <v>517</v>
      </c>
      <c r="I24" s="41" t="s">
        <v>518</v>
      </c>
    </row>
    <row r="25" spans="1:9" ht="45.75" customHeight="1" x14ac:dyDescent="0.25">
      <c r="A25" s="84"/>
      <c r="B25" s="84"/>
      <c r="C25" s="84"/>
      <c r="D25" s="84"/>
      <c r="E25" s="40">
        <v>2</v>
      </c>
      <c r="F25" s="41" t="s">
        <v>519</v>
      </c>
      <c r="G25" s="41" t="s">
        <v>520</v>
      </c>
      <c r="H25" s="41" t="s">
        <v>521</v>
      </c>
      <c r="I25" s="41" t="s">
        <v>522</v>
      </c>
    </row>
    <row r="26" spans="1:9" ht="45.75" customHeight="1" x14ac:dyDescent="0.25">
      <c r="A26" s="84"/>
      <c r="B26" s="84"/>
      <c r="C26" s="84"/>
      <c r="D26" s="84"/>
      <c r="E26" s="40">
        <v>3</v>
      </c>
      <c r="F26" s="41" t="s">
        <v>523</v>
      </c>
      <c r="G26" s="41" t="s">
        <v>524</v>
      </c>
      <c r="H26" s="41" t="s">
        <v>525</v>
      </c>
      <c r="I26" s="41" t="s">
        <v>526</v>
      </c>
    </row>
    <row r="27" spans="1:9" ht="45.75" customHeight="1" x14ac:dyDescent="0.25">
      <c r="A27" s="84"/>
      <c r="B27" s="84"/>
      <c r="C27" s="84"/>
      <c r="D27" s="84"/>
      <c r="E27" s="40">
        <v>4</v>
      </c>
      <c r="F27" s="41" t="s">
        <v>527</v>
      </c>
      <c r="G27" s="41" t="s">
        <v>528</v>
      </c>
      <c r="H27" s="41" t="s">
        <v>529</v>
      </c>
      <c r="I27" s="41" t="s">
        <v>530</v>
      </c>
    </row>
    <row r="28" spans="1:9" ht="45.75" customHeight="1" x14ac:dyDescent="0.25">
      <c r="A28" s="84"/>
      <c r="B28" s="84"/>
      <c r="C28" s="84"/>
      <c r="D28" s="84"/>
      <c r="E28" s="40">
        <v>5</v>
      </c>
      <c r="F28" s="5" t="s">
        <v>531</v>
      </c>
      <c r="G28" s="5" t="s">
        <v>532</v>
      </c>
      <c r="H28" s="5" t="s">
        <v>533</v>
      </c>
      <c r="I28" s="5" t="s">
        <v>534</v>
      </c>
    </row>
    <row r="29" spans="1:9" ht="45.75" customHeight="1" x14ac:dyDescent="0.25">
      <c r="A29" s="85"/>
      <c r="B29" s="85"/>
      <c r="C29" s="85"/>
      <c r="D29" s="85"/>
      <c r="E29" s="40">
        <v>6</v>
      </c>
      <c r="F29" s="5" t="s">
        <v>535</v>
      </c>
      <c r="G29" s="5" t="s">
        <v>536</v>
      </c>
      <c r="H29" s="5" t="s">
        <v>537</v>
      </c>
      <c r="I29" s="5" t="s">
        <v>538</v>
      </c>
    </row>
  </sheetData>
  <mergeCells count="27">
    <mergeCell ref="D24:D29"/>
    <mergeCell ref="C24:C29"/>
    <mergeCell ref="B24:B29"/>
    <mergeCell ref="A24:A29"/>
    <mergeCell ref="D14:D17"/>
    <mergeCell ref="C14:C17"/>
    <mergeCell ref="B14:B17"/>
    <mergeCell ref="B19:B22"/>
    <mergeCell ref="C19:C22"/>
    <mergeCell ref="D19:D22"/>
    <mergeCell ref="A14:A17"/>
    <mergeCell ref="B18:D18"/>
    <mergeCell ref="A19:A22"/>
    <mergeCell ref="B23:D23"/>
    <mergeCell ref="B13:D13"/>
    <mergeCell ref="B1:E1"/>
    <mergeCell ref="F1:I1"/>
    <mergeCell ref="B3:D3"/>
    <mergeCell ref="A4:A7"/>
    <mergeCell ref="B4:B7"/>
    <mergeCell ref="C4:C7"/>
    <mergeCell ref="D4:D7"/>
    <mergeCell ref="B8:D8"/>
    <mergeCell ref="A9:A12"/>
    <mergeCell ref="B9:B12"/>
    <mergeCell ref="C9:C12"/>
    <mergeCell ref="D9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J15"/>
  <sheetViews>
    <sheetView workbookViewId="0">
      <selection activeCell="H5" sqref="H5"/>
    </sheetView>
  </sheetViews>
  <sheetFormatPr baseColWidth="10" defaultRowHeight="15" x14ac:dyDescent="0.25"/>
  <cols>
    <col min="1" max="1" width="16.42578125" style="11" customWidth="1"/>
    <col min="2" max="2" width="53.7109375" style="45" customWidth="1"/>
    <col min="3" max="3" width="40.85546875" style="55" customWidth="1"/>
    <col min="4" max="4" width="11.85546875" style="11" customWidth="1"/>
    <col min="5" max="5" width="11.85546875" style="11" bestFit="1" customWidth="1"/>
    <col min="6" max="6" width="9.28515625" style="8" customWidth="1"/>
    <col min="7" max="7" width="10.140625" style="11" customWidth="1"/>
    <col min="8" max="8" width="41.85546875" style="8" customWidth="1"/>
    <col min="9" max="10" width="11.42578125" style="55"/>
    <col min="11" max="16384" width="11.42578125" style="8"/>
  </cols>
  <sheetData>
    <row r="1" spans="1:10" ht="30" x14ac:dyDescent="0.25">
      <c r="A1" s="9" t="s">
        <v>0</v>
      </c>
      <c r="B1" s="46" t="s">
        <v>1</v>
      </c>
      <c r="C1" s="9" t="s">
        <v>354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33</v>
      </c>
      <c r="J1" s="9" t="s">
        <v>34</v>
      </c>
    </row>
    <row r="2" spans="1:10" ht="50.25" customHeight="1" x14ac:dyDescent="0.25">
      <c r="A2" s="10" t="s">
        <v>364</v>
      </c>
      <c r="B2" s="3" t="s">
        <v>351</v>
      </c>
      <c r="C2" s="54" t="s">
        <v>7</v>
      </c>
      <c r="D2" s="10" t="s">
        <v>41</v>
      </c>
      <c r="E2" s="53" t="s">
        <v>26</v>
      </c>
      <c r="F2" s="54" t="s">
        <v>27</v>
      </c>
      <c r="G2" s="53" t="s">
        <v>30</v>
      </c>
      <c r="H2" s="3" t="s">
        <v>31</v>
      </c>
      <c r="I2" s="39" t="s">
        <v>382</v>
      </c>
      <c r="J2" s="39" t="s">
        <v>35</v>
      </c>
    </row>
    <row r="3" spans="1:10" ht="50.25" customHeight="1" x14ac:dyDescent="0.25">
      <c r="A3" s="10" t="s">
        <v>365</v>
      </c>
      <c r="B3" s="3" t="s">
        <v>356</v>
      </c>
      <c r="C3" s="54" t="s">
        <v>355</v>
      </c>
      <c r="D3" s="10" t="s">
        <v>41</v>
      </c>
      <c r="E3" s="53" t="s">
        <v>357</v>
      </c>
      <c r="F3" s="54" t="s">
        <v>27</v>
      </c>
      <c r="G3" s="53" t="s">
        <v>30</v>
      </c>
      <c r="H3" s="3" t="s">
        <v>358</v>
      </c>
      <c r="I3" s="39" t="s">
        <v>382</v>
      </c>
      <c r="J3" s="39" t="s">
        <v>38</v>
      </c>
    </row>
    <row r="4" spans="1:10" ht="60" x14ac:dyDescent="0.25">
      <c r="A4" s="10" t="s">
        <v>366</v>
      </c>
      <c r="B4" s="3" t="s">
        <v>353</v>
      </c>
      <c r="C4" s="54" t="s">
        <v>8</v>
      </c>
      <c r="D4" s="10" t="s">
        <v>41</v>
      </c>
      <c r="E4" s="53" t="s">
        <v>26</v>
      </c>
      <c r="F4" s="54" t="s">
        <v>28</v>
      </c>
      <c r="G4" s="53" t="s">
        <v>30</v>
      </c>
      <c r="H4" s="3" t="s">
        <v>32</v>
      </c>
      <c r="I4" s="39" t="s">
        <v>382</v>
      </c>
      <c r="J4" s="39" t="s">
        <v>37</v>
      </c>
    </row>
    <row r="5" spans="1:10" ht="45" x14ac:dyDescent="0.25">
      <c r="A5" s="10" t="s">
        <v>367</v>
      </c>
      <c r="B5" s="3" t="s">
        <v>352</v>
      </c>
      <c r="C5" s="54" t="s">
        <v>9</v>
      </c>
      <c r="D5" s="10" t="s">
        <v>41</v>
      </c>
      <c r="E5" s="53" t="s">
        <v>26</v>
      </c>
      <c r="F5" s="54" t="s">
        <v>564</v>
      </c>
      <c r="G5" s="53" t="s">
        <v>30</v>
      </c>
      <c r="H5" s="3" t="s">
        <v>565</v>
      </c>
      <c r="I5" s="39" t="s">
        <v>382</v>
      </c>
      <c r="J5" s="39" t="s">
        <v>39</v>
      </c>
    </row>
    <row r="6" spans="1:10" ht="60" x14ac:dyDescent="0.25">
      <c r="A6" s="10" t="s">
        <v>406</v>
      </c>
      <c r="B6" s="47" t="s">
        <v>398</v>
      </c>
      <c r="C6" s="52" t="s">
        <v>368</v>
      </c>
      <c r="D6" s="39" t="s">
        <v>405</v>
      </c>
      <c r="E6" s="39" t="s">
        <v>373</v>
      </c>
      <c r="F6" s="54" t="s">
        <v>385</v>
      </c>
      <c r="G6" s="39" t="s">
        <v>30</v>
      </c>
      <c r="H6" s="5"/>
      <c r="I6" s="39" t="s">
        <v>377</v>
      </c>
      <c r="J6" s="39" t="s">
        <v>383</v>
      </c>
    </row>
    <row r="7" spans="1:10" ht="45" x14ac:dyDescent="0.25">
      <c r="A7" s="10" t="s">
        <v>407</v>
      </c>
      <c r="B7" s="47" t="s">
        <v>399</v>
      </c>
      <c r="C7" s="52" t="s">
        <v>369</v>
      </c>
      <c r="D7" s="39" t="s">
        <v>405</v>
      </c>
      <c r="E7" s="39" t="s">
        <v>374</v>
      </c>
      <c r="F7" s="54" t="s">
        <v>386</v>
      </c>
      <c r="G7" s="39" t="s">
        <v>30</v>
      </c>
      <c r="H7" s="5"/>
      <c r="I7" s="39" t="s">
        <v>378</v>
      </c>
      <c r="J7" s="39" t="s">
        <v>382</v>
      </c>
    </row>
    <row r="8" spans="1:10" ht="60" x14ac:dyDescent="0.25">
      <c r="A8" s="10" t="s">
        <v>408</v>
      </c>
      <c r="B8" s="47" t="s">
        <v>400</v>
      </c>
      <c r="C8" s="52" t="s">
        <v>370</v>
      </c>
      <c r="D8" s="39" t="s">
        <v>405</v>
      </c>
      <c r="E8" s="39" t="s">
        <v>375</v>
      </c>
      <c r="F8" s="54" t="s">
        <v>386</v>
      </c>
      <c r="G8" s="39" t="s">
        <v>393</v>
      </c>
      <c r="H8" s="5"/>
      <c r="I8" s="39" t="s">
        <v>379</v>
      </c>
      <c r="J8" s="52" t="s">
        <v>382</v>
      </c>
    </row>
    <row r="9" spans="1:10" ht="60" x14ac:dyDescent="0.25">
      <c r="A9" s="10" t="s">
        <v>409</v>
      </c>
      <c r="B9" s="47" t="s">
        <v>401</v>
      </c>
      <c r="C9" s="52" t="s">
        <v>371</v>
      </c>
      <c r="D9" s="39" t="s">
        <v>405</v>
      </c>
      <c r="E9" s="39" t="s">
        <v>376</v>
      </c>
      <c r="F9" s="54" t="s">
        <v>387</v>
      </c>
      <c r="G9" s="39" t="s">
        <v>393</v>
      </c>
      <c r="H9" s="5"/>
      <c r="I9" s="39" t="s">
        <v>380</v>
      </c>
      <c r="J9" s="52" t="s">
        <v>382</v>
      </c>
    </row>
    <row r="10" spans="1:10" ht="60" x14ac:dyDescent="0.25">
      <c r="A10" s="10" t="s">
        <v>410</v>
      </c>
      <c r="B10" s="47" t="s">
        <v>402</v>
      </c>
      <c r="C10" s="52" t="s">
        <v>372</v>
      </c>
      <c r="D10" s="39" t="s">
        <v>405</v>
      </c>
      <c r="E10" s="39" t="s">
        <v>376</v>
      </c>
      <c r="F10" s="54" t="s">
        <v>388</v>
      </c>
      <c r="G10" s="39" t="s">
        <v>393</v>
      </c>
      <c r="H10" s="5"/>
      <c r="I10" s="39" t="s">
        <v>381</v>
      </c>
      <c r="J10" s="52" t="s">
        <v>382</v>
      </c>
    </row>
    <row r="11" spans="1:10" ht="75" x14ac:dyDescent="0.25">
      <c r="A11" s="10" t="s">
        <v>411</v>
      </c>
      <c r="B11" s="47" t="s">
        <v>397</v>
      </c>
      <c r="C11" s="52" t="s">
        <v>337</v>
      </c>
      <c r="D11" s="39" t="s">
        <v>405</v>
      </c>
      <c r="E11" s="39" t="s">
        <v>373</v>
      </c>
      <c r="F11" s="54" t="s">
        <v>389</v>
      </c>
      <c r="G11" s="39" t="s">
        <v>393</v>
      </c>
      <c r="H11" s="5"/>
      <c r="I11" s="39" t="s">
        <v>382</v>
      </c>
      <c r="J11" s="52" t="s">
        <v>66</v>
      </c>
    </row>
    <row r="12" spans="1:10" ht="60" x14ac:dyDescent="0.25">
      <c r="A12" s="10" t="s">
        <v>412</v>
      </c>
      <c r="B12" s="47" t="s">
        <v>396</v>
      </c>
      <c r="C12" s="52" t="s">
        <v>338</v>
      </c>
      <c r="D12" s="39" t="s">
        <v>405</v>
      </c>
      <c r="E12" s="39" t="s">
        <v>375</v>
      </c>
      <c r="F12" s="54" t="s">
        <v>390</v>
      </c>
      <c r="G12" s="39" t="s">
        <v>393</v>
      </c>
      <c r="H12" s="5"/>
      <c r="I12" s="39" t="s">
        <v>382</v>
      </c>
      <c r="J12" s="52" t="s">
        <v>97</v>
      </c>
    </row>
    <row r="13" spans="1:10" ht="75" x14ac:dyDescent="0.25">
      <c r="A13" s="10" t="s">
        <v>413</v>
      </c>
      <c r="B13" s="47" t="s">
        <v>403</v>
      </c>
      <c r="C13" s="52" t="s">
        <v>339</v>
      </c>
      <c r="D13" s="39" t="s">
        <v>405</v>
      </c>
      <c r="E13" s="39" t="s">
        <v>376</v>
      </c>
      <c r="F13" s="54" t="s">
        <v>390</v>
      </c>
      <c r="G13" s="39" t="s">
        <v>30</v>
      </c>
      <c r="H13" s="5"/>
      <c r="I13" s="39" t="s">
        <v>382</v>
      </c>
      <c r="J13" s="52" t="s">
        <v>101</v>
      </c>
    </row>
    <row r="14" spans="1:10" ht="45" x14ac:dyDescent="0.25">
      <c r="A14" s="10" t="s">
        <v>414</v>
      </c>
      <c r="B14" s="47" t="s">
        <v>395</v>
      </c>
      <c r="C14" s="52" t="s">
        <v>340</v>
      </c>
      <c r="D14" s="39" t="s">
        <v>405</v>
      </c>
      <c r="E14" s="39" t="s">
        <v>373</v>
      </c>
      <c r="F14" s="54" t="s">
        <v>391</v>
      </c>
      <c r="G14" s="39" t="s">
        <v>394</v>
      </c>
      <c r="H14" s="5"/>
      <c r="I14" s="39" t="s">
        <v>382</v>
      </c>
      <c r="J14" s="52" t="s">
        <v>105</v>
      </c>
    </row>
    <row r="15" spans="1:10" ht="60" x14ac:dyDescent="0.25">
      <c r="A15" s="10" t="s">
        <v>415</v>
      </c>
      <c r="B15" s="47" t="s">
        <v>404</v>
      </c>
      <c r="C15" s="52" t="s">
        <v>341</v>
      </c>
      <c r="D15" s="39" t="s">
        <v>405</v>
      </c>
      <c r="E15" s="39" t="s">
        <v>374</v>
      </c>
      <c r="F15" s="54" t="s">
        <v>392</v>
      </c>
      <c r="G15" s="39" t="s">
        <v>30</v>
      </c>
      <c r="H15" s="5"/>
      <c r="I15" s="39" t="s">
        <v>382</v>
      </c>
      <c r="J15" s="52" t="s">
        <v>108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60"/>
  <sheetViews>
    <sheetView tabSelected="1" topLeftCell="A36" workbookViewId="0">
      <selection activeCell="D44" sqref="D44"/>
    </sheetView>
  </sheetViews>
  <sheetFormatPr baseColWidth="10" defaultRowHeight="25.5" customHeight="1" x14ac:dyDescent="0.25"/>
  <cols>
    <col min="2" max="2" width="45.28515625" customWidth="1"/>
    <col min="3" max="3" width="62.570312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 x14ac:dyDescent="0.25">
      <c r="G1" s="106" t="s">
        <v>47</v>
      </c>
      <c r="H1" s="107"/>
      <c r="J1" s="106" t="s">
        <v>345</v>
      </c>
      <c r="K1" s="107"/>
      <c r="M1" s="106" t="s">
        <v>346</v>
      </c>
      <c r="N1" s="107"/>
      <c r="P1" s="106" t="s">
        <v>347</v>
      </c>
      <c r="Q1" s="107"/>
      <c r="S1" s="106" t="s">
        <v>348</v>
      </c>
      <c r="T1" s="107"/>
      <c r="V1" s="106" t="s">
        <v>349</v>
      </c>
      <c r="W1" s="107"/>
      <c r="Y1" s="106" t="s">
        <v>350</v>
      </c>
      <c r="Z1" s="107"/>
    </row>
    <row r="2" spans="1:31" s="17" customFormat="1" ht="33.75" customHeight="1" x14ac:dyDescent="0.25">
      <c r="A2" s="1" t="s">
        <v>42</v>
      </c>
      <c r="B2" s="9" t="s">
        <v>1</v>
      </c>
      <c r="C2" s="49" t="s">
        <v>43</v>
      </c>
      <c r="D2" s="9" t="s">
        <v>4</v>
      </c>
      <c r="E2" s="1" t="s">
        <v>44</v>
      </c>
      <c r="F2" s="1" t="s">
        <v>45</v>
      </c>
      <c r="G2" s="12" t="s">
        <v>48</v>
      </c>
      <c r="H2" s="12" t="s">
        <v>46</v>
      </c>
      <c r="I2" s="12"/>
      <c r="J2" s="12" t="s">
        <v>48</v>
      </c>
      <c r="K2" s="12" t="s">
        <v>46</v>
      </c>
      <c r="L2" s="12"/>
      <c r="M2" s="12" t="s">
        <v>48</v>
      </c>
      <c r="N2" s="12" t="s">
        <v>46</v>
      </c>
      <c r="O2" s="12"/>
      <c r="P2" s="12" t="s">
        <v>48</v>
      </c>
      <c r="Q2" s="12" t="s">
        <v>46</v>
      </c>
      <c r="R2" s="12"/>
      <c r="S2" s="12" t="s">
        <v>48</v>
      </c>
      <c r="T2" s="12" t="s">
        <v>46</v>
      </c>
      <c r="U2" s="12"/>
      <c r="V2" s="12" t="s">
        <v>48</v>
      </c>
      <c r="W2" s="12" t="s">
        <v>46</v>
      </c>
      <c r="X2" s="12"/>
      <c r="Y2" s="12" t="s">
        <v>48</v>
      </c>
      <c r="Z2" s="12" t="s">
        <v>46</v>
      </c>
      <c r="AA2" s="12" t="s">
        <v>48</v>
      </c>
      <c r="AB2" s="12" t="s">
        <v>46</v>
      </c>
    </row>
    <row r="3" spans="1:31" ht="25.5" customHeight="1" x14ac:dyDescent="0.25">
      <c r="A3" s="2" t="s">
        <v>342</v>
      </c>
      <c r="B3" s="56" t="s">
        <v>7</v>
      </c>
      <c r="C3" s="50" t="s">
        <v>10</v>
      </c>
      <c r="D3" s="54" t="s">
        <v>27</v>
      </c>
      <c r="E3" s="10" t="s">
        <v>41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18" si="0">H3-J3</f>
        <v>0</v>
      </c>
      <c r="L3" s="15"/>
      <c r="M3" s="14"/>
      <c r="N3" s="14">
        <f t="shared" ref="N3:N18" si="1">K3-M3</f>
        <v>0</v>
      </c>
      <c r="O3" s="15"/>
      <c r="P3" s="14"/>
      <c r="Q3" s="14">
        <f t="shared" ref="Q3:Q18" si="2">N3-P3</f>
        <v>0</v>
      </c>
      <c r="R3" s="15"/>
      <c r="S3" s="14"/>
      <c r="T3" s="14">
        <f t="shared" ref="T3:T18" si="3">Q3-S3</f>
        <v>0</v>
      </c>
      <c r="U3" s="15"/>
      <c r="V3" s="14"/>
      <c r="W3" s="14">
        <f t="shared" ref="W3:W18" si="4">T3-V3</f>
        <v>0</v>
      </c>
      <c r="X3" s="15"/>
      <c r="Y3" s="14"/>
      <c r="Z3" s="14">
        <f t="shared" ref="Z3:Z18" si="5">W3-Y3</f>
        <v>0</v>
      </c>
      <c r="AA3" s="16">
        <f>G3+J3+M3+P3+S3+V3+Y3</f>
        <v>2</v>
      </c>
      <c r="AB3" s="16">
        <f t="shared" ref="AB3:AB16" si="6">F3-AA3</f>
        <v>0</v>
      </c>
    </row>
    <row r="4" spans="1:31" ht="25.5" customHeight="1" x14ac:dyDescent="0.25">
      <c r="A4" s="2"/>
      <c r="B4" s="57"/>
      <c r="C4" s="50" t="s">
        <v>11</v>
      </c>
      <c r="D4" s="54" t="s">
        <v>27</v>
      </c>
      <c r="E4" s="10" t="s">
        <v>41</v>
      </c>
      <c r="F4" s="2">
        <v>2</v>
      </c>
      <c r="G4" s="14">
        <v>2</v>
      </c>
      <c r="H4" s="14">
        <f t="shared" ref="H4:H60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2" si="8">G4+J4+M4+P4+S4+V4+Y4</f>
        <v>2</v>
      </c>
      <c r="AB4" s="16">
        <f t="shared" si="6"/>
        <v>0</v>
      </c>
    </row>
    <row r="5" spans="1:31" ht="25.5" customHeight="1" x14ac:dyDescent="0.25">
      <c r="A5" s="2"/>
      <c r="B5" s="57"/>
      <c r="C5" s="50" t="s">
        <v>12</v>
      </c>
      <c r="D5" s="54" t="s">
        <v>27</v>
      </c>
      <c r="E5" s="10" t="s">
        <v>41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 x14ac:dyDescent="0.25">
      <c r="A6" s="2"/>
      <c r="B6" s="57"/>
      <c r="C6" s="50" t="s">
        <v>13</v>
      </c>
      <c r="D6" s="54" t="s">
        <v>27</v>
      </c>
      <c r="E6" s="10" t="s">
        <v>41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5"/>
    </row>
    <row r="7" spans="1:31" ht="25.5" customHeight="1" x14ac:dyDescent="0.25">
      <c r="A7" s="2" t="s">
        <v>343</v>
      </c>
      <c r="B7" s="56" t="s">
        <v>355</v>
      </c>
      <c r="C7" s="50" t="s">
        <v>359</v>
      </c>
      <c r="D7" s="54" t="s">
        <v>27</v>
      </c>
      <c r="E7" s="10" t="s">
        <v>41</v>
      </c>
      <c r="F7" s="2"/>
      <c r="G7" s="14"/>
      <c r="H7" s="14"/>
      <c r="I7" s="15"/>
      <c r="J7" s="14"/>
      <c r="K7" s="14"/>
      <c r="L7" s="15"/>
      <c r="M7" s="14"/>
      <c r="N7" s="14"/>
      <c r="O7" s="15"/>
      <c r="P7" s="14"/>
      <c r="Q7" s="14"/>
      <c r="R7" s="15"/>
      <c r="S7" s="14"/>
      <c r="T7" s="14"/>
      <c r="U7" s="15"/>
      <c r="V7" s="14"/>
      <c r="W7" s="14"/>
      <c r="X7" s="15"/>
      <c r="Y7" s="14"/>
      <c r="Z7" s="14"/>
      <c r="AA7" s="16"/>
      <c r="AB7" s="16"/>
    </row>
    <row r="8" spans="1:31" ht="25.5" customHeight="1" x14ac:dyDescent="0.25">
      <c r="A8" s="2"/>
      <c r="B8" s="57"/>
      <c r="C8" s="50" t="s">
        <v>360</v>
      </c>
      <c r="D8" s="54" t="s">
        <v>27</v>
      </c>
      <c r="E8" s="10" t="s">
        <v>41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 x14ac:dyDescent="0.25">
      <c r="A9" s="2"/>
      <c r="B9" s="57"/>
      <c r="C9" s="50" t="s">
        <v>361</v>
      </c>
      <c r="D9" s="54" t="s">
        <v>27</v>
      </c>
      <c r="E9" s="10" t="s">
        <v>41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 x14ac:dyDescent="0.25">
      <c r="A10" s="2"/>
      <c r="B10" s="57"/>
      <c r="C10" s="50" t="s">
        <v>362</v>
      </c>
      <c r="D10" s="54" t="s">
        <v>27</v>
      </c>
      <c r="E10" s="10" t="s">
        <v>41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 x14ac:dyDescent="0.25">
      <c r="A11" s="2" t="s">
        <v>344</v>
      </c>
      <c r="B11" s="56" t="s">
        <v>8</v>
      </c>
      <c r="C11" s="50" t="s">
        <v>14</v>
      </c>
      <c r="D11" s="54" t="s">
        <v>28</v>
      </c>
      <c r="E11" s="10" t="s">
        <v>41</v>
      </c>
      <c r="F11" s="2"/>
      <c r="G11" s="14"/>
      <c r="H11" s="14">
        <f t="shared" si="7"/>
        <v>0</v>
      </c>
      <c r="I11" s="15"/>
      <c r="J11" s="14"/>
      <c r="K11" s="14">
        <f t="shared" si="0"/>
        <v>0</v>
      </c>
      <c r="L11" s="15"/>
      <c r="M11" s="14"/>
      <c r="N11" s="14">
        <f t="shared" si="1"/>
        <v>0</v>
      </c>
      <c r="O11" s="15"/>
      <c r="P11" s="14"/>
      <c r="Q11" s="14">
        <f t="shared" si="2"/>
        <v>0</v>
      </c>
      <c r="R11" s="15"/>
      <c r="S11" s="14"/>
      <c r="T11" s="14">
        <f t="shared" si="3"/>
        <v>0</v>
      </c>
      <c r="U11" s="15"/>
      <c r="V11" s="14"/>
      <c r="W11" s="14">
        <f t="shared" si="4"/>
        <v>0</v>
      </c>
      <c r="X11" s="15"/>
      <c r="Y11" s="14"/>
      <c r="Z11" s="14">
        <f t="shared" si="5"/>
        <v>0</v>
      </c>
      <c r="AA11" s="16">
        <f t="shared" si="8"/>
        <v>0</v>
      </c>
      <c r="AB11" s="16">
        <f t="shared" si="6"/>
        <v>0</v>
      </c>
    </row>
    <row r="12" spans="1:31" ht="25.5" customHeight="1" x14ac:dyDescent="0.25">
      <c r="A12" s="2"/>
      <c r="B12" s="57"/>
      <c r="C12" s="50" t="s">
        <v>15</v>
      </c>
      <c r="D12" s="54" t="s">
        <v>28</v>
      </c>
      <c r="E12" s="10" t="s">
        <v>41</v>
      </c>
      <c r="F12" s="2"/>
      <c r="G12" s="14"/>
      <c r="H12" s="14">
        <f t="shared" si="7"/>
        <v>0</v>
      </c>
      <c r="I12" s="15"/>
      <c r="J12" s="14"/>
      <c r="K12" s="14">
        <f t="shared" si="0"/>
        <v>0</v>
      </c>
      <c r="L12" s="15"/>
      <c r="M12" s="14"/>
      <c r="N12" s="14">
        <f t="shared" si="1"/>
        <v>0</v>
      </c>
      <c r="O12" s="15"/>
      <c r="P12" s="14"/>
      <c r="Q12" s="14">
        <f t="shared" si="2"/>
        <v>0</v>
      </c>
      <c r="R12" s="15"/>
      <c r="S12" s="14"/>
      <c r="T12" s="14">
        <f t="shared" si="3"/>
        <v>0</v>
      </c>
      <c r="U12" s="15"/>
      <c r="V12" s="14"/>
      <c r="W12" s="14">
        <f t="shared" si="4"/>
        <v>0</v>
      </c>
      <c r="X12" s="15"/>
      <c r="Y12" s="14"/>
      <c r="Z12" s="14">
        <f t="shared" si="5"/>
        <v>0</v>
      </c>
      <c r="AA12" s="16">
        <f t="shared" si="8"/>
        <v>0</v>
      </c>
      <c r="AB12" s="16">
        <f t="shared" si="6"/>
        <v>0</v>
      </c>
    </row>
    <row r="13" spans="1:31" ht="25.5" customHeight="1" x14ac:dyDescent="0.25">
      <c r="A13" s="2"/>
      <c r="B13" s="57"/>
      <c r="C13" s="50" t="s">
        <v>16</v>
      </c>
      <c r="D13" s="54" t="s">
        <v>28</v>
      </c>
      <c r="E13" s="10" t="s">
        <v>41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 x14ac:dyDescent="0.25">
      <c r="A14" s="2"/>
      <c r="B14" s="57"/>
      <c r="C14" s="50" t="s">
        <v>17</v>
      </c>
      <c r="D14" s="54" t="s">
        <v>28</v>
      </c>
      <c r="E14" s="10" t="s">
        <v>41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32.25" customHeight="1" x14ac:dyDescent="0.25">
      <c r="A15" s="2" t="s">
        <v>363</v>
      </c>
      <c r="B15" s="56" t="s">
        <v>9</v>
      </c>
      <c r="C15" s="50" t="s">
        <v>18</v>
      </c>
      <c r="D15" s="54" t="s">
        <v>29</v>
      </c>
      <c r="E15" s="10" t="s">
        <v>41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 x14ac:dyDescent="0.25">
      <c r="A16" s="2"/>
      <c r="B16" s="57"/>
      <c r="C16" s="50" t="s">
        <v>19</v>
      </c>
      <c r="D16" s="54" t="s">
        <v>29</v>
      </c>
      <c r="E16" s="10" t="s">
        <v>41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38.25" customHeight="1" x14ac:dyDescent="0.25">
      <c r="A17" s="2"/>
      <c r="B17" s="57"/>
      <c r="C17" s="51" t="s">
        <v>20</v>
      </c>
      <c r="D17" s="54" t="s">
        <v>29</v>
      </c>
      <c r="E17" s="10" t="s">
        <v>41</v>
      </c>
      <c r="F17" s="2"/>
      <c r="G17" s="14"/>
      <c r="H17" s="14">
        <f t="shared" si="7"/>
        <v>0</v>
      </c>
      <c r="I17" s="15"/>
      <c r="J17" s="14"/>
      <c r="K17" s="14">
        <f t="shared" si="0"/>
        <v>0</v>
      </c>
      <c r="L17" s="15"/>
      <c r="M17" s="14"/>
      <c r="N17" s="14">
        <f t="shared" si="1"/>
        <v>0</v>
      </c>
      <c r="O17" s="15"/>
      <c r="P17" s="14"/>
      <c r="Q17" s="14">
        <f t="shared" si="2"/>
        <v>0</v>
      </c>
      <c r="R17" s="15"/>
      <c r="S17" s="14"/>
      <c r="T17" s="14">
        <f t="shared" si="3"/>
        <v>0</v>
      </c>
      <c r="U17" s="15"/>
      <c r="V17" s="14"/>
      <c r="W17" s="14">
        <f t="shared" si="4"/>
        <v>0</v>
      </c>
      <c r="X17" s="15"/>
      <c r="Y17" s="14"/>
      <c r="Z17" s="14">
        <f t="shared" si="5"/>
        <v>0</v>
      </c>
      <c r="AA17" s="16">
        <f t="shared" si="8"/>
        <v>0</v>
      </c>
      <c r="AB17" s="16">
        <f t="shared" ref="AB17:AB22" si="9">F17-AA17</f>
        <v>0</v>
      </c>
    </row>
    <row r="18" spans="1:28" ht="35.25" customHeight="1" x14ac:dyDescent="0.25">
      <c r="A18" s="2"/>
      <c r="B18" s="57"/>
      <c r="C18" s="51" t="s">
        <v>21</v>
      </c>
      <c r="D18" s="54" t="s">
        <v>29</v>
      </c>
      <c r="E18" s="10" t="s">
        <v>41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9"/>
        <v>0</v>
      </c>
    </row>
    <row r="19" spans="1:28" ht="25.5" customHeight="1" x14ac:dyDescent="0.25">
      <c r="A19" s="4"/>
      <c r="B19" s="58"/>
      <c r="C19" s="51" t="s">
        <v>22</v>
      </c>
      <c r="D19" s="54" t="s">
        <v>29</v>
      </c>
      <c r="E19" s="10" t="s">
        <v>41</v>
      </c>
      <c r="F19" s="4"/>
      <c r="G19" s="38"/>
      <c r="H19" s="14">
        <f t="shared" si="7"/>
        <v>0</v>
      </c>
      <c r="I19" s="15"/>
      <c r="J19" s="38"/>
      <c r="K19" s="38"/>
      <c r="L19" s="15"/>
      <c r="M19" s="38"/>
      <c r="N19" s="38"/>
      <c r="O19" s="15"/>
      <c r="P19" s="38"/>
      <c r="Q19" s="38"/>
      <c r="R19" s="15"/>
      <c r="S19" s="38"/>
      <c r="T19" s="38"/>
      <c r="U19" s="15"/>
      <c r="V19" s="38"/>
      <c r="W19" s="38"/>
      <c r="X19" s="15"/>
      <c r="Y19" s="38"/>
      <c r="Z19" s="38"/>
      <c r="AA19" s="16">
        <f t="shared" si="8"/>
        <v>0</v>
      </c>
      <c r="AB19" s="16">
        <f t="shared" si="9"/>
        <v>0</v>
      </c>
    </row>
    <row r="20" spans="1:28" ht="25.5" customHeight="1" x14ac:dyDescent="0.25">
      <c r="A20" s="4"/>
      <c r="B20" s="58"/>
      <c r="C20" s="50" t="s">
        <v>23</v>
      </c>
      <c r="D20" s="54" t="s">
        <v>29</v>
      </c>
      <c r="E20" s="10" t="s">
        <v>41</v>
      </c>
      <c r="F20" s="4"/>
      <c r="G20" s="38"/>
      <c r="H20" s="14">
        <f t="shared" si="7"/>
        <v>0</v>
      </c>
      <c r="I20" s="15"/>
      <c r="J20" s="38"/>
      <c r="K20" s="38"/>
      <c r="L20" s="15"/>
      <c r="M20" s="38"/>
      <c r="N20" s="38"/>
      <c r="O20" s="15"/>
      <c r="P20" s="38"/>
      <c r="Q20" s="38"/>
      <c r="R20" s="15"/>
      <c r="S20" s="38"/>
      <c r="T20" s="38"/>
      <c r="U20" s="15"/>
      <c r="V20" s="38"/>
      <c r="W20" s="38"/>
      <c r="X20" s="15"/>
      <c r="Y20" s="38"/>
      <c r="Z20" s="38"/>
      <c r="AA20" s="16">
        <f t="shared" si="8"/>
        <v>0</v>
      </c>
      <c r="AB20" s="16">
        <f t="shared" si="9"/>
        <v>0</v>
      </c>
    </row>
    <row r="21" spans="1:28" ht="25.5" customHeight="1" x14ac:dyDescent="0.25">
      <c r="A21" s="4"/>
      <c r="B21" s="58"/>
      <c r="C21" s="7" t="s">
        <v>24</v>
      </c>
      <c r="D21" s="54" t="s">
        <v>29</v>
      </c>
      <c r="E21" s="10" t="s">
        <v>41</v>
      </c>
      <c r="F21" s="4"/>
      <c r="G21" s="38"/>
      <c r="H21" s="14">
        <f t="shared" si="7"/>
        <v>0</v>
      </c>
      <c r="I21" s="15"/>
      <c r="J21" s="38"/>
      <c r="K21" s="38"/>
      <c r="L21" s="15"/>
      <c r="M21" s="38"/>
      <c r="N21" s="38"/>
      <c r="O21" s="15"/>
      <c r="P21" s="38"/>
      <c r="Q21" s="38"/>
      <c r="R21" s="15"/>
      <c r="S21" s="38"/>
      <c r="T21" s="38"/>
      <c r="U21" s="15"/>
      <c r="V21" s="38"/>
      <c r="W21" s="38"/>
      <c r="X21" s="15"/>
      <c r="Y21" s="38"/>
      <c r="Z21" s="38"/>
      <c r="AA21" s="16">
        <f t="shared" si="8"/>
        <v>0</v>
      </c>
      <c r="AB21" s="16">
        <f t="shared" si="9"/>
        <v>0</v>
      </c>
    </row>
    <row r="22" spans="1:28" ht="25.5" customHeight="1" x14ac:dyDescent="0.25">
      <c r="A22" s="4"/>
      <c r="B22" s="58"/>
      <c r="C22" s="7" t="s">
        <v>25</v>
      </c>
      <c r="D22" s="54" t="s">
        <v>29</v>
      </c>
      <c r="E22" s="10" t="s">
        <v>41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 x14ac:dyDescent="0.25">
      <c r="A23" s="2" t="s">
        <v>447</v>
      </c>
      <c r="B23" s="58" t="s">
        <v>368</v>
      </c>
      <c r="C23" s="7" t="s">
        <v>416</v>
      </c>
      <c r="D23" s="54" t="s">
        <v>384</v>
      </c>
      <c r="E23" s="39" t="s">
        <v>405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ref="AA23:AA36" si="10">G23+J23+M23+P23+S23+V23+Y23</f>
        <v>0</v>
      </c>
      <c r="AB23" s="16">
        <f t="shared" ref="AB23:AB36" si="11">F23-AA23</f>
        <v>0</v>
      </c>
    </row>
    <row r="24" spans="1:28" ht="25.5" customHeight="1" x14ac:dyDescent="0.25">
      <c r="A24" s="2"/>
      <c r="B24" s="58"/>
      <c r="C24" s="52" t="s">
        <v>417</v>
      </c>
      <c r="D24" s="54" t="s">
        <v>384</v>
      </c>
      <c r="E24" s="39" t="s">
        <v>405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/>
      <c r="AB24" s="16"/>
    </row>
    <row r="25" spans="1:28" ht="25.5" customHeight="1" x14ac:dyDescent="0.25">
      <c r="A25" s="2"/>
      <c r="B25" s="58"/>
      <c r="C25" s="52" t="s">
        <v>418</v>
      </c>
      <c r="D25" s="54" t="s">
        <v>384</v>
      </c>
      <c r="E25" s="39" t="s">
        <v>405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/>
      <c r="AB25" s="16"/>
    </row>
    <row r="26" spans="1:28" ht="25.5" customHeight="1" x14ac:dyDescent="0.25">
      <c r="A26" s="2"/>
      <c r="B26" s="58"/>
      <c r="C26" s="52" t="s">
        <v>563</v>
      </c>
      <c r="D26" s="54" t="s">
        <v>384</v>
      </c>
      <c r="E26" s="39" t="s">
        <v>405</v>
      </c>
      <c r="F26" s="4"/>
      <c r="G26" s="38"/>
      <c r="H26" s="14">
        <f t="shared" si="7"/>
        <v>0</v>
      </c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 x14ac:dyDescent="0.25">
      <c r="A27" s="2"/>
      <c r="B27" s="58"/>
      <c r="C27" s="52" t="s">
        <v>457</v>
      </c>
      <c r="D27" s="54" t="s">
        <v>384</v>
      </c>
      <c r="E27" s="39" t="s">
        <v>405</v>
      </c>
      <c r="F27" s="4"/>
      <c r="G27" s="38"/>
      <c r="H27" s="14">
        <f t="shared" si="7"/>
        <v>0</v>
      </c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 x14ac:dyDescent="0.25">
      <c r="A28" s="2"/>
      <c r="B28" s="58"/>
      <c r="C28" s="52" t="s">
        <v>458</v>
      </c>
      <c r="D28" s="54" t="s">
        <v>384</v>
      </c>
      <c r="E28" s="39" t="s">
        <v>405</v>
      </c>
      <c r="F28" s="4"/>
      <c r="G28" s="38"/>
      <c r="H28" s="14">
        <f t="shared" si="7"/>
        <v>0</v>
      </c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 x14ac:dyDescent="0.25">
      <c r="A29" s="4"/>
      <c r="B29" s="58"/>
      <c r="C29" s="7" t="s">
        <v>417</v>
      </c>
      <c r="D29" s="54" t="s">
        <v>384</v>
      </c>
      <c r="E29" s="39" t="s">
        <v>405</v>
      </c>
      <c r="F29" s="4"/>
      <c r="G29" s="38"/>
      <c r="H29" s="14">
        <f t="shared" si="7"/>
        <v>0</v>
      </c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>
        <f t="shared" si="10"/>
        <v>0</v>
      </c>
      <c r="AB29" s="16">
        <f t="shared" si="11"/>
        <v>0</v>
      </c>
    </row>
    <row r="30" spans="1:28" ht="25.5" customHeight="1" x14ac:dyDescent="0.25">
      <c r="A30" s="4"/>
      <c r="B30" s="58"/>
      <c r="C30" s="7" t="s">
        <v>418</v>
      </c>
      <c r="D30" s="54" t="s">
        <v>384</v>
      </c>
      <c r="E30" s="39" t="s">
        <v>405</v>
      </c>
      <c r="F30" s="4"/>
      <c r="G30" s="38"/>
      <c r="H30" s="14">
        <f t="shared" si="7"/>
        <v>0</v>
      </c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>
        <f t="shared" si="10"/>
        <v>0</v>
      </c>
      <c r="AB30" s="16">
        <f t="shared" si="11"/>
        <v>0</v>
      </c>
    </row>
    <row r="31" spans="1:28" ht="25.5" customHeight="1" x14ac:dyDescent="0.25">
      <c r="A31" s="2" t="s">
        <v>448</v>
      </c>
      <c r="B31" s="58" t="s">
        <v>369</v>
      </c>
      <c r="C31" s="7" t="s">
        <v>419</v>
      </c>
      <c r="D31" s="54" t="s">
        <v>385</v>
      </c>
      <c r="E31" s="39" t="s">
        <v>405</v>
      </c>
      <c r="F31" s="4"/>
      <c r="G31" s="38"/>
      <c r="H31" s="14">
        <f t="shared" si="7"/>
        <v>0</v>
      </c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>
        <f t="shared" si="10"/>
        <v>0</v>
      </c>
      <c r="AB31" s="16">
        <f t="shared" si="11"/>
        <v>0</v>
      </c>
    </row>
    <row r="32" spans="1:28" ht="25.5" customHeight="1" x14ac:dyDescent="0.25">
      <c r="A32" s="2"/>
      <c r="B32" s="58"/>
      <c r="C32" s="7" t="s">
        <v>420</v>
      </c>
      <c r="D32" s="54" t="s">
        <v>385</v>
      </c>
      <c r="E32" s="39" t="s">
        <v>405</v>
      </c>
      <c r="F32" s="4"/>
      <c r="G32" s="38"/>
      <c r="H32" s="14">
        <f t="shared" si="7"/>
        <v>0</v>
      </c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>
        <f t="shared" si="10"/>
        <v>0</v>
      </c>
      <c r="AB32" s="16">
        <f t="shared" si="11"/>
        <v>0</v>
      </c>
    </row>
    <row r="33" spans="1:28" ht="25.5" customHeight="1" x14ac:dyDescent="0.25">
      <c r="A33" s="2"/>
      <c r="B33" s="58"/>
      <c r="C33" s="7" t="s">
        <v>421</v>
      </c>
      <c r="D33" s="54" t="s">
        <v>385</v>
      </c>
      <c r="E33" s="39" t="s">
        <v>405</v>
      </c>
      <c r="F33" s="4"/>
      <c r="G33" s="38"/>
      <c r="H33" s="14">
        <f t="shared" si="7"/>
        <v>0</v>
      </c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>
        <f t="shared" si="10"/>
        <v>0</v>
      </c>
      <c r="AB33" s="16">
        <f t="shared" si="11"/>
        <v>0</v>
      </c>
    </row>
    <row r="34" spans="1:28" ht="25.5" customHeight="1" x14ac:dyDescent="0.25">
      <c r="A34" s="2" t="s">
        <v>449</v>
      </c>
      <c r="B34" s="58" t="s">
        <v>370</v>
      </c>
      <c r="C34" s="7" t="s">
        <v>422</v>
      </c>
      <c r="D34" s="54" t="s">
        <v>385</v>
      </c>
      <c r="E34" s="39" t="s">
        <v>405</v>
      </c>
      <c r="F34" s="4"/>
      <c r="G34" s="38"/>
      <c r="H34" s="14">
        <f t="shared" si="7"/>
        <v>0</v>
      </c>
      <c r="I34" s="15"/>
      <c r="J34" s="38"/>
      <c r="K34" s="38"/>
      <c r="L34" s="15"/>
      <c r="M34" s="38"/>
      <c r="N34" s="38"/>
      <c r="O34" s="15"/>
      <c r="P34" s="38"/>
      <c r="Q34" s="38"/>
      <c r="R34" s="15"/>
      <c r="S34" s="38"/>
      <c r="T34" s="38"/>
      <c r="U34" s="15"/>
      <c r="V34" s="38"/>
      <c r="W34" s="38"/>
      <c r="X34" s="15"/>
      <c r="Y34" s="38"/>
      <c r="Z34" s="38"/>
      <c r="AA34" s="16">
        <f t="shared" si="10"/>
        <v>0</v>
      </c>
      <c r="AB34" s="16">
        <f t="shared" si="11"/>
        <v>0</v>
      </c>
    </row>
    <row r="35" spans="1:28" ht="25.5" customHeight="1" x14ac:dyDescent="0.25">
      <c r="B35" s="58"/>
      <c r="C35" s="7" t="s">
        <v>423</v>
      </c>
      <c r="D35" s="54" t="s">
        <v>385</v>
      </c>
      <c r="E35" s="39" t="s">
        <v>405</v>
      </c>
      <c r="F35" s="4"/>
      <c r="G35" s="38"/>
      <c r="H35" s="14">
        <f t="shared" si="7"/>
        <v>0</v>
      </c>
      <c r="I35" s="15"/>
      <c r="J35" s="38"/>
      <c r="K35" s="38"/>
      <c r="L35" s="15"/>
      <c r="M35" s="38"/>
      <c r="N35" s="38"/>
      <c r="O35" s="15"/>
      <c r="P35" s="38"/>
      <c r="Q35" s="38"/>
      <c r="R35" s="15"/>
      <c r="S35" s="38"/>
      <c r="T35" s="38"/>
      <c r="U35" s="15"/>
      <c r="V35" s="38"/>
      <c r="W35" s="38"/>
      <c r="X35" s="15"/>
      <c r="Y35" s="38"/>
      <c r="Z35" s="38"/>
      <c r="AA35" s="16">
        <f t="shared" si="10"/>
        <v>0</v>
      </c>
      <c r="AB35" s="16">
        <f t="shared" si="11"/>
        <v>0</v>
      </c>
    </row>
    <row r="36" spans="1:28" ht="25.5" customHeight="1" x14ac:dyDescent="0.25">
      <c r="B36" s="58"/>
      <c r="C36" s="7" t="s">
        <v>424</v>
      </c>
      <c r="D36" s="54" t="s">
        <v>385</v>
      </c>
      <c r="E36" s="39" t="s">
        <v>405</v>
      </c>
      <c r="F36" s="4"/>
      <c r="G36" s="38"/>
      <c r="H36" s="14">
        <f t="shared" si="7"/>
        <v>0</v>
      </c>
      <c r="I36" s="15"/>
      <c r="J36" s="38"/>
      <c r="K36" s="38"/>
      <c r="L36" s="15"/>
      <c r="M36" s="38"/>
      <c r="N36" s="38"/>
      <c r="O36" s="15"/>
      <c r="P36" s="38"/>
      <c r="Q36" s="38"/>
      <c r="R36" s="15"/>
      <c r="S36" s="38"/>
      <c r="T36" s="38"/>
      <c r="U36" s="15"/>
      <c r="V36" s="38"/>
      <c r="W36" s="38"/>
      <c r="X36" s="15"/>
      <c r="Y36" s="38"/>
      <c r="Z36" s="38"/>
      <c r="AA36" s="16">
        <f t="shared" si="10"/>
        <v>0</v>
      </c>
      <c r="AB36" s="16">
        <f t="shared" si="11"/>
        <v>0</v>
      </c>
    </row>
    <row r="37" spans="1:28" ht="25.5" customHeight="1" x14ac:dyDescent="0.25">
      <c r="A37" s="2" t="s">
        <v>450</v>
      </c>
      <c r="B37" s="58" t="s">
        <v>371</v>
      </c>
      <c r="C37" s="7" t="s">
        <v>425</v>
      </c>
      <c r="D37" s="54" t="s">
        <v>386</v>
      </c>
      <c r="E37" s="39" t="s">
        <v>405</v>
      </c>
      <c r="F37" s="4"/>
      <c r="G37" s="38"/>
      <c r="H37" s="14">
        <f t="shared" si="7"/>
        <v>0</v>
      </c>
      <c r="I37" s="15"/>
      <c r="J37" s="38"/>
      <c r="K37" s="38"/>
      <c r="L37" s="15"/>
      <c r="M37" s="38"/>
      <c r="N37" s="38"/>
      <c r="O37" s="15"/>
      <c r="P37" s="38"/>
      <c r="Q37" s="38"/>
      <c r="R37" s="15"/>
      <c r="S37" s="38"/>
      <c r="T37" s="38"/>
      <c r="U37" s="15"/>
      <c r="V37" s="38"/>
      <c r="W37" s="38"/>
      <c r="X37" s="15"/>
      <c r="Y37" s="38"/>
      <c r="Z37" s="38"/>
      <c r="AA37" s="16">
        <f t="shared" ref="AA37:AA60" si="12">G37+J37+M37+P37+S37+V37+Y37</f>
        <v>0</v>
      </c>
      <c r="AB37" s="16">
        <f t="shared" ref="AB37:AB60" si="13">F37-AA37</f>
        <v>0</v>
      </c>
    </row>
    <row r="38" spans="1:28" ht="25.5" customHeight="1" x14ac:dyDescent="0.25">
      <c r="A38" s="2"/>
      <c r="B38" s="58"/>
      <c r="C38" s="7" t="s">
        <v>426</v>
      </c>
      <c r="D38" s="54" t="s">
        <v>386</v>
      </c>
      <c r="E38" s="39" t="s">
        <v>405</v>
      </c>
      <c r="F38" s="4"/>
      <c r="G38" s="38"/>
      <c r="H38" s="14">
        <f t="shared" si="7"/>
        <v>0</v>
      </c>
      <c r="I38" s="15"/>
      <c r="J38" s="38"/>
      <c r="K38" s="38"/>
      <c r="L38" s="15"/>
      <c r="M38" s="38"/>
      <c r="N38" s="38"/>
      <c r="O38" s="15"/>
      <c r="P38" s="38"/>
      <c r="Q38" s="38"/>
      <c r="R38" s="15"/>
      <c r="S38" s="38"/>
      <c r="T38" s="38"/>
      <c r="U38" s="15"/>
      <c r="V38" s="38"/>
      <c r="W38" s="38"/>
      <c r="X38" s="15"/>
      <c r="Y38" s="38"/>
      <c r="Z38" s="38"/>
      <c r="AA38" s="16">
        <f t="shared" si="12"/>
        <v>0</v>
      </c>
      <c r="AB38" s="16">
        <f t="shared" si="13"/>
        <v>0</v>
      </c>
    </row>
    <row r="39" spans="1:28" ht="25.5" customHeight="1" x14ac:dyDescent="0.25">
      <c r="A39" s="2"/>
      <c r="B39" s="58"/>
      <c r="C39" s="7" t="s">
        <v>427</v>
      </c>
      <c r="D39" s="54" t="s">
        <v>386</v>
      </c>
      <c r="E39" s="39" t="s">
        <v>405</v>
      </c>
      <c r="F39" s="4"/>
      <c r="G39" s="38"/>
      <c r="H39" s="14">
        <f t="shared" si="7"/>
        <v>0</v>
      </c>
      <c r="I39" s="15"/>
      <c r="J39" s="38"/>
      <c r="K39" s="38"/>
      <c r="L39" s="15"/>
      <c r="M39" s="38"/>
      <c r="N39" s="38"/>
      <c r="O39" s="15"/>
      <c r="P39" s="38"/>
      <c r="Q39" s="38"/>
      <c r="R39" s="15"/>
      <c r="S39" s="38"/>
      <c r="T39" s="38"/>
      <c r="U39" s="15"/>
      <c r="V39" s="38"/>
      <c r="W39" s="38"/>
      <c r="X39" s="15"/>
      <c r="Y39" s="38"/>
      <c r="Z39" s="38"/>
      <c r="AA39" s="16">
        <f t="shared" si="12"/>
        <v>0</v>
      </c>
      <c r="AB39" s="16">
        <f t="shared" si="13"/>
        <v>0</v>
      </c>
    </row>
    <row r="40" spans="1:28" ht="25.5" customHeight="1" x14ac:dyDescent="0.25">
      <c r="A40" s="2"/>
      <c r="B40" s="58"/>
      <c r="C40" s="7" t="s">
        <v>428</v>
      </c>
      <c r="D40" s="54" t="s">
        <v>386</v>
      </c>
      <c r="E40" s="39" t="s">
        <v>405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>
        <f t="shared" si="12"/>
        <v>0</v>
      </c>
      <c r="AB40" s="16">
        <f t="shared" si="13"/>
        <v>0</v>
      </c>
    </row>
    <row r="41" spans="1:28" ht="25.5" customHeight="1" x14ac:dyDescent="0.25">
      <c r="A41" s="2" t="s">
        <v>451</v>
      </c>
      <c r="B41" s="58" t="s">
        <v>372</v>
      </c>
      <c r="C41" s="7" t="s">
        <v>429</v>
      </c>
      <c r="D41" s="54" t="s">
        <v>387</v>
      </c>
      <c r="E41" s="39" t="s">
        <v>405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>
        <f t="shared" si="12"/>
        <v>0</v>
      </c>
      <c r="AB41" s="16">
        <f t="shared" si="13"/>
        <v>0</v>
      </c>
    </row>
    <row r="42" spans="1:28" ht="25.5" customHeight="1" x14ac:dyDescent="0.25">
      <c r="B42" s="58"/>
      <c r="C42" s="7" t="s">
        <v>430</v>
      </c>
      <c r="D42" s="54" t="s">
        <v>387</v>
      </c>
      <c r="E42" s="39" t="s">
        <v>405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>
        <f t="shared" si="12"/>
        <v>0</v>
      </c>
      <c r="AB42" s="16">
        <f t="shared" si="13"/>
        <v>0</v>
      </c>
    </row>
    <row r="43" spans="1:28" ht="25.5" customHeight="1" x14ac:dyDescent="0.25">
      <c r="B43" s="58"/>
      <c r="C43" s="7" t="s">
        <v>431</v>
      </c>
      <c r="D43" s="54" t="s">
        <v>387</v>
      </c>
      <c r="E43" s="39" t="s">
        <v>405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>
        <f t="shared" si="12"/>
        <v>0</v>
      </c>
      <c r="AB43" s="16">
        <f t="shared" si="13"/>
        <v>0</v>
      </c>
    </row>
    <row r="44" spans="1:28" ht="25.5" customHeight="1" x14ac:dyDescent="0.25">
      <c r="A44" s="2" t="s">
        <v>452</v>
      </c>
      <c r="B44" s="58" t="s">
        <v>337</v>
      </c>
      <c r="C44" s="7" t="s">
        <v>432</v>
      </c>
      <c r="D44" s="54" t="s">
        <v>389</v>
      </c>
      <c r="E44" s="39" t="s">
        <v>405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>
        <f t="shared" si="12"/>
        <v>0</v>
      </c>
      <c r="AB44" s="16">
        <f t="shared" si="13"/>
        <v>0</v>
      </c>
    </row>
    <row r="45" spans="1:28" ht="25.5" customHeight="1" x14ac:dyDescent="0.25">
      <c r="A45" s="2"/>
      <c r="B45" s="58"/>
      <c r="C45" s="7" t="s">
        <v>433</v>
      </c>
      <c r="D45" s="54" t="s">
        <v>389</v>
      </c>
      <c r="E45" s="39" t="s">
        <v>405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>
        <f t="shared" si="12"/>
        <v>0</v>
      </c>
      <c r="AB45" s="16">
        <f t="shared" si="13"/>
        <v>0</v>
      </c>
    </row>
    <row r="46" spans="1:28" ht="25.5" customHeight="1" x14ac:dyDescent="0.25">
      <c r="A46" s="2"/>
      <c r="B46" s="58"/>
      <c r="C46" s="7" t="s">
        <v>434</v>
      </c>
      <c r="D46" s="54" t="s">
        <v>389</v>
      </c>
      <c r="E46" s="39" t="s">
        <v>405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2"/>
        <v>0</v>
      </c>
      <c r="AB46" s="16">
        <f t="shared" si="13"/>
        <v>0</v>
      </c>
    </row>
    <row r="47" spans="1:28" ht="25.5" customHeight="1" x14ac:dyDescent="0.25">
      <c r="A47" s="2" t="s">
        <v>453</v>
      </c>
      <c r="B47" s="58" t="s">
        <v>338</v>
      </c>
      <c r="C47" s="7" t="s">
        <v>435</v>
      </c>
      <c r="D47" s="54" t="s">
        <v>390</v>
      </c>
      <c r="E47" s="39" t="s">
        <v>405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2"/>
        <v>0</v>
      </c>
      <c r="AB47" s="16">
        <f t="shared" si="13"/>
        <v>0</v>
      </c>
    </row>
    <row r="48" spans="1:28" ht="25.5" customHeight="1" x14ac:dyDescent="0.25">
      <c r="A48" s="48"/>
      <c r="B48" s="58"/>
      <c r="C48" s="7" t="s">
        <v>459</v>
      </c>
      <c r="D48" s="54" t="s">
        <v>390</v>
      </c>
      <c r="E48" s="39" t="s">
        <v>405</v>
      </c>
      <c r="F48" s="4"/>
      <c r="G48" s="38"/>
      <c r="H48" s="14">
        <f t="shared" si="7"/>
        <v>0</v>
      </c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/>
      <c r="AB48" s="16"/>
    </row>
    <row r="49" spans="1:28" ht="25.5" customHeight="1" x14ac:dyDescent="0.25">
      <c r="B49" s="58"/>
      <c r="C49" s="7" t="s">
        <v>436</v>
      </c>
      <c r="D49" s="54" t="s">
        <v>390</v>
      </c>
      <c r="E49" s="39" t="s">
        <v>405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si="12"/>
        <v>0</v>
      </c>
      <c r="AB49" s="16">
        <f t="shared" si="13"/>
        <v>0</v>
      </c>
    </row>
    <row r="50" spans="1:28" ht="25.5" customHeight="1" x14ac:dyDescent="0.25">
      <c r="B50" s="58"/>
      <c r="C50" s="7" t="s">
        <v>460</v>
      </c>
      <c r="D50" s="54" t="s">
        <v>390</v>
      </c>
      <c r="E50" s="39" t="s">
        <v>405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/>
      <c r="AB50" s="16"/>
    </row>
    <row r="51" spans="1:28" ht="25.5" customHeight="1" x14ac:dyDescent="0.25">
      <c r="B51" s="58"/>
      <c r="C51" s="7" t="s">
        <v>437</v>
      </c>
      <c r="D51" s="54" t="s">
        <v>390</v>
      </c>
      <c r="E51" s="39" t="s">
        <v>405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2"/>
        <v>0</v>
      </c>
      <c r="AB51" s="16">
        <f t="shared" si="13"/>
        <v>0</v>
      </c>
    </row>
    <row r="52" spans="1:28" ht="25.5" customHeight="1" x14ac:dyDescent="0.25">
      <c r="A52" s="2" t="s">
        <v>454</v>
      </c>
      <c r="B52" s="58" t="s">
        <v>339</v>
      </c>
      <c r="C52" s="7" t="s">
        <v>438</v>
      </c>
      <c r="D52" s="54" t="s">
        <v>391</v>
      </c>
      <c r="E52" s="39" t="s">
        <v>405</v>
      </c>
      <c r="F52" s="4"/>
      <c r="G52" s="38"/>
      <c r="H52" s="14">
        <f t="shared" si="7"/>
        <v>0</v>
      </c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>
        <f t="shared" si="12"/>
        <v>0</v>
      </c>
      <c r="AB52" s="16">
        <f t="shared" si="13"/>
        <v>0</v>
      </c>
    </row>
    <row r="53" spans="1:28" ht="25.5" customHeight="1" x14ac:dyDescent="0.25">
      <c r="A53" s="2"/>
      <c r="B53" s="58"/>
      <c r="C53" s="7" t="s">
        <v>439</v>
      </c>
      <c r="D53" s="54" t="s">
        <v>391</v>
      </c>
      <c r="E53" s="39" t="s">
        <v>405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2"/>
        <v>0</v>
      </c>
      <c r="AB53" s="16">
        <f t="shared" si="13"/>
        <v>0</v>
      </c>
    </row>
    <row r="54" spans="1:28" ht="25.5" customHeight="1" x14ac:dyDescent="0.25">
      <c r="A54" s="2"/>
      <c r="B54" s="58"/>
      <c r="C54" s="7" t="s">
        <v>440</v>
      </c>
      <c r="D54" s="54" t="s">
        <v>391</v>
      </c>
      <c r="E54" s="39" t="s">
        <v>405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2"/>
        <v>0</v>
      </c>
      <c r="AB54" s="16">
        <f t="shared" si="13"/>
        <v>0</v>
      </c>
    </row>
    <row r="55" spans="1:28" ht="25.5" customHeight="1" x14ac:dyDescent="0.25">
      <c r="A55" s="2" t="s">
        <v>455</v>
      </c>
      <c r="B55" s="58" t="s">
        <v>340</v>
      </c>
      <c r="C55" s="7" t="s">
        <v>441</v>
      </c>
      <c r="D55" s="54" t="s">
        <v>392</v>
      </c>
      <c r="E55" s="39" t="s">
        <v>405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2"/>
        <v>0</v>
      </c>
      <c r="AB55" s="16">
        <f t="shared" si="13"/>
        <v>0</v>
      </c>
    </row>
    <row r="56" spans="1:28" ht="25.5" customHeight="1" x14ac:dyDescent="0.25">
      <c r="B56" s="58"/>
      <c r="C56" s="7" t="s">
        <v>442</v>
      </c>
      <c r="D56" s="54" t="s">
        <v>392</v>
      </c>
      <c r="E56" s="39" t="s">
        <v>405</v>
      </c>
      <c r="F56" s="4"/>
      <c r="G56" s="38"/>
      <c r="H56" s="14">
        <f t="shared" si="7"/>
        <v>0</v>
      </c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>
        <f t="shared" si="12"/>
        <v>0</v>
      </c>
      <c r="AB56" s="16">
        <f t="shared" si="13"/>
        <v>0</v>
      </c>
    </row>
    <row r="57" spans="1:28" ht="25.5" customHeight="1" x14ac:dyDescent="0.25">
      <c r="A57" s="2"/>
      <c r="B57" s="58"/>
      <c r="C57" s="7" t="s">
        <v>443</v>
      </c>
      <c r="D57" s="54" t="s">
        <v>392</v>
      </c>
      <c r="E57" s="39" t="s">
        <v>405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si="12"/>
        <v>0</v>
      </c>
      <c r="AB57" s="16">
        <f t="shared" si="13"/>
        <v>0</v>
      </c>
    </row>
    <row r="58" spans="1:28" ht="25.5" customHeight="1" x14ac:dyDescent="0.25">
      <c r="A58" s="2" t="s">
        <v>456</v>
      </c>
      <c r="B58" s="58" t="s">
        <v>341</v>
      </c>
      <c r="C58" s="7" t="s">
        <v>444</v>
      </c>
      <c r="D58" s="54" t="s">
        <v>392</v>
      </c>
      <c r="E58" s="39" t="s">
        <v>405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 x14ac:dyDescent="0.25">
      <c r="A59" s="4"/>
      <c r="B59" s="4"/>
      <c r="C59" s="7" t="s">
        <v>445</v>
      </c>
      <c r="D59" s="54" t="s">
        <v>392</v>
      </c>
      <c r="E59" s="39" t="s">
        <v>405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 x14ac:dyDescent="0.25">
      <c r="A60" s="4"/>
      <c r="B60" s="4"/>
      <c r="C60" s="7" t="s">
        <v>446</v>
      </c>
      <c r="D60" s="54" t="s">
        <v>392</v>
      </c>
      <c r="E60" s="39" t="s">
        <v>405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>
        <f t="shared" si="12"/>
        <v>0</v>
      </c>
      <c r="AB60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HT</vt:lpstr>
      <vt:lpstr>HU</vt:lpstr>
      <vt:lpstr>PB</vt:lpstr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2023-12-12T14:40:25Z</dcterms:modified>
</cp:coreProperties>
</file>