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/Sviluppo/Advanced Algorithm/second assignment/"/>
    </mc:Choice>
  </mc:AlternateContent>
  <xr:revisionPtr revIDLastSave="0" documentId="13_ncr:1_{E1AA2BA3-1FE7-964B-9587-C6113650E77F}" xr6:coauthVersionLast="47" xr6:coauthVersionMax="47" xr10:uidLastSave="{00000000-0000-0000-0000-000000000000}"/>
  <bookViews>
    <workbookView xWindow="1100" yWindow="760" windowWidth="29140" windowHeight="18880" xr2:uid="{C8CDD62A-8590-BD4B-8D49-6903D2629F1C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J11" i="1"/>
  <c r="J10" i="1"/>
  <c r="J9" i="1"/>
  <c r="J8" i="1"/>
  <c r="J7" i="1"/>
  <c r="J6" i="1"/>
  <c r="J5" i="1"/>
  <c r="J4" i="1"/>
  <c r="J3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<sst xmlns="http://schemas.openxmlformats.org/spreadsheetml/2006/main" count="27" uniqueCount="21">
  <si>
    <t>Instance</t>
  </si>
  <si>
    <t>Constructive Heuristic 1</t>
  </si>
  <si>
    <t>Solution</t>
  </si>
  <si>
    <t>Time</t>
  </si>
  <si>
    <t>Error</t>
  </si>
  <si>
    <t>Constructive Heuristic 2</t>
  </si>
  <si>
    <t>2-approximation</t>
  </si>
  <si>
    <t>gr202.tsp</t>
  </si>
  <si>
    <t>berlin52.tsp</t>
  </si>
  <si>
    <t>burma14.tsp</t>
  </si>
  <si>
    <t>ch150.tsp</t>
  </si>
  <si>
    <t>d493.tsp</t>
  </si>
  <si>
    <t>dsj1000.tsp</t>
  </si>
  <si>
    <t>eil51.tsp</t>
  </si>
  <si>
    <t>gr229.tsp</t>
  </si>
  <si>
    <t>kroA100.tsp</t>
  </si>
  <si>
    <t>kroD100.tsp</t>
  </si>
  <si>
    <t>pcb442.tsp</t>
  </si>
  <si>
    <t>ulysses16.tsp</t>
  </si>
  <si>
    <t>ulysses22.tsp</t>
  </si>
  <si>
    <t>Optimal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</si>
</sst>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30303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008E-1479-1149-A6C0-2F37AA540936}">
  <dimension ref="A1:K15"/>
  <sheetViews>
    <sheetView tabSelected="1" workbookViewId="0">
      <selection activeCell="F3" sqref="F3"/>
    </sheetView>
  </sheetViews>
  <sheetFormatPr baseColWidth="10" defaultRowHeight="16" x14ac:dyDescent="0.2"/>
  <cols>
    <col min="1" max="1" width="12" bestFit="1" customWidth="1"/>
    <col min="8" max="8" width="9.1640625" bestFit="1" customWidth="1"/>
    <col min="10" max="10" width="12.1640625" bestFit="1" customWidth="1"/>
    <col min="11" max="11" width="14.83203125" bestFit="1" customWidth="1"/>
  </cols>
  <sheetData>
    <row r="1" spans="1:11" x14ac:dyDescent="0.2">
      <c r="A1" s="1" t="s">
        <v>0</v>
      </c>
      <c r="B1" s="1" t="s">
        <v>1</v>
      </c>
      <c r="C1" s="1"/>
      <c r="D1" s="1"/>
      <c r="E1" s="1" t="s">
        <v>5</v>
      </c>
      <c r="F1" s="1"/>
      <c r="G1" s="1"/>
      <c r="H1" s="1" t="s">
        <v>6</v>
      </c>
      <c r="I1" s="1"/>
      <c r="J1" s="1"/>
      <c r="K1" s="4" t="s">
        <v>20</v>
      </c>
    </row>
    <row r="2" spans="1:11" x14ac:dyDescent="0.2">
      <c r="A2" s="1"/>
      <c r="B2" s="2" t="s">
        <v>2</v>
      </c>
      <c r="C2" s="2" t="s">
        <v>3</v>
      </c>
      <c r="D2" s="2" t="s">
        <v>4</v>
      </c>
      <c r="E2" s="2" t="s">
        <v>2</v>
      </c>
      <c r="F2" s="2" t="s">
        <v>3</v>
      </c>
      <c r="G2" s="2" t="s">
        <v>4</v>
      </c>
      <c r="H2" s="2" t="s">
        <v>2</v>
      </c>
      <c r="I2" s="2" t="s">
        <v>3</v>
      </c>
      <c r="J2" s="2" t="s">
        <v>4</v>
      </c>
      <c r="K2" s="3"/>
    </row>
    <row r="3" spans="1:11" x14ac:dyDescent="0.2">
      <c r="A3" t="s">
        <v>7</v>
      </c>
      <c r="D3">
        <f>(B3-$K3)/$K3</f>
        <v>-1</v>
      </c>
      <c r="G3">
        <f>(E3-$K3)/$K3</f>
        <v>-1</v>
      </c>
      <c r="H3">
        <v>51990</v>
      </c>
      <c r="I3">
        <v>14.795</v>
      </c>
      <c r="J3">
        <f>(H3-$K3)/$K3</f>
        <v>0.29457171314741037</v>
      </c>
      <c r="K3">
        <v>40160</v>
      </c>
    </row>
    <row r="4" spans="1:11" x14ac:dyDescent="0.2">
      <c r="A4" t="s">
        <v>8</v>
      </c>
      <c r="D4">
        <f t="shared" ref="D4:D15" si="0">(B4-$K4)/$K4</f>
        <v>-1</v>
      </c>
      <c r="G4">
        <f t="shared" ref="G4:G15" si="1">(E4-$K4)/$K4</f>
        <v>-1</v>
      </c>
      <c r="H4">
        <v>10114</v>
      </c>
      <c r="I4">
        <v>0.96799999999999997</v>
      </c>
      <c r="J4">
        <f t="shared" ref="J4:J15" si="2">(H4-$K4)/$K4</f>
        <v>0.34102360116679925</v>
      </c>
      <c r="K4">
        <v>7542</v>
      </c>
    </row>
    <row r="5" spans="1:11" x14ac:dyDescent="0.2">
      <c r="A5" t="s">
        <v>9</v>
      </c>
      <c r="D5">
        <f t="shared" si="0"/>
        <v>-1</v>
      </c>
      <c r="G5">
        <f t="shared" si="1"/>
        <v>-1</v>
      </c>
      <c r="H5">
        <v>3814</v>
      </c>
      <c r="I5">
        <v>5.7000000000000002E-2</v>
      </c>
      <c r="J5">
        <f t="shared" si="2"/>
        <v>0.14775804995486005</v>
      </c>
      <c r="K5">
        <v>3323</v>
      </c>
    </row>
    <row r="6" spans="1:11" x14ac:dyDescent="0.2">
      <c r="A6" t="s">
        <v>10</v>
      </c>
      <c r="D6">
        <f t="shared" si="0"/>
        <v>-1</v>
      </c>
      <c r="G6">
        <f t="shared" si="1"/>
        <v>-1</v>
      </c>
      <c r="H6">
        <v>8413</v>
      </c>
      <c r="I6">
        <v>11.590999999999999</v>
      </c>
      <c r="J6">
        <f t="shared" si="2"/>
        <v>0.28875612745098039</v>
      </c>
      <c r="K6">
        <v>6528</v>
      </c>
    </row>
    <row r="7" spans="1:11" x14ac:dyDescent="0.2">
      <c r="A7" t="s">
        <v>11</v>
      </c>
      <c r="D7">
        <f t="shared" si="0"/>
        <v>-1</v>
      </c>
      <c r="G7">
        <f t="shared" si="1"/>
        <v>-1</v>
      </c>
      <c r="H7">
        <v>44953</v>
      </c>
      <c r="I7">
        <v>71.691999999999993</v>
      </c>
      <c r="J7">
        <f t="shared" si="2"/>
        <v>0.28429804011199361</v>
      </c>
      <c r="K7">
        <v>35002</v>
      </c>
    </row>
    <row r="8" spans="1:11" x14ac:dyDescent="0.2">
      <c r="A8" t="s">
        <v>12</v>
      </c>
      <c r="D8">
        <f t="shared" si="0"/>
        <v>-1</v>
      </c>
      <c r="G8">
        <f t="shared" si="1"/>
        <v>-1</v>
      </c>
      <c r="H8">
        <v>25086767</v>
      </c>
      <c r="I8">
        <v>285.149</v>
      </c>
      <c r="J8">
        <f t="shared" si="2"/>
        <v>0.34443657364474689</v>
      </c>
      <c r="K8">
        <v>18659688</v>
      </c>
    </row>
    <row r="9" spans="1:11" x14ac:dyDescent="0.2">
      <c r="A9" t="s">
        <v>13</v>
      </c>
      <c r="D9">
        <f t="shared" si="0"/>
        <v>-1</v>
      </c>
      <c r="G9">
        <f t="shared" si="1"/>
        <v>-1</v>
      </c>
      <c r="H9">
        <v>581</v>
      </c>
      <c r="I9">
        <v>0.89300000000000002</v>
      </c>
      <c r="J9">
        <f t="shared" si="2"/>
        <v>0.36384976525821594</v>
      </c>
      <c r="K9">
        <v>426</v>
      </c>
    </row>
    <row r="10" spans="1:11" x14ac:dyDescent="0.2">
      <c r="A10" t="s">
        <v>14</v>
      </c>
      <c r="D10">
        <f t="shared" si="0"/>
        <v>-1</v>
      </c>
      <c r="G10">
        <f t="shared" si="1"/>
        <v>-1</v>
      </c>
      <c r="H10">
        <v>180152</v>
      </c>
      <c r="I10">
        <v>17.978999999999999</v>
      </c>
      <c r="J10">
        <f t="shared" si="2"/>
        <v>0.33840507570467004</v>
      </c>
      <c r="K10" s="5">
        <v>134602</v>
      </c>
    </row>
    <row r="11" spans="1:11" x14ac:dyDescent="0.2">
      <c r="A11" t="s">
        <v>15</v>
      </c>
      <c r="D11">
        <f t="shared" si="0"/>
        <v>-1</v>
      </c>
      <c r="G11">
        <f t="shared" si="1"/>
        <v>-1</v>
      </c>
      <c r="H11">
        <v>27210</v>
      </c>
      <c r="I11">
        <v>2.0129999999999999</v>
      </c>
      <c r="J11">
        <f t="shared" si="2"/>
        <v>0.27854524950662529</v>
      </c>
      <c r="K11">
        <v>21282</v>
      </c>
    </row>
    <row r="12" spans="1:11" x14ac:dyDescent="0.2">
      <c r="A12" t="s">
        <v>16</v>
      </c>
      <c r="D12">
        <f t="shared" si="0"/>
        <v>-1</v>
      </c>
      <c r="G12">
        <f t="shared" si="1"/>
        <v>-1</v>
      </c>
      <c r="H12">
        <v>27112</v>
      </c>
      <c r="I12">
        <v>6.7169999999999996</v>
      </c>
      <c r="J12">
        <f t="shared" si="2"/>
        <v>0.27322250399173476</v>
      </c>
      <c r="K12">
        <v>21294</v>
      </c>
    </row>
    <row r="13" spans="1:11" x14ac:dyDescent="0.2">
      <c r="A13" t="s">
        <v>17</v>
      </c>
      <c r="D13">
        <f t="shared" si="0"/>
        <v>-1</v>
      </c>
      <c r="G13">
        <f t="shared" si="1"/>
        <v>-1</v>
      </c>
      <c r="H13">
        <v>69623</v>
      </c>
      <c r="I13">
        <v>68.078999999999994</v>
      </c>
      <c r="J13">
        <f t="shared" si="2"/>
        <v>0.37112529048012921</v>
      </c>
      <c r="K13">
        <v>50778</v>
      </c>
    </row>
    <row r="14" spans="1:11" x14ac:dyDescent="0.2">
      <c r="A14" t="s">
        <v>18</v>
      </c>
      <c r="D14">
        <f t="shared" si="0"/>
        <v>-1</v>
      </c>
      <c r="G14">
        <f t="shared" si="1"/>
        <v>-1</v>
      </c>
      <c r="H14">
        <v>7903</v>
      </c>
      <c r="I14">
        <v>0.108</v>
      </c>
      <c r="J14">
        <f t="shared" si="2"/>
        <v>0.15220877678961947</v>
      </c>
      <c r="K14">
        <v>6859</v>
      </c>
    </row>
    <row r="15" spans="1:11" x14ac:dyDescent="0.2">
      <c r="A15" t="s">
        <v>19</v>
      </c>
      <c r="D15">
        <f t="shared" si="0"/>
        <v>-1</v>
      </c>
      <c r="G15">
        <f t="shared" si="1"/>
        <v>-1</v>
      </c>
      <c r="H15">
        <v>8401</v>
      </c>
      <c r="I15">
        <v>0.11</v>
      </c>
      <c r="J15">
        <f t="shared" si="2"/>
        <v>0.19791815200342222</v>
      </c>
      <c r="K15">
        <v>7013</v>
      </c>
    </row>
  </sheetData>
  <mergeCells count="5">
    <mergeCell ref="A1:A2"/>
    <mergeCell ref="B1:D1"/>
    <mergeCell ref="E1:G1"/>
    <mergeCell ref="H1:J1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Davide Albiero</cp:lastModifiedBy>
  <dcterms:created xsi:type="dcterms:W3CDTF">2022-05-02T10:06:55Z</dcterms:created>
  <dcterms:modified xsi:type="dcterms:W3CDTF">2022-05-02T10:23:58Z</dcterms:modified>
</cp:coreProperties>
</file>