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/Sviluppo/Advanced Algorithm/first assignment/"/>
    </mc:Choice>
  </mc:AlternateContent>
  <xr:revisionPtr revIDLastSave="0" documentId="13_ncr:40009_{A3CA5B5D-441A-8847-AC5D-A0EA4975BDED}" xr6:coauthVersionLast="47" xr6:coauthVersionMax="47" xr10:uidLastSave="{00000000-0000-0000-0000-000000000000}"/>
  <bookViews>
    <workbookView xWindow="1040" yWindow="760" windowWidth="29200" windowHeight="18880"/>
  </bookViews>
  <sheets>
    <sheet name="result_prim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<sst xmlns="http://schemas.openxmlformats.org/spreadsheetml/2006/main" count="75" uniqueCount="75">
  <si>
    <t>file</t>
  </si>
  <si>
    <t>vertices</t>
  </si>
  <si>
    <t>edges</t>
  </si>
  <si>
    <t>MST</t>
  </si>
  <si>
    <t>input_random_07_20</t>
  </si>
  <si>
    <t>input_random_02_10</t>
  </si>
  <si>
    <t>input_random_28_400</t>
  </si>
  <si>
    <t>input_random_56_20000</t>
  </si>
  <si>
    <t>input_random_47_8000</t>
  </si>
  <si>
    <t>input_random_46_8000</t>
  </si>
  <si>
    <t>input_random_13_80</t>
  </si>
  <si>
    <t>input_random_62_80000</t>
  </si>
  <si>
    <t>input_random_21_200</t>
  </si>
  <si>
    <t>input_random_37_2000</t>
  </si>
  <si>
    <t>input_random_59_40000</t>
  </si>
  <si>
    <t>input_random_40_2000</t>
  </si>
  <si>
    <t>input_random_51_10000</t>
  </si>
  <si>
    <t>input_random_11_40</t>
  </si>
  <si>
    <t>input_random_64_80000</t>
  </si>
  <si>
    <t>input_random_34_1000</t>
  </si>
  <si>
    <t>input_random_35_1000</t>
  </si>
  <si>
    <t>input_random_05_20</t>
  </si>
  <si>
    <t>input_random_23_200</t>
  </si>
  <si>
    <t>input_random_15_80</t>
  </si>
  <si>
    <t>input_random_04_10</t>
  </si>
  <si>
    <t>input_random_63_80000</t>
  </si>
  <si>
    <t>input_random_33_1000</t>
  </si>
  <si>
    <t>input_random_20_100</t>
  </si>
  <si>
    <t>input_random_58_40000</t>
  </si>
  <si>
    <t>input_random_09_40</t>
  </si>
  <si>
    <t>input_random_50_10000</t>
  </si>
  <si>
    <t>input_random_41_4000</t>
  </si>
  <si>
    <t>input_random_22_200</t>
  </si>
  <si>
    <t>input_random_17_100</t>
  </si>
  <si>
    <t>input_random_60_40000</t>
  </si>
  <si>
    <t>input_random_66_100000</t>
  </si>
  <si>
    <t>input_random_49_10000</t>
  </si>
  <si>
    <t>input_random_68_100000</t>
  </si>
  <si>
    <t>input_random_36_1000</t>
  </si>
  <si>
    <t>input_random_06_20</t>
  </si>
  <si>
    <t>input_random_03_10</t>
  </si>
  <si>
    <t>input_random_65_100000</t>
  </si>
  <si>
    <t>input_random_26_400</t>
  </si>
  <si>
    <t>input_random_54_20000</t>
  </si>
  <si>
    <t>input_random_12_40</t>
  </si>
  <si>
    <t>input_random_44_4000</t>
  </si>
  <si>
    <t>input_random_01_10</t>
  </si>
  <si>
    <t>input_random_08_20</t>
  </si>
  <si>
    <t>input_random_45_8000</t>
  </si>
  <si>
    <t>input_random_27_400</t>
  </si>
  <si>
    <t>input_random_10_40</t>
  </si>
  <si>
    <t>input_random_32_800</t>
  </si>
  <si>
    <t>input_random_42_4000</t>
  </si>
  <si>
    <t>input_random_43_4000</t>
  </si>
  <si>
    <t>input_random_30_800</t>
  </si>
  <si>
    <t>input_random_18_100</t>
  </si>
  <si>
    <t>input_random_25_400</t>
  </si>
  <si>
    <t>input_random_61_80000</t>
  </si>
  <si>
    <t>input_random_48_8000</t>
  </si>
  <si>
    <t>input_random_14_80</t>
  </si>
  <si>
    <t>input_random_24_200</t>
  </si>
  <si>
    <t>input_random_55_20000</t>
  </si>
  <si>
    <t>input_random_67_100000</t>
  </si>
  <si>
    <t>input_random_29_800</t>
  </si>
  <si>
    <t>input_random_38_2000</t>
  </si>
  <si>
    <t>input_random_39_2000</t>
  </si>
  <si>
    <t>input_random_16_80</t>
  </si>
  <si>
    <t>input_random_52_10000</t>
  </si>
  <si>
    <t>input_random_53_20000</t>
  </si>
  <si>
    <t>input_random_31_800</t>
  </si>
  <si>
    <t>input_random_57_40000</t>
  </si>
  <si>
    <t>input_random_19_100</t>
  </si>
  <si>
    <t>Vertices</t>
  </si>
  <si>
    <t>Time (ms)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</si>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</sst>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result_prim!$I$7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result_prim!$H$8:$H$24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result_prim!$I$8:$I$24</c:f>
              <c:numCache>
                <c:formatCode>General</c:formatCode>
                <c:ptCount val="17"/>
                <c:pt idx="0">
                  <c:v>8.5000000000000006E-3</c:v>
                </c:pt>
                <c:pt idx="1">
                  <c:v>0.99550000000000005</c:v>
                </c:pt>
                <c:pt idx="2">
                  <c:v>2.6250000000000002E-2</c:v>
                </c:pt>
                <c:pt idx="3">
                  <c:v>4.9500000000000002E-2</c:v>
                </c:pt>
                <c:pt idx="4">
                  <c:v>6.3750000000000001E-2</c:v>
                </c:pt>
                <c:pt idx="5">
                  <c:v>0.12575</c:v>
                </c:pt>
                <c:pt idx="6">
                  <c:v>0.32150000000000001</c:v>
                </c:pt>
                <c:pt idx="7">
                  <c:v>0.53699999999999992</c:v>
                </c:pt>
                <c:pt idx="8">
                  <c:v>0.60075000000000001</c:v>
                </c:pt>
                <c:pt idx="9">
                  <c:v>1.3245</c:v>
                </c:pt>
                <c:pt idx="10">
                  <c:v>3.1357500000000003</c:v>
                </c:pt>
                <c:pt idx="11">
                  <c:v>6.7137499999999992</c:v>
                </c:pt>
                <c:pt idx="12">
                  <c:v>6.7255000000000003</c:v>
                </c:pt>
                <c:pt idx="13">
                  <c:v>17.395500000000002</c:v>
                </c:pt>
                <c:pt idx="14">
                  <c:v>32.036250000000003</c:v>
                </c:pt>
                <c:pt idx="15">
                  <c:v>68.098500000000001</c:v>
                </c:pt>
                <c:pt idx="16">
                  <c:v>86.13900000000001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0-3B44-ACE6-B8952B65E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431800</xdr:colOff>
      <xdr:row>5</xdr:row>
      <xdr:rowOff>50800</xdr:rowOff>
    </xdr:from>
    <xdr:to>
      <xdr:col>19</xdr:col>
      <xdr:colOff>97494</xdr:colOff>
      <xdr:row>29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87EF585-65AC-794A-92BF-9D76550CB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_kruskal_union_f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_kruskal_union_find"/>
    </sheetNames>
    <sheetDataSet>
      <sheetData sheetId="0">
        <row r="7">
          <cell r="I7" t="str">
            <v>Time (ms)</v>
          </cell>
        </row>
        <row r="8">
          <cell r="H8">
            <v>10</v>
          </cell>
          <cell r="I8">
            <v>1.8000000000000002E-2</v>
          </cell>
        </row>
        <row r="9">
          <cell r="H9">
            <v>20</v>
          </cell>
          <cell r="I9">
            <v>1.4477500000000001</v>
          </cell>
        </row>
        <row r="10">
          <cell r="H10">
            <v>40</v>
          </cell>
          <cell r="I10">
            <v>2.7499999999999997E-2</v>
          </cell>
        </row>
        <row r="11">
          <cell r="H11">
            <v>80</v>
          </cell>
          <cell r="I11">
            <v>6.275E-2</v>
          </cell>
        </row>
        <row r="12">
          <cell r="H12">
            <v>100</v>
          </cell>
          <cell r="I12">
            <v>6.7250000000000004E-2</v>
          </cell>
        </row>
        <row r="13">
          <cell r="H13">
            <v>200</v>
          </cell>
          <cell r="I13">
            <v>0.14725000000000002</v>
          </cell>
        </row>
        <row r="14">
          <cell r="H14">
            <v>400</v>
          </cell>
          <cell r="I14">
            <v>0.24875000000000003</v>
          </cell>
        </row>
        <row r="15">
          <cell r="H15">
            <v>800</v>
          </cell>
          <cell r="I15">
            <v>0.53500000000000003</v>
          </cell>
        </row>
        <row r="16">
          <cell r="H16">
            <v>1000</v>
          </cell>
          <cell r="I16">
            <v>0.77649999999999997</v>
          </cell>
        </row>
        <row r="17">
          <cell r="H17">
            <v>2000</v>
          </cell>
          <cell r="I17">
            <v>1.2362500000000001</v>
          </cell>
        </row>
        <row r="18">
          <cell r="H18">
            <v>4000</v>
          </cell>
          <cell r="I18">
            <v>3.1150000000000002</v>
          </cell>
        </row>
        <row r="19">
          <cell r="H19">
            <v>8000</v>
          </cell>
          <cell r="I19">
            <v>7.1852499999999999</v>
          </cell>
        </row>
        <row r="20">
          <cell r="H20">
            <v>10000</v>
          </cell>
          <cell r="I20">
            <v>10.257</v>
          </cell>
        </row>
        <row r="21">
          <cell r="H21">
            <v>20000</v>
          </cell>
          <cell r="I21">
            <v>18.333749999999998</v>
          </cell>
        </row>
        <row r="22">
          <cell r="H22">
            <v>40000</v>
          </cell>
          <cell r="I22">
            <v>32.538249999999998</v>
          </cell>
        </row>
        <row r="23">
          <cell r="H23">
            <v>80000</v>
          </cell>
          <cell r="I23">
            <v>96.396249999999995</v>
          </cell>
        </row>
        <row r="24">
          <cell r="H24">
            <v>100000</v>
          </cell>
          <cell r="I24">
            <v>110.66375000000001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workbookViewId="0">
      <selection activeCell="P2" sqref="P2"/>
    </sheetView>
  </sheetViews>
  <sheetFormatPr baseColWidth="10" defaultRowHeight="16" x14ac:dyDescent="0.2"/>
  <cols>
    <col min="1" max="1" width="23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74</v>
      </c>
    </row>
    <row r="2" spans="1:9" x14ac:dyDescent="0.2">
      <c r="A2" t="s">
        <v>46</v>
      </c>
      <c r="B2">
        <v>10</v>
      </c>
      <c r="C2">
        <v>9</v>
      </c>
      <c r="D2">
        <v>29316</v>
      </c>
      <c r="E2">
        <v>7.0000000000000001E-3</v>
      </c>
    </row>
    <row r="3" spans="1:9" x14ac:dyDescent="0.2">
      <c r="A3" t="s">
        <v>5</v>
      </c>
      <c r="B3">
        <v>10</v>
      </c>
      <c r="C3">
        <v>11</v>
      </c>
      <c r="D3">
        <v>16940</v>
      </c>
      <c r="E3">
        <v>1.2999999999999999E-2</v>
      </c>
    </row>
    <row r="4" spans="1:9" x14ac:dyDescent="0.2">
      <c r="A4" t="s">
        <v>40</v>
      </c>
      <c r="B4">
        <v>10</v>
      </c>
      <c r="C4">
        <v>13</v>
      </c>
      <c r="D4">
        <v>-44448</v>
      </c>
      <c r="E4">
        <v>6.0000000000000001E-3</v>
      </c>
    </row>
    <row r="5" spans="1:9" x14ac:dyDescent="0.2">
      <c r="A5" t="s">
        <v>24</v>
      </c>
      <c r="B5">
        <v>10</v>
      </c>
      <c r="C5">
        <v>10</v>
      </c>
      <c r="D5">
        <v>25217</v>
      </c>
      <c r="E5">
        <v>8.0000000000000002E-3</v>
      </c>
    </row>
    <row r="6" spans="1:9" x14ac:dyDescent="0.2">
      <c r="A6" t="s">
        <v>21</v>
      </c>
      <c r="B6">
        <v>20</v>
      </c>
      <c r="C6">
        <v>24</v>
      </c>
      <c r="D6">
        <v>-32021</v>
      </c>
      <c r="E6">
        <v>1.0999999999999999E-2</v>
      </c>
    </row>
    <row r="7" spans="1:9" x14ac:dyDescent="0.2">
      <c r="A7" t="s">
        <v>39</v>
      </c>
      <c r="B7">
        <v>20</v>
      </c>
      <c r="C7">
        <v>24</v>
      </c>
      <c r="D7">
        <v>25130</v>
      </c>
      <c r="E7">
        <v>1.2999999999999999E-2</v>
      </c>
      <c r="H7" t="s">
        <v>72</v>
      </c>
      <c r="I7" t="s">
        <v>73</v>
      </c>
    </row>
    <row r="8" spans="1:9" x14ac:dyDescent="0.2">
      <c r="A8" t="s">
        <v>4</v>
      </c>
      <c r="B8">
        <v>20</v>
      </c>
      <c r="C8">
        <v>28</v>
      </c>
      <c r="D8">
        <v>-41693</v>
      </c>
      <c r="E8">
        <v>3.9430000000000001</v>
      </c>
      <c r="H8">
        <v>10</v>
      </c>
      <c r="I8">
        <f>AVERAGEIF(B:B,H8,E:E)</f>
        <v>8.5000000000000006E-3</v>
      </c>
    </row>
    <row r="9" spans="1:9" x14ac:dyDescent="0.2">
      <c r="A9" t="s">
        <v>47</v>
      </c>
      <c r="B9">
        <v>20</v>
      </c>
      <c r="C9">
        <v>26</v>
      </c>
      <c r="D9">
        <v>-37205</v>
      </c>
      <c r="E9">
        <v>1.4999999999999999E-2</v>
      </c>
      <c r="H9">
        <v>20</v>
      </c>
      <c r="I9">
        <f t="shared" ref="I9:I24" si="0">AVERAGEIF(B:B,H9,E:E)</f>
        <v>0.99550000000000005</v>
      </c>
    </row>
    <row r="10" spans="1:9" x14ac:dyDescent="0.2">
      <c r="A10" t="s">
        <v>29</v>
      </c>
      <c r="B10">
        <v>40</v>
      </c>
      <c r="C10">
        <v>56</v>
      </c>
      <c r="D10">
        <v>-114203</v>
      </c>
      <c r="E10">
        <v>2.8000000000000001E-2</v>
      </c>
      <c r="H10">
        <v>40</v>
      </c>
      <c r="I10">
        <f t="shared" si="0"/>
        <v>2.6250000000000002E-2</v>
      </c>
    </row>
    <row r="11" spans="1:9" x14ac:dyDescent="0.2">
      <c r="A11" t="s">
        <v>50</v>
      </c>
      <c r="B11">
        <v>40</v>
      </c>
      <c r="C11">
        <v>50</v>
      </c>
      <c r="D11">
        <v>-31929</v>
      </c>
      <c r="E11">
        <v>2.5999999999999999E-2</v>
      </c>
      <c r="H11">
        <v>80</v>
      </c>
      <c r="I11">
        <f t="shared" si="0"/>
        <v>4.9500000000000002E-2</v>
      </c>
    </row>
    <row r="12" spans="1:9" x14ac:dyDescent="0.2">
      <c r="A12" t="s">
        <v>17</v>
      </c>
      <c r="B12">
        <v>40</v>
      </c>
      <c r="C12">
        <v>50</v>
      </c>
      <c r="D12">
        <v>-79570</v>
      </c>
      <c r="E12">
        <v>2.5999999999999999E-2</v>
      </c>
      <c r="H12">
        <v>100</v>
      </c>
      <c r="I12">
        <f t="shared" si="0"/>
        <v>6.3750000000000001E-2</v>
      </c>
    </row>
    <row r="13" spans="1:9" x14ac:dyDescent="0.2">
      <c r="A13" t="s">
        <v>44</v>
      </c>
      <c r="B13">
        <v>40</v>
      </c>
      <c r="C13">
        <v>52</v>
      </c>
      <c r="D13">
        <v>-79741</v>
      </c>
      <c r="E13">
        <v>2.5000000000000001E-2</v>
      </c>
      <c r="H13">
        <v>200</v>
      </c>
      <c r="I13">
        <f t="shared" si="0"/>
        <v>0.12575</v>
      </c>
    </row>
    <row r="14" spans="1:9" x14ac:dyDescent="0.2">
      <c r="A14" t="s">
        <v>10</v>
      </c>
      <c r="B14">
        <v>80</v>
      </c>
      <c r="C14">
        <v>108</v>
      </c>
      <c r="D14">
        <v>-139926</v>
      </c>
      <c r="E14">
        <v>5.0999999999999997E-2</v>
      </c>
      <c r="H14">
        <v>400</v>
      </c>
      <c r="I14">
        <f t="shared" si="0"/>
        <v>0.32150000000000001</v>
      </c>
    </row>
    <row r="15" spans="1:9" x14ac:dyDescent="0.2">
      <c r="A15" t="s">
        <v>59</v>
      </c>
      <c r="B15">
        <v>80</v>
      </c>
      <c r="C15">
        <v>99</v>
      </c>
      <c r="D15">
        <v>-198094</v>
      </c>
      <c r="E15">
        <v>4.8000000000000001E-2</v>
      </c>
      <c r="H15">
        <v>800</v>
      </c>
      <c r="I15">
        <f t="shared" si="0"/>
        <v>0.53699999999999992</v>
      </c>
    </row>
    <row r="16" spans="1:9" x14ac:dyDescent="0.2">
      <c r="A16" t="s">
        <v>23</v>
      </c>
      <c r="B16">
        <v>80</v>
      </c>
      <c r="C16">
        <v>104</v>
      </c>
      <c r="D16">
        <v>-110571</v>
      </c>
      <c r="E16">
        <v>4.7E-2</v>
      </c>
      <c r="H16">
        <v>1000</v>
      </c>
      <c r="I16">
        <f t="shared" si="0"/>
        <v>0.60075000000000001</v>
      </c>
    </row>
    <row r="17" spans="1:9" x14ac:dyDescent="0.2">
      <c r="A17" t="s">
        <v>66</v>
      </c>
      <c r="B17">
        <v>80</v>
      </c>
      <c r="C17">
        <v>114</v>
      </c>
      <c r="D17">
        <v>-233320</v>
      </c>
      <c r="E17">
        <v>5.1999999999999998E-2</v>
      </c>
      <c r="H17">
        <v>2000</v>
      </c>
      <c r="I17">
        <f t="shared" si="0"/>
        <v>1.3245</v>
      </c>
    </row>
    <row r="18" spans="1:9" x14ac:dyDescent="0.2">
      <c r="A18" t="s">
        <v>33</v>
      </c>
      <c r="B18">
        <v>100</v>
      </c>
      <c r="C18">
        <v>136</v>
      </c>
      <c r="D18">
        <v>-141960</v>
      </c>
      <c r="E18">
        <v>6.5000000000000002E-2</v>
      </c>
      <c r="H18">
        <v>4000</v>
      </c>
      <c r="I18">
        <f t="shared" si="0"/>
        <v>3.1357500000000003</v>
      </c>
    </row>
    <row r="19" spans="1:9" x14ac:dyDescent="0.2">
      <c r="A19" t="s">
        <v>55</v>
      </c>
      <c r="B19">
        <v>100</v>
      </c>
      <c r="C19">
        <v>129</v>
      </c>
      <c r="D19">
        <v>-271743</v>
      </c>
      <c r="E19">
        <v>6.7000000000000004E-2</v>
      </c>
      <c r="H19">
        <v>8000</v>
      </c>
      <c r="I19">
        <f t="shared" si="0"/>
        <v>6.7137499999999992</v>
      </c>
    </row>
    <row r="20" spans="1:9" x14ac:dyDescent="0.2">
      <c r="A20" t="s">
        <v>71</v>
      </c>
      <c r="B20">
        <v>100</v>
      </c>
      <c r="C20">
        <v>137</v>
      </c>
      <c r="D20">
        <v>-288906</v>
      </c>
      <c r="E20">
        <v>6.6000000000000003E-2</v>
      </c>
      <c r="H20">
        <v>10000</v>
      </c>
      <c r="I20">
        <f t="shared" si="0"/>
        <v>6.7255000000000003</v>
      </c>
    </row>
    <row r="21" spans="1:9" x14ac:dyDescent="0.2">
      <c r="A21" t="s">
        <v>27</v>
      </c>
      <c r="B21">
        <v>100</v>
      </c>
      <c r="C21">
        <v>132</v>
      </c>
      <c r="D21">
        <v>-229506</v>
      </c>
      <c r="E21">
        <v>5.7000000000000002E-2</v>
      </c>
      <c r="H21">
        <v>20000</v>
      </c>
      <c r="I21">
        <f t="shared" si="0"/>
        <v>17.395500000000002</v>
      </c>
    </row>
    <row r="22" spans="1:9" x14ac:dyDescent="0.2">
      <c r="A22" t="s">
        <v>12</v>
      </c>
      <c r="B22">
        <v>200</v>
      </c>
      <c r="C22">
        <v>267</v>
      </c>
      <c r="D22">
        <v>-510185</v>
      </c>
      <c r="E22">
        <v>0.128</v>
      </c>
      <c r="H22">
        <v>40000</v>
      </c>
      <c r="I22">
        <f t="shared" si="0"/>
        <v>32.036250000000003</v>
      </c>
    </row>
    <row r="23" spans="1:9" x14ac:dyDescent="0.2">
      <c r="A23" t="s">
        <v>32</v>
      </c>
      <c r="B23">
        <v>200</v>
      </c>
      <c r="C23">
        <v>269</v>
      </c>
      <c r="D23">
        <v>-515136</v>
      </c>
      <c r="E23">
        <v>0.123</v>
      </c>
      <c r="H23">
        <v>80000</v>
      </c>
      <c r="I23">
        <f t="shared" si="0"/>
        <v>68.098500000000001</v>
      </c>
    </row>
    <row r="24" spans="1:9" x14ac:dyDescent="0.2">
      <c r="A24" t="s">
        <v>22</v>
      </c>
      <c r="B24">
        <v>200</v>
      </c>
      <c r="C24">
        <v>269</v>
      </c>
      <c r="D24">
        <v>-444357</v>
      </c>
      <c r="E24">
        <v>0.124</v>
      </c>
      <c r="H24">
        <v>100000</v>
      </c>
      <c r="I24">
        <f t="shared" si="0"/>
        <v>86.13900000000001</v>
      </c>
    </row>
    <row r="25" spans="1:9" x14ac:dyDescent="0.2">
      <c r="A25" t="s">
        <v>60</v>
      </c>
      <c r="B25">
        <v>200</v>
      </c>
      <c r="C25">
        <v>267</v>
      </c>
      <c r="D25">
        <v>-393278</v>
      </c>
      <c r="E25">
        <v>0.128</v>
      </c>
    </row>
    <row r="26" spans="1:9" x14ac:dyDescent="0.2">
      <c r="A26" t="s">
        <v>56</v>
      </c>
      <c r="B26">
        <v>400</v>
      </c>
      <c r="C26">
        <v>540</v>
      </c>
      <c r="D26">
        <v>-1119906</v>
      </c>
      <c r="E26">
        <v>0.28299999999999997</v>
      </c>
    </row>
    <row r="27" spans="1:9" x14ac:dyDescent="0.2">
      <c r="A27" t="s">
        <v>42</v>
      </c>
      <c r="B27">
        <v>400</v>
      </c>
      <c r="C27">
        <v>518</v>
      </c>
      <c r="D27">
        <v>-788168</v>
      </c>
      <c r="E27">
        <v>0.22500000000000001</v>
      </c>
    </row>
    <row r="28" spans="1:9" x14ac:dyDescent="0.2">
      <c r="A28" t="s">
        <v>49</v>
      </c>
      <c r="B28">
        <v>400</v>
      </c>
      <c r="C28">
        <v>538</v>
      </c>
      <c r="D28">
        <v>-895704</v>
      </c>
      <c r="E28">
        <v>0.28399999999999997</v>
      </c>
    </row>
    <row r="29" spans="1:9" x14ac:dyDescent="0.2">
      <c r="A29" t="s">
        <v>6</v>
      </c>
      <c r="B29">
        <v>400</v>
      </c>
      <c r="C29">
        <v>526</v>
      </c>
      <c r="D29">
        <v>-733645</v>
      </c>
      <c r="E29">
        <v>0.49399999999999999</v>
      </c>
    </row>
    <row r="30" spans="1:9" x14ac:dyDescent="0.2">
      <c r="A30" t="s">
        <v>63</v>
      </c>
      <c r="B30">
        <v>800</v>
      </c>
      <c r="C30">
        <v>1063</v>
      </c>
      <c r="D30">
        <v>-1541291</v>
      </c>
      <c r="E30">
        <v>0.48</v>
      </c>
    </row>
    <row r="31" spans="1:9" x14ac:dyDescent="0.2">
      <c r="A31" t="s">
        <v>54</v>
      </c>
      <c r="B31">
        <v>800</v>
      </c>
      <c r="C31">
        <v>1058</v>
      </c>
      <c r="D31">
        <v>-1578294</v>
      </c>
      <c r="E31">
        <v>0.55300000000000005</v>
      </c>
    </row>
    <row r="32" spans="1:9" x14ac:dyDescent="0.2">
      <c r="A32" t="s">
        <v>69</v>
      </c>
      <c r="B32">
        <v>800</v>
      </c>
      <c r="C32">
        <v>1076</v>
      </c>
      <c r="D32">
        <v>-1664316</v>
      </c>
      <c r="E32">
        <v>0.56899999999999995</v>
      </c>
    </row>
    <row r="33" spans="1:5" x14ac:dyDescent="0.2">
      <c r="A33" t="s">
        <v>51</v>
      </c>
      <c r="B33">
        <v>800</v>
      </c>
      <c r="C33">
        <v>1049</v>
      </c>
      <c r="D33">
        <v>-1652119</v>
      </c>
      <c r="E33">
        <v>0.54600000000000004</v>
      </c>
    </row>
    <row r="34" spans="1:5" x14ac:dyDescent="0.2">
      <c r="A34" t="s">
        <v>26</v>
      </c>
      <c r="B34">
        <v>1000</v>
      </c>
      <c r="C34">
        <v>1300</v>
      </c>
      <c r="D34">
        <v>-2089013</v>
      </c>
      <c r="E34">
        <v>0.57499999999999996</v>
      </c>
    </row>
    <row r="35" spans="1:5" x14ac:dyDescent="0.2">
      <c r="A35" t="s">
        <v>19</v>
      </c>
      <c r="B35">
        <v>1000</v>
      </c>
      <c r="C35">
        <v>1313</v>
      </c>
      <c r="D35">
        <v>-1934208</v>
      </c>
      <c r="E35">
        <v>0.58399999999999996</v>
      </c>
    </row>
    <row r="36" spans="1:5" x14ac:dyDescent="0.2">
      <c r="A36" t="s">
        <v>20</v>
      </c>
      <c r="B36">
        <v>1000</v>
      </c>
      <c r="C36">
        <v>1328</v>
      </c>
      <c r="D36">
        <v>-2229428</v>
      </c>
      <c r="E36">
        <v>0.65200000000000002</v>
      </c>
    </row>
    <row r="37" spans="1:5" x14ac:dyDescent="0.2">
      <c r="A37" t="s">
        <v>38</v>
      </c>
      <c r="B37">
        <v>1000</v>
      </c>
      <c r="C37">
        <v>1344</v>
      </c>
      <c r="D37">
        <v>-2356163</v>
      </c>
      <c r="E37">
        <v>0.59199999999999997</v>
      </c>
    </row>
    <row r="38" spans="1:5" x14ac:dyDescent="0.2">
      <c r="A38" t="s">
        <v>13</v>
      </c>
      <c r="B38">
        <v>2000</v>
      </c>
      <c r="C38">
        <v>2699</v>
      </c>
      <c r="D38">
        <v>-4811598</v>
      </c>
      <c r="E38">
        <v>1.3089999999999999</v>
      </c>
    </row>
    <row r="39" spans="1:5" x14ac:dyDescent="0.2">
      <c r="A39" t="s">
        <v>64</v>
      </c>
      <c r="B39">
        <v>2000</v>
      </c>
      <c r="C39">
        <v>2654</v>
      </c>
      <c r="D39">
        <v>-4739387</v>
      </c>
      <c r="E39">
        <v>1.446</v>
      </c>
    </row>
    <row r="40" spans="1:5" x14ac:dyDescent="0.2">
      <c r="A40" t="s">
        <v>65</v>
      </c>
      <c r="B40">
        <v>2000</v>
      </c>
      <c r="C40">
        <v>2652</v>
      </c>
      <c r="D40">
        <v>-4717250</v>
      </c>
      <c r="E40">
        <v>1.29</v>
      </c>
    </row>
    <row r="41" spans="1:5" x14ac:dyDescent="0.2">
      <c r="A41" t="s">
        <v>15</v>
      </c>
      <c r="B41">
        <v>2000</v>
      </c>
      <c r="C41">
        <v>2677</v>
      </c>
      <c r="D41">
        <v>-4537267</v>
      </c>
      <c r="E41">
        <v>1.2529999999999999</v>
      </c>
    </row>
    <row r="42" spans="1:5" x14ac:dyDescent="0.2">
      <c r="A42" t="s">
        <v>31</v>
      </c>
      <c r="B42">
        <v>4000</v>
      </c>
      <c r="C42">
        <v>5360</v>
      </c>
      <c r="D42">
        <v>-8722212</v>
      </c>
      <c r="E42">
        <v>3.024</v>
      </c>
    </row>
    <row r="43" spans="1:5" x14ac:dyDescent="0.2">
      <c r="A43" t="s">
        <v>52</v>
      </c>
      <c r="B43">
        <v>4000</v>
      </c>
      <c r="C43">
        <v>5315</v>
      </c>
      <c r="D43">
        <v>-9314968</v>
      </c>
      <c r="E43">
        <v>3.153</v>
      </c>
    </row>
    <row r="44" spans="1:5" x14ac:dyDescent="0.2">
      <c r="A44" t="s">
        <v>53</v>
      </c>
      <c r="B44">
        <v>4000</v>
      </c>
      <c r="C44">
        <v>5340</v>
      </c>
      <c r="D44">
        <v>-9845767</v>
      </c>
      <c r="E44">
        <v>3.3410000000000002</v>
      </c>
    </row>
    <row r="45" spans="1:5" x14ac:dyDescent="0.2">
      <c r="A45" t="s">
        <v>45</v>
      </c>
      <c r="B45">
        <v>4000</v>
      </c>
      <c r="C45">
        <v>5368</v>
      </c>
      <c r="D45">
        <v>-8681447</v>
      </c>
      <c r="E45">
        <v>3.0249999999999999</v>
      </c>
    </row>
    <row r="46" spans="1:5" x14ac:dyDescent="0.2">
      <c r="A46" t="s">
        <v>48</v>
      </c>
      <c r="B46">
        <v>8000</v>
      </c>
      <c r="C46">
        <v>10705</v>
      </c>
      <c r="D46">
        <v>-17844628</v>
      </c>
      <c r="E46">
        <v>6.2619999999999996</v>
      </c>
    </row>
    <row r="47" spans="1:5" x14ac:dyDescent="0.2">
      <c r="A47" t="s">
        <v>9</v>
      </c>
      <c r="B47">
        <v>8000</v>
      </c>
      <c r="C47">
        <v>10670</v>
      </c>
      <c r="D47">
        <v>-18798446</v>
      </c>
      <c r="E47">
        <v>5.6989999999999998</v>
      </c>
    </row>
    <row r="48" spans="1:5" x14ac:dyDescent="0.2">
      <c r="A48" t="s">
        <v>8</v>
      </c>
      <c r="B48">
        <v>8000</v>
      </c>
      <c r="C48">
        <v>10662</v>
      </c>
      <c r="D48">
        <v>-18741474</v>
      </c>
      <c r="E48">
        <v>9.3209999999999997</v>
      </c>
    </row>
    <row r="49" spans="1:5" x14ac:dyDescent="0.2">
      <c r="A49" t="s">
        <v>58</v>
      </c>
      <c r="B49">
        <v>8000</v>
      </c>
      <c r="C49">
        <v>10757</v>
      </c>
      <c r="D49">
        <v>-18178610</v>
      </c>
      <c r="E49">
        <v>5.5730000000000004</v>
      </c>
    </row>
    <row r="50" spans="1:5" x14ac:dyDescent="0.2">
      <c r="A50" t="s">
        <v>36</v>
      </c>
      <c r="B50">
        <v>10000</v>
      </c>
      <c r="C50">
        <v>13301</v>
      </c>
      <c r="D50">
        <v>-22079522</v>
      </c>
      <c r="E50">
        <v>6.6150000000000002</v>
      </c>
    </row>
    <row r="51" spans="1:5" x14ac:dyDescent="0.2">
      <c r="A51" t="s">
        <v>30</v>
      </c>
      <c r="B51">
        <v>10000</v>
      </c>
      <c r="C51">
        <v>13340</v>
      </c>
      <c r="D51">
        <v>-22338561</v>
      </c>
      <c r="E51">
        <v>7.141</v>
      </c>
    </row>
    <row r="52" spans="1:5" x14ac:dyDescent="0.2">
      <c r="A52" t="s">
        <v>16</v>
      </c>
      <c r="B52">
        <v>10000</v>
      </c>
      <c r="C52">
        <v>13287</v>
      </c>
      <c r="D52">
        <v>-22581384</v>
      </c>
      <c r="E52">
        <v>6.476</v>
      </c>
    </row>
    <row r="53" spans="1:5" x14ac:dyDescent="0.2">
      <c r="A53" t="s">
        <v>67</v>
      </c>
      <c r="B53">
        <v>10000</v>
      </c>
      <c r="C53">
        <v>13311</v>
      </c>
      <c r="D53">
        <v>-22606313</v>
      </c>
      <c r="E53">
        <v>6.67</v>
      </c>
    </row>
    <row r="54" spans="1:5" x14ac:dyDescent="0.2">
      <c r="A54" t="s">
        <v>68</v>
      </c>
      <c r="B54">
        <v>20000</v>
      </c>
      <c r="C54">
        <v>26667</v>
      </c>
      <c r="D54">
        <v>-45962292</v>
      </c>
      <c r="E54">
        <v>15.326000000000001</v>
      </c>
    </row>
    <row r="55" spans="1:5" x14ac:dyDescent="0.2">
      <c r="A55" t="s">
        <v>43</v>
      </c>
      <c r="B55">
        <v>20000</v>
      </c>
      <c r="C55">
        <v>26826</v>
      </c>
      <c r="D55">
        <v>-45195405</v>
      </c>
      <c r="E55">
        <v>14.816000000000001</v>
      </c>
    </row>
    <row r="56" spans="1:5" x14ac:dyDescent="0.2">
      <c r="A56" t="s">
        <v>61</v>
      </c>
      <c r="B56">
        <v>20000</v>
      </c>
      <c r="C56">
        <v>26673</v>
      </c>
      <c r="D56">
        <v>-47854708</v>
      </c>
      <c r="E56">
        <v>14.484</v>
      </c>
    </row>
    <row r="57" spans="1:5" x14ac:dyDescent="0.2">
      <c r="A57" t="s">
        <v>7</v>
      </c>
      <c r="B57">
        <v>20000</v>
      </c>
      <c r="C57">
        <v>26670</v>
      </c>
      <c r="D57">
        <v>-46418161</v>
      </c>
      <c r="E57">
        <v>24.956</v>
      </c>
    </row>
    <row r="58" spans="1:5" x14ac:dyDescent="0.2">
      <c r="A58" t="s">
        <v>70</v>
      </c>
      <c r="B58">
        <v>40000</v>
      </c>
      <c r="C58">
        <v>53415</v>
      </c>
      <c r="D58">
        <v>-92003321</v>
      </c>
      <c r="E58">
        <v>33.087000000000003</v>
      </c>
    </row>
    <row r="59" spans="1:5" x14ac:dyDescent="0.2">
      <c r="A59" t="s">
        <v>28</v>
      </c>
      <c r="B59">
        <v>40000</v>
      </c>
      <c r="C59">
        <v>53446</v>
      </c>
      <c r="D59">
        <v>-94397064</v>
      </c>
      <c r="E59">
        <v>29.356999999999999</v>
      </c>
    </row>
    <row r="60" spans="1:5" x14ac:dyDescent="0.2">
      <c r="A60" t="s">
        <v>14</v>
      </c>
      <c r="B60">
        <v>40000</v>
      </c>
      <c r="C60">
        <v>53242</v>
      </c>
      <c r="D60">
        <v>-88771991</v>
      </c>
      <c r="E60">
        <v>35.616</v>
      </c>
    </row>
    <row r="61" spans="1:5" x14ac:dyDescent="0.2">
      <c r="A61" t="s">
        <v>34</v>
      </c>
      <c r="B61">
        <v>40000</v>
      </c>
      <c r="C61">
        <v>53319</v>
      </c>
      <c r="D61">
        <v>-93017025</v>
      </c>
      <c r="E61">
        <v>30.085000000000001</v>
      </c>
    </row>
    <row r="62" spans="1:5" x14ac:dyDescent="0.2">
      <c r="A62" t="s">
        <v>57</v>
      </c>
      <c r="B62">
        <v>80000</v>
      </c>
      <c r="C62">
        <v>106914</v>
      </c>
      <c r="D62">
        <v>-186834082</v>
      </c>
      <c r="E62">
        <v>60.756</v>
      </c>
    </row>
    <row r="63" spans="1:5" x14ac:dyDescent="0.2">
      <c r="A63" t="s">
        <v>11</v>
      </c>
      <c r="B63">
        <v>80000</v>
      </c>
      <c r="C63">
        <v>106633</v>
      </c>
      <c r="D63">
        <v>-185997521</v>
      </c>
      <c r="E63">
        <v>68.911000000000001</v>
      </c>
    </row>
    <row r="64" spans="1:5" x14ac:dyDescent="0.2">
      <c r="A64" t="s">
        <v>25</v>
      </c>
      <c r="B64">
        <v>80000</v>
      </c>
      <c r="C64">
        <v>106586</v>
      </c>
      <c r="D64">
        <v>-182065015</v>
      </c>
      <c r="E64">
        <v>78.295000000000002</v>
      </c>
    </row>
    <row r="65" spans="1:5" x14ac:dyDescent="0.2">
      <c r="A65" t="s">
        <v>18</v>
      </c>
      <c r="B65">
        <v>80000</v>
      </c>
      <c r="C65">
        <v>106554</v>
      </c>
      <c r="D65">
        <v>-180793224</v>
      </c>
      <c r="E65">
        <v>64.432000000000002</v>
      </c>
    </row>
    <row r="66" spans="1:5" x14ac:dyDescent="0.2">
      <c r="A66" t="s">
        <v>41</v>
      </c>
      <c r="B66">
        <v>100000</v>
      </c>
      <c r="C66">
        <v>133395</v>
      </c>
      <c r="D66">
        <v>-230698391</v>
      </c>
      <c r="E66">
        <v>81.269000000000005</v>
      </c>
    </row>
    <row r="67" spans="1:5" x14ac:dyDescent="0.2">
      <c r="A67" t="s">
        <v>35</v>
      </c>
      <c r="B67">
        <v>100000</v>
      </c>
      <c r="C67">
        <v>133214</v>
      </c>
      <c r="D67">
        <v>-230168572</v>
      </c>
      <c r="E67">
        <v>88.596000000000004</v>
      </c>
    </row>
    <row r="68" spans="1:5" x14ac:dyDescent="0.2">
      <c r="A68" t="s">
        <v>62</v>
      </c>
      <c r="B68">
        <v>100000</v>
      </c>
      <c r="C68">
        <v>133524</v>
      </c>
      <c r="D68">
        <v>-231393935</v>
      </c>
      <c r="E68">
        <v>87.686999999999998</v>
      </c>
    </row>
    <row r="69" spans="1:5" x14ac:dyDescent="0.2">
      <c r="A69" t="s">
        <v>37</v>
      </c>
      <c r="B69">
        <v>100000</v>
      </c>
      <c r="C69">
        <v>133463</v>
      </c>
      <c r="D69">
        <v>-231011693</v>
      </c>
      <c r="E69">
        <v>87.004000000000005</v>
      </c>
    </row>
  </sheetData>
  <sortState xmlns:xlrd2="http://schemas.microsoft.com/office/spreadsheetml/2017/richdata2" ref="A2:E69">
    <sortCondition ref="A1:A6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result_prim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Davide Albiero</cp:lastModifiedBy>
  <dcterms:created xsi:type="dcterms:W3CDTF">2022-04-04T10:48:05Z</dcterms:created>
  <dcterms:modified xsi:type="dcterms:W3CDTF">2022-04-04T10:52:10Z</dcterms:modified>
</cp:coreProperties>
</file>