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120" windowHeight="7500" activeTab="1"/>
  </bookViews>
  <sheets>
    <sheet name="OUVIDORIA-EH" sheetId="13" r:id="rId1"/>
    <sheet name="OUVIDORIA" sheetId="3" r:id="rId2"/>
  </sheets>
  <externalReferences>
    <externalReference r:id="rId3"/>
  </externalReferences>
  <definedNames>
    <definedName name="_xlnm._FilterDatabase" localSheetId="1" hidden="1">OUVIDORIA!$A$1:$F$32</definedName>
    <definedName name="Artefatos">[1]DadosAuxiliares!$B$2:$B$33</definedName>
    <definedName name="Projetos">[1]DadosAuxiliares!$A$2:$A$17</definedName>
  </definedNames>
  <calcPr calcId="145621"/>
  <pivotCaches>
    <pivotCache cacheId="11" r:id="rId4"/>
  </pivotCaches>
</workbook>
</file>

<file path=xl/sharedStrings.xml><?xml version="1.0" encoding="utf-8"?>
<sst xmlns="http://schemas.openxmlformats.org/spreadsheetml/2006/main" count="154" uniqueCount="44">
  <si>
    <t>Projeto</t>
  </si>
  <si>
    <t>Artefato</t>
  </si>
  <si>
    <t>Data Início</t>
  </si>
  <si>
    <t>Duração [hh:mm]</t>
  </si>
  <si>
    <t>Observações</t>
  </si>
  <si>
    <t>2. Análise - Especificação de Requisitos (Mensagem, Glossário)</t>
  </si>
  <si>
    <t>3. Elaboração - Especificação de Tela</t>
  </si>
  <si>
    <t>3. Elaboração - Especificação de Caso de Uso (Mensagem, Glossário)</t>
  </si>
  <si>
    <t>3. Elaboração - Ata de Reunião</t>
  </si>
  <si>
    <t>Ouvidoria</t>
  </si>
  <si>
    <t>3. Elaboração - Reunião</t>
  </si>
  <si>
    <t>Análise e especificação dos casos de usos</t>
  </si>
  <si>
    <t>Elaboração ata reunião do dia 22/04</t>
  </si>
  <si>
    <t>Elaboração ata reunião do dia 23/04</t>
  </si>
  <si>
    <t>Elaboração ata reunião do dia 29/04</t>
  </si>
  <si>
    <t>Rótulos de Linha</t>
  </si>
  <si>
    <t>Total Geral</t>
  </si>
  <si>
    <t>Soma de Duração [hh:mm]</t>
  </si>
  <si>
    <t>Colaborador</t>
  </si>
  <si>
    <t>Maria Luiza Passini</t>
  </si>
  <si>
    <t>Gisele Marques</t>
  </si>
  <si>
    <t>Reunião para revisão e detalhamento dos Caso de Uso - Login Interno, Login Externo e Cadastrar Manifestação.</t>
  </si>
  <si>
    <t>Atualização do Glossário e Mensagens do sistema.</t>
  </si>
  <si>
    <t>Atualização da especificação de Tela Efetuar Login Interno de acordo com sugestões da reuniao do dia 23/04.</t>
  </si>
  <si>
    <t>Atualização da especificação de Tela Efetuar Login Externo de acordo com sugestões da reuniao do dia 23/04.</t>
  </si>
  <si>
    <t>Atualização do caso de uso Efetuar Login Interno de acordo com sugestões da reuniao do dia 23/04.</t>
  </si>
  <si>
    <t>Atualização da especificação de caso de uso - Login Externo de acordo com sugestões da reuniao do dia 23/04.</t>
  </si>
  <si>
    <t>Atualização Especificação de Caso de Uso - Cadastrar Manifestação de acordo com sugestões da reunião do dia 23/04.</t>
  </si>
  <si>
    <t>Atualização Especificação de Tela  - Cadastrar Manifestação de acordo com sugestões da reunião do dia 29/04.</t>
  </si>
  <si>
    <t>Atualização da especificação de tela - Cadastrar Manifestação de acordo com sugestões da reunião do dia 23/04.</t>
  </si>
  <si>
    <t>Atualização da lista de Mensagem e glossário com comentários dos clientes de acordo como especificado em reunião do dia 23/04</t>
  </si>
  <si>
    <t>Avaliação do caso de uso Cadastrar Manifestação de acordo com sugestões da reunião do dia 29/04.</t>
  </si>
  <si>
    <t>Apresentação de esclarecimento sobre o fluxo do processo de ouvidoria.</t>
  </si>
  <si>
    <t>Especificação do caso de uso e regras de negócios  par ao caso de uso Cadastrar Manifestações.</t>
  </si>
  <si>
    <t>Desenvolvimento do caso de uso Efetuar Login.</t>
  </si>
  <si>
    <t>Especificação de tela do caso de uso Efetuar Login.</t>
  </si>
  <si>
    <t>Especificação de tela do Efetuar Login Externo.</t>
  </si>
  <si>
    <t>Especificação de tela Cadastrar Manifestações.</t>
  </si>
  <si>
    <t>Especificação do caso de uso Cadastrar Manifestações.</t>
  </si>
  <si>
    <t>Especificação de tela par ao caso de uso  Login Interno.</t>
  </si>
  <si>
    <t>Especificação do caso de uso Login Interno.</t>
  </si>
  <si>
    <t>Revisão da documentação - Cadastrar Manifestações e Login Interno.</t>
  </si>
  <si>
    <t>Revisão da documentação e adequação ao template - Login Interno e Login Externo.</t>
  </si>
  <si>
    <t>Revisão da documentação e adequação ao template - Cadastrar Manifestações.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</si>
</sst>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Font="1"/>
    <xf numFmtId="14" fontId="0" fillId="0" borderId="0" xfId="0" applyNumberFormat="1"/>
    <xf numFmtId="0" fontId="0" fillId="0" borderId="0" xfId="0"/>
    <xf numFmtId="0" fontId="1" fillId="2" borderId="0" xfId="0" applyFont="1" applyFill="1"/>
    <xf numFmtId="0" fontId="0" fillId="0" borderId="0" xfId="0" applyFont="1"/>
    <xf numFmtId="46" fontId="0" fillId="0" borderId="0" xfId="0" applyNumberFormat="1" applyFill="1" applyBorder="1" applyAlignment="1">
      <alignment vertical="center"/>
    </xf>
    <xf numFmtId="4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justify"/>
    </xf>
    <xf numFmtId="0" fontId="0" fillId="0" borderId="0" xfId="0" applyAlignment="1">
      <alignment horizontal="left" indent="2"/>
    </xf>
    <xf numFmtId="22" fontId="1" fillId="2" borderId="0" xfId="0" applyNumberFormat="1" applyFont="1" applyFill="1"/>
    <xf numFmtId="22" fontId="0" fillId="0" borderId="0" xfId="0" applyNumberFormat="1"/>
  </cellXfs>
  <cellStyles count="1">
    <cellStyle name="Normal" xfId="0" builtinId="0"/>
  </cellStyles>
  <dxfs count="2">
    <dxf>
      <numFmt numFmtId="31" formatCode="[h]:mm:ss"/>
    </dxf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.gurgel/Downloads/VivianeCala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ianeCalacia"/>
      <sheetName val="DadosAuxiliares"/>
    </sheetNames>
    <sheetDataSet>
      <sheetData sheetId="0"/>
      <sheetData sheetId="1">
        <row r="2">
          <cell r="A2" t="str">
            <v>SIGEVEN</v>
          </cell>
          <cell r="B2" t="str">
            <v>1. Visão - Atas de Reuniões</v>
          </cell>
        </row>
        <row r="3">
          <cell r="A3" t="str">
            <v>SISVAM</v>
          </cell>
          <cell r="B3" t="str">
            <v>1. Visão - Documento de Visão e Escopo</v>
          </cell>
        </row>
        <row r="4">
          <cell r="A4" t="str">
            <v>Lista Tríplice</v>
          </cell>
          <cell r="B4" t="str">
            <v>1. Visão - Reunião de Entendimento</v>
          </cell>
        </row>
        <row r="5">
          <cell r="A5" t="str">
            <v>OJS/SEER</v>
          </cell>
          <cell r="B5" t="str">
            <v>1. Visão - Reuniões</v>
          </cell>
        </row>
        <row r="6">
          <cell r="A6" t="str">
            <v>Ouvidoria</v>
          </cell>
          <cell r="B6" t="str">
            <v>2. Análise - Ata de Reunião - Análise</v>
          </cell>
        </row>
        <row r="7">
          <cell r="A7" t="str">
            <v>Sistema Gestão TIC</v>
          </cell>
          <cell r="B7" t="str">
            <v>2. Análise - Especificação de Requisitos (Mensagem, Glossário)</v>
          </cell>
        </row>
        <row r="8">
          <cell r="A8" t="str">
            <v>Sistema Informativo Jurisprudência</v>
          </cell>
          <cell r="B8" t="str">
            <v>2. Análise - Plano de Projeto</v>
          </cell>
        </row>
        <row r="9">
          <cell r="A9" t="str">
            <v>Escaninho</v>
          </cell>
          <cell r="B9" t="str">
            <v>2. Análise - Reunião</v>
          </cell>
        </row>
        <row r="10">
          <cell r="A10" t="str">
            <v>Telegrama Judicial</v>
          </cell>
          <cell r="B10" t="str">
            <v>2. Análise - Reunião de Entendimento</v>
          </cell>
        </row>
        <row r="11">
          <cell r="A11" t="str">
            <v>Biblioteca de Ministros</v>
          </cell>
          <cell r="B11" t="str">
            <v>3. Elaboração - Ata de Reunião</v>
          </cell>
        </row>
        <row r="12">
          <cell r="A12" t="str">
            <v>Fluxus</v>
          </cell>
          <cell r="B12" t="str">
            <v>3. Elaboração - Documento de Arquitetura de Software</v>
          </cell>
        </row>
        <row r="13">
          <cell r="A13" t="str">
            <v>Auditoria</v>
          </cell>
          <cell r="B13" t="str">
            <v>3. Elaboração - Especificação de Caso de Uso (Mensagem, Glossário)</v>
          </cell>
        </row>
        <row r="14">
          <cell r="A14" t="str">
            <v>Plano de Saúde</v>
          </cell>
          <cell r="B14" t="str">
            <v>3. Elaboração - Especificação de Modelo de Negócios</v>
          </cell>
        </row>
        <row r="15">
          <cell r="A15" t="str">
            <v>Berçário</v>
          </cell>
          <cell r="B15" t="str">
            <v>3. Elaboração - Especificação de Tela</v>
          </cell>
        </row>
        <row r="16">
          <cell r="A16" t="str">
            <v>BDJur</v>
          </cell>
          <cell r="B16" t="str">
            <v>3. Elaboração - MER Físico</v>
          </cell>
        </row>
        <row r="17">
          <cell r="B17" t="str">
            <v>3. Elaboração - MER Lógico</v>
          </cell>
        </row>
        <row r="18">
          <cell r="B18" t="str">
            <v>3. Elaboração - Plano de Implantação</v>
          </cell>
        </row>
        <row r="19">
          <cell r="B19" t="str">
            <v>3. Elaboração - Plano de Teste</v>
          </cell>
        </row>
        <row r="20">
          <cell r="B20" t="str">
            <v>3. Elaboração - Reunião</v>
          </cell>
        </row>
        <row r="21">
          <cell r="B21" t="str">
            <v>3. Elaboração - Reunião de Entendimento</v>
          </cell>
        </row>
        <row r="22">
          <cell r="B22" t="str">
            <v>4. Construção - Ata de Reunião</v>
          </cell>
        </row>
        <row r="23">
          <cell r="B23" t="str">
            <v>4. Construção - Código Fonte</v>
          </cell>
        </row>
        <row r="24">
          <cell r="B24" t="str">
            <v>4. Construção - Evidência de Teste Unitário</v>
          </cell>
        </row>
        <row r="25">
          <cell r="B25" t="str">
            <v>4. Construção - Reunião de Entendimento</v>
          </cell>
        </row>
        <row r="26">
          <cell r="B26" t="str">
            <v>4. Construção - Reuniões</v>
          </cell>
        </row>
        <row r="27">
          <cell r="B27" t="str">
            <v>5. Homologação - Ata de Reunião</v>
          </cell>
        </row>
        <row r="28">
          <cell r="B28" t="str">
            <v>5. Homologação - Manual do Usuário</v>
          </cell>
        </row>
        <row r="29">
          <cell r="B29" t="str">
            <v xml:space="preserve">5. Homologação - Reunião </v>
          </cell>
        </row>
        <row r="30">
          <cell r="B30" t="str">
            <v>6. CTIS - Reuniões Internas</v>
          </cell>
        </row>
        <row r="31">
          <cell r="B31" t="str">
            <v>6. CTIS - Treinamentos</v>
          </cell>
        </row>
        <row r="32">
          <cell r="B32" t="str">
            <v>6. CTIS - Dia não trabalhado</v>
          </cell>
        </row>
        <row r="33">
          <cell r="B33" t="str">
            <v>6. CTIS - Compensação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Gurgel" refreshedDate="41841.461877199072" createdVersion="4" refreshedVersion="4" minRefreshableVersion="3" recordCount="31">
  <cacheSource type="worksheet">
    <worksheetSource ref="A1:F32" sheet="OUVIDORIA"/>
  </cacheSource>
  <cacheFields count="6">
    <cacheField name="Projeto" numFmtId="0">
      <sharedItems containsBlank="1" count="2">
        <s v="Ouvidoria"/>
        <m u="1"/>
      </sharedItems>
    </cacheField>
    <cacheField name="Artefato" numFmtId="0">
      <sharedItems count="7">
        <s v="3. Elaboração - Especificação de Caso de Uso (Mensagem, Glossário)"/>
        <s v="3. Elaboração - Especificação de Tela"/>
        <s v="2. Análise - Especificação de Requisitos (Mensagem, Glossário)"/>
        <s v="3. Elaboração - Reunião"/>
        <s v="3. Elaboração - Ata de Reunião"/>
        <s v="3. Elaboração - Especificação de Modelo de Dados" u="1"/>
        <s v="3. Elaboração - Especificação de Modelo de Negócios" u="1"/>
      </sharedItems>
    </cacheField>
    <cacheField name="Data Início" numFmtId="14">
      <sharedItems containsSemiMixedTypes="0" containsNonDate="0" containsDate="1" containsString="0" minDate="2014-04-03T00:00:00" maxDate="2014-05-01T00:00:00"/>
    </cacheField>
    <cacheField name="Duração [hh:mm]" numFmtId="46">
      <sharedItems containsSemiMixedTypes="0" containsNonDate="0" containsDate="1" containsString="0" minDate="1899-12-30T00:45:00" maxDate="1899-12-30T08:00:00"/>
    </cacheField>
    <cacheField name="Observações" numFmtId="0">
      <sharedItems count="55">
        <s v="Desenvolvimento do caso de uso Efetuar Login."/>
        <s v="Especificação de tela do caso de uso Efetuar Login."/>
        <s v="Especificação de tela do Efetuar Login Externo."/>
        <s v="Especificação do caso de uso e regras de negócios  par ao caso de uso Cadastrar Manifestações."/>
        <s v="Especificação de tela Cadastrar Manifestações."/>
        <s v="Especificação do caso de uso Cadastrar Manifestações."/>
        <s v="Especificação de tela par ao caso de uso  Login Interno."/>
        <s v="Especificação do caso de uso Login Interno."/>
        <s v="Revisão da documentação - Cadastrar Manifestações e Login Interno."/>
        <s v="Apresentação de esclarecimento sobre o fluxo do processo de ouvidoria."/>
        <s v="Análise e especificação dos casos de usos"/>
        <s v="Elaboração ata reunião do dia 22/04"/>
        <s v="Reunião para revisão e detalhamento dos Caso de Uso - Login Interno, Login Externo e Cadastrar Manifestação."/>
        <s v="Atualização do Glossário e Mensagens do sistema."/>
        <s v="Atualização da especificação de Tela Efetuar Login Externo de acordo com sugestões da reuniao do dia 23/04."/>
        <s v="Elaboração ata reunião do dia 23/04"/>
        <s v="Atualização da especificação de Tela Efetuar Login Interno de acordo com sugestões da reuniao do dia 23/04."/>
        <s v="Atualização do caso de uso Efetuar Login Interno de acordo com sugestões da reuniao do dia 23/04."/>
        <s v="Atualização da especificação de tela - Cadastrar Manifestação de acordo com sugestões da reunião do dia 23/04."/>
        <s v="Atualização da especificação de caso de uso - Login Externo de acordo com sugestões da reuniao do dia 23/04."/>
        <s v="Atualização da lista de Mensagem e glossário com comentários dos clientes de acordo como especificado em reunião do dia 23/04"/>
        <s v="Atualização Especificação de Caso de Uso - Cadastrar Manifestação de acordo com sugestões da reunião do dia 23/04."/>
        <s v="Avaliação do caso de uso Cadastrar Manifestação de acordo com sugestões da reunião do dia 29/04."/>
        <s v="Elaboração ata reunião do dia 29/04"/>
        <s v="Revisão da documentação e adequação ao template - Login Interno e Login Externo."/>
        <s v="Revisão da documentação e adequação ao template - Cadastrar Manifestações."/>
        <s v="Atualização Especificação de Tela  - Cadastrar Manifestação de acordo com sugestões da reunião do dia 29/04."/>
        <s v="Atualização Especificação de Tela " u="1"/>
        <s v="Atualização Caso de Uso Efetuar Login Interno" u="1"/>
        <s v="Correção do diagrama de classe para discussão e preparação do modelo de dados." u="1"/>
        <s v="Especificação do caso de uso cadastrar manifestações/regras de negócio/documento de mensagens" u="1"/>
        <s v="Especificação do caso de uso consultar manifestações/regras de negócio/documento de mensagens" u="1"/>
        <s v="Elaboração Diagrama de Classe" u="1"/>
        <s v="Especificação de tela Login Interno" u="1"/>
        <s v="Atualização e Estudo do Diagrama de Classe" u="1"/>
        <s v="Desenvolvimento do caso de uso Efetuar Login - Ouvidoria" u="1"/>
        <s v="Elaboração de diagrama de classe para discussão e preparação do modelo de dados." u="1"/>
        <s v="Elaboração do modelo de dados" u="1"/>
        <s v="Especificação de Tela Cadastrar Manifestação" u="1"/>
        <s v="Apresentação das dúvidas sobre o fluxo de processo e estudo de caso" u="1"/>
        <s v=" Especificação de tela do Ouvidoria - Efetuar Login" u="1"/>
        <s v="Especificação de tela - Login Interno" u="1"/>
        <s v="Especificação de tela do Efetuar Login Externo" u="1"/>
        <s v="Especificação do caso de uso Login Interno/regras de negócio/documento de mensagens" u="1"/>
        <s v="Atualização Especificação de Tela Efetuar Login Externo" u="1"/>
        <s v="Especificação de tela cadastrar manifestações/regras de negócio/documento de mensagens" u="1"/>
        <s v="Especificação de tela consultar manifestações/regras de negócio/documento de mensagens" u="1"/>
        <s v="Documento Glossário e Mensagens" u="1"/>
        <s v="Atualização documentos com comentários dos clientes" u="1"/>
        <s v="Atualização Especificação de Tela de acordo com a reunião" u="1"/>
        <s v="Entendimento do Projeto Ouvidoria para dar continuidade no andamento do projeto" u="1"/>
        <s v="Elaborarção do Diagrama de Classe" u="1"/>
        <s v="Reunião Especificação Caso de Uso" u="1"/>
        <s v="Atualização documentos com comentários dos clientes de acordo como especificado em reunião do dia 23/04" u="1"/>
        <s v="Especificação de Tela Efetuar Login Interno" u="1"/>
      </sharedItems>
    </cacheField>
    <cacheField name="Colabora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d v="2014-04-03T00:00:00"/>
    <d v="1899-12-30T08:00:00"/>
    <x v="0"/>
    <s v="Gisele Marques"/>
  </r>
  <r>
    <x v="0"/>
    <x v="0"/>
    <d v="2014-04-04T00:00:00"/>
    <d v="1899-12-30T08:00:00"/>
    <x v="1"/>
    <s v="Gisele Marques"/>
  </r>
  <r>
    <x v="0"/>
    <x v="1"/>
    <d v="2014-04-07T00:00:00"/>
    <d v="1899-12-30T08:00:00"/>
    <x v="2"/>
    <s v="Gisele Marques"/>
  </r>
  <r>
    <x v="0"/>
    <x v="2"/>
    <d v="2014-04-08T00:00:00"/>
    <d v="1899-12-30T08:00:00"/>
    <x v="3"/>
    <s v="Gisele Marques"/>
  </r>
  <r>
    <x v="0"/>
    <x v="2"/>
    <d v="2014-04-09T00:00:00"/>
    <d v="1899-12-30T08:00:00"/>
    <x v="4"/>
    <s v="Gisele Marques"/>
  </r>
  <r>
    <x v="0"/>
    <x v="2"/>
    <d v="2014-04-10T00:00:00"/>
    <d v="1899-12-30T08:00:00"/>
    <x v="5"/>
    <s v="Gisele Marques"/>
  </r>
  <r>
    <x v="0"/>
    <x v="1"/>
    <d v="2014-04-11T00:00:00"/>
    <d v="1899-12-30T04:00:00"/>
    <x v="6"/>
    <s v="Gisele Marques"/>
  </r>
  <r>
    <x v="0"/>
    <x v="2"/>
    <d v="2014-04-11T00:00:00"/>
    <d v="1899-12-30T04:00:00"/>
    <x v="7"/>
    <s v="Gisele Marques"/>
  </r>
  <r>
    <x v="0"/>
    <x v="2"/>
    <d v="2014-04-15T00:00:00"/>
    <d v="1899-12-30T08:00:00"/>
    <x v="8"/>
    <s v="Maria Luiza Passini"/>
  </r>
  <r>
    <x v="0"/>
    <x v="3"/>
    <d v="2014-04-22T00:00:00"/>
    <d v="1899-12-30T01:00:00"/>
    <x v="9"/>
    <s v="Gisele Marques"/>
  </r>
  <r>
    <x v="0"/>
    <x v="3"/>
    <d v="2014-04-22T00:00:00"/>
    <d v="1899-12-30T01:00:00"/>
    <x v="9"/>
    <s v="Maria Luiza Passini"/>
  </r>
  <r>
    <x v="0"/>
    <x v="0"/>
    <d v="2014-04-22T00:00:00"/>
    <d v="1899-12-30T07:00:00"/>
    <x v="10"/>
    <s v="Maria Luiza Passini"/>
  </r>
  <r>
    <x v="0"/>
    <x v="4"/>
    <d v="2014-04-23T00:00:00"/>
    <d v="1899-12-30T01:00:00"/>
    <x v="11"/>
    <s v="Maria Luiza Passini"/>
  </r>
  <r>
    <x v="0"/>
    <x v="3"/>
    <d v="2014-04-23T00:00:00"/>
    <d v="1899-12-30T02:00:00"/>
    <x v="12"/>
    <s v="Gisele Marques"/>
  </r>
  <r>
    <x v="0"/>
    <x v="3"/>
    <d v="2014-04-23T00:00:00"/>
    <d v="1899-12-30T00:45:00"/>
    <x v="12"/>
    <s v="Maria Luiza Passini"/>
  </r>
  <r>
    <x v="0"/>
    <x v="2"/>
    <d v="2014-04-23T00:00:00"/>
    <d v="1899-12-30T00:45:00"/>
    <x v="13"/>
    <s v="Maria Luiza Passini"/>
  </r>
  <r>
    <x v="0"/>
    <x v="1"/>
    <d v="2014-04-23T00:00:00"/>
    <d v="1899-12-30T02:00:00"/>
    <x v="14"/>
    <s v="Maria Luiza Passini"/>
  </r>
  <r>
    <x v="0"/>
    <x v="4"/>
    <d v="2014-04-24T00:00:00"/>
    <d v="1899-12-30T01:00:00"/>
    <x v="15"/>
    <s v="Maria Luiza Passini"/>
  </r>
  <r>
    <x v="0"/>
    <x v="1"/>
    <d v="2014-04-24T00:00:00"/>
    <d v="1899-12-30T03:00:00"/>
    <x v="16"/>
    <s v="Maria Luiza Passini"/>
  </r>
  <r>
    <x v="0"/>
    <x v="0"/>
    <d v="2014-04-24T00:00:00"/>
    <d v="1899-12-30T03:00:00"/>
    <x v="17"/>
    <s v="Maria Luiza Passini"/>
  </r>
  <r>
    <x v="0"/>
    <x v="1"/>
    <d v="2014-04-25T00:00:00"/>
    <d v="1899-12-30T02:00:00"/>
    <x v="18"/>
    <s v="Maria Luiza Passini"/>
  </r>
  <r>
    <x v="0"/>
    <x v="1"/>
    <d v="2014-04-25T00:00:00"/>
    <d v="1899-12-30T03:00:00"/>
    <x v="14"/>
    <s v="Maria Luiza Passini"/>
  </r>
  <r>
    <x v="0"/>
    <x v="0"/>
    <d v="2014-04-25T00:00:00"/>
    <d v="1899-12-30T03:00:00"/>
    <x v="19"/>
    <s v="Maria Luiza Passini"/>
  </r>
  <r>
    <x v="0"/>
    <x v="0"/>
    <d v="2014-04-28T00:00:00"/>
    <d v="1899-12-30T04:00:00"/>
    <x v="20"/>
    <s v="Maria Luiza Passini"/>
  </r>
  <r>
    <x v="0"/>
    <x v="0"/>
    <d v="2014-04-28T00:00:00"/>
    <d v="1899-12-30T04:00:00"/>
    <x v="21"/>
    <s v="Maria Luiza Passini"/>
  </r>
  <r>
    <x v="0"/>
    <x v="0"/>
    <d v="2014-04-29T00:00:00"/>
    <d v="1899-12-30T02:00:00"/>
    <x v="21"/>
    <s v="Maria Luiza Passini"/>
  </r>
  <r>
    <x v="0"/>
    <x v="3"/>
    <d v="2014-04-29T00:00:00"/>
    <d v="1899-12-30T01:30:00"/>
    <x v="22"/>
    <s v="Maria Luiza Passini"/>
  </r>
  <r>
    <x v="0"/>
    <x v="4"/>
    <d v="2014-04-29T01:00:00"/>
    <d v="1899-12-30T01:00:00"/>
    <x v="23"/>
    <s v="Maria Luiza Passini"/>
  </r>
  <r>
    <x v="0"/>
    <x v="0"/>
    <d v="2014-04-29T04:00:00"/>
    <d v="1899-12-30T02:00:00"/>
    <x v="24"/>
    <s v="Maria Luiza Passini"/>
  </r>
  <r>
    <x v="0"/>
    <x v="0"/>
    <d v="2014-04-30T00:00:00"/>
    <d v="1899-12-30T02:00:00"/>
    <x v="25"/>
    <s v="Maria Luiza Passini"/>
  </r>
  <r>
    <x v="0"/>
    <x v="1"/>
    <d v="2014-04-30T03:00:00"/>
    <d v="1899-12-30T06:00:00"/>
    <x v="26"/>
    <s v="Maria Luiza Passi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25" firstHeaderRow="1" firstDataRow="1" firstDataCol="1"/>
  <pivotFields count="6">
    <pivotField axis="axisRow" showAll="0">
      <items count="3">
        <item x="0"/>
        <item m="1" x="1"/>
        <item t="default"/>
      </items>
    </pivotField>
    <pivotField axis="axisRow" showAll="0">
      <items count="8">
        <item x="2"/>
        <item sd="0" x="4"/>
        <item x="0"/>
        <item sd="0" m="1" x="6"/>
        <item sd="0" x="1"/>
        <item sd="0" x="3"/>
        <item m="1" x="5"/>
        <item t="default"/>
      </items>
    </pivotField>
    <pivotField showAll="0"/>
    <pivotField dataField="1" showAll="0"/>
    <pivotField axis="axisRow" showAll="0">
      <items count="56">
        <item m="1" x="40"/>
        <item x="10"/>
        <item m="1" x="39"/>
        <item m="1" x="28"/>
        <item m="1" x="48"/>
        <item m="1" x="34"/>
        <item m="1" x="27"/>
        <item m="1" x="49"/>
        <item m="1" x="44"/>
        <item m="1" x="35"/>
        <item m="1" x="47"/>
        <item x="11"/>
        <item x="15"/>
        <item x="23"/>
        <item m="1" x="32"/>
        <item m="1" x="51"/>
        <item m="1" x="50"/>
        <item m="1" x="38"/>
        <item m="1" x="46"/>
        <item m="1" x="42"/>
        <item m="1" x="54"/>
        <item m="1" x="33"/>
        <item m="1" x="30"/>
        <item m="1" x="31"/>
        <item m="1" x="43"/>
        <item m="1" x="52"/>
        <item m="1" x="36"/>
        <item m="1" x="53"/>
        <item m="1" x="37"/>
        <item m="1" x="29"/>
        <item m="1" x="45"/>
        <item m="1" x="41"/>
        <item x="9"/>
        <item x="12"/>
        <item x="13"/>
        <item x="14"/>
        <item x="16"/>
        <item x="17"/>
        <item x="18"/>
        <item x="19"/>
        <item x="20"/>
        <item x="21"/>
        <item x="22"/>
        <item x="26"/>
        <item x="0"/>
        <item x="1"/>
        <item x="2"/>
        <item x="3"/>
        <item x="4"/>
        <item x="5"/>
        <item x="6"/>
        <item x="7"/>
        <item x="8"/>
        <item x="24"/>
        <item x="25"/>
        <item t="default"/>
      </items>
    </pivotField>
    <pivotField showAll="0" defaultSubtotal="0"/>
  </pivotFields>
  <rowFields count="3">
    <field x="0"/>
    <field x="1"/>
    <field x="4"/>
  </rowFields>
  <rowItems count="22">
    <i>
      <x/>
    </i>
    <i r="1">
      <x/>
    </i>
    <i r="2">
      <x v="34"/>
    </i>
    <i r="2">
      <x v="47"/>
    </i>
    <i r="2">
      <x v="48"/>
    </i>
    <i r="2">
      <x v="49"/>
    </i>
    <i r="2">
      <x v="51"/>
    </i>
    <i r="2">
      <x v="52"/>
    </i>
    <i r="1">
      <x v="1"/>
    </i>
    <i r="1">
      <x v="2"/>
    </i>
    <i r="2">
      <x v="1"/>
    </i>
    <i r="2">
      <x v="37"/>
    </i>
    <i r="2">
      <x v="39"/>
    </i>
    <i r="2">
      <x v="40"/>
    </i>
    <i r="2">
      <x v="41"/>
    </i>
    <i r="2">
      <x v="44"/>
    </i>
    <i r="2">
      <x v="45"/>
    </i>
    <i r="2">
      <x v="53"/>
    </i>
    <i r="2">
      <x v="54"/>
    </i>
    <i r="1">
      <x v="4"/>
    </i>
    <i r="1">
      <x v="5"/>
    </i>
    <i t="grand">
      <x/>
    </i>
  </rowItems>
  <colItems count="1">
    <i/>
  </colItems>
  <dataFields count="1">
    <dataField name="Soma de Duração [hh:mm]" fld="3" baseField="0" baseItem="0" numFmtId="46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2" workbookViewId="0">
      <selection activeCell="A20" sqref="A20"/>
    </sheetView>
  </sheetViews>
  <sheetFormatPr defaultRowHeight="15" x14ac:dyDescent="0.25"/>
  <cols>
    <col min="1" max="1" width="124.28515625" bestFit="1" customWidth="1"/>
    <col min="2" max="2" width="24.7109375" customWidth="1"/>
  </cols>
  <sheetData>
    <row r="3" spans="1:2" x14ac:dyDescent="0.25">
      <c r="A3" s="8" t="s">
        <v>15</v>
      </c>
      <c r="B3" t="s">
        <v>17</v>
      </c>
    </row>
    <row r="4" spans="1:2" x14ac:dyDescent="0.25">
      <c r="A4" s="9" t="s">
        <v>9</v>
      </c>
      <c r="B4" s="7">
        <v>4.8750000000000009</v>
      </c>
    </row>
    <row r="5" spans="1:2" x14ac:dyDescent="0.25">
      <c r="A5" s="10" t="s">
        <v>5</v>
      </c>
      <c r="B5" s="7">
        <v>1.53125</v>
      </c>
    </row>
    <row r="6" spans="1:2" x14ac:dyDescent="0.25">
      <c r="A6" s="14" t="s">
        <v>22</v>
      </c>
      <c r="B6" s="7">
        <v>3.125E-2</v>
      </c>
    </row>
    <row r="7" spans="1:2" x14ac:dyDescent="0.25">
      <c r="A7" s="14" t="s">
        <v>33</v>
      </c>
      <c r="B7" s="7">
        <v>0.33333333333333331</v>
      </c>
    </row>
    <row r="8" spans="1:2" x14ac:dyDescent="0.25">
      <c r="A8" s="14" t="s">
        <v>37</v>
      </c>
      <c r="B8" s="7">
        <v>0.33333333333333331</v>
      </c>
    </row>
    <row r="9" spans="1:2" x14ac:dyDescent="0.25">
      <c r="A9" s="14" t="s">
        <v>38</v>
      </c>
      <c r="B9" s="7">
        <v>0.33333333333333331</v>
      </c>
    </row>
    <row r="10" spans="1:2" x14ac:dyDescent="0.25">
      <c r="A10" s="14" t="s">
        <v>40</v>
      </c>
      <c r="B10" s="7">
        <v>0.16666666666666666</v>
      </c>
    </row>
    <row r="11" spans="1:2" x14ac:dyDescent="0.25">
      <c r="A11" s="14" t="s">
        <v>41</v>
      </c>
      <c r="B11" s="7">
        <v>0.33333333333333331</v>
      </c>
    </row>
    <row r="12" spans="1:2" x14ac:dyDescent="0.25">
      <c r="A12" s="10" t="s">
        <v>8</v>
      </c>
      <c r="B12" s="7">
        <v>0.125</v>
      </c>
    </row>
    <row r="13" spans="1:2" x14ac:dyDescent="0.25">
      <c r="A13" s="10" t="s">
        <v>7</v>
      </c>
      <c r="B13" s="7">
        <v>1.7916666666666665</v>
      </c>
    </row>
    <row r="14" spans="1:2" x14ac:dyDescent="0.25">
      <c r="A14" s="14" t="s">
        <v>11</v>
      </c>
      <c r="B14" s="7">
        <v>0.29166666666666669</v>
      </c>
    </row>
    <row r="15" spans="1:2" x14ac:dyDescent="0.25">
      <c r="A15" s="14" t="s">
        <v>25</v>
      </c>
      <c r="B15" s="7">
        <v>0.125</v>
      </c>
    </row>
    <row r="16" spans="1:2" x14ac:dyDescent="0.25">
      <c r="A16" s="14" t="s">
        <v>26</v>
      </c>
      <c r="B16" s="7">
        <v>0.125</v>
      </c>
    </row>
    <row r="17" spans="1:2" x14ac:dyDescent="0.25">
      <c r="A17" s="14" t="s">
        <v>30</v>
      </c>
      <c r="B17" s="7">
        <v>0.16666666666666666</v>
      </c>
    </row>
    <row r="18" spans="1:2" x14ac:dyDescent="0.25">
      <c r="A18" s="14" t="s">
        <v>27</v>
      </c>
      <c r="B18" s="7">
        <v>0.25</v>
      </c>
    </row>
    <row r="19" spans="1:2" x14ac:dyDescent="0.25">
      <c r="A19" s="14" t="s">
        <v>34</v>
      </c>
      <c r="B19" s="7">
        <v>0.33333333333333331</v>
      </c>
    </row>
    <row r="20" spans="1:2" x14ac:dyDescent="0.25">
      <c r="A20" s="14" t="s">
        <v>35</v>
      </c>
      <c r="B20" s="7">
        <v>0.33333333333333331</v>
      </c>
    </row>
    <row r="21" spans="1:2" x14ac:dyDescent="0.25">
      <c r="A21" s="14" t="s">
        <v>42</v>
      </c>
      <c r="B21" s="7">
        <v>8.3333333333333329E-2</v>
      </c>
    </row>
    <row r="22" spans="1:2" x14ac:dyDescent="0.25">
      <c r="A22" s="14" t="s">
        <v>43</v>
      </c>
      <c r="B22" s="7">
        <v>8.3333333333333329E-2</v>
      </c>
    </row>
    <row r="23" spans="1:2" x14ac:dyDescent="0.25">
      <c r="A23" s="10" t="s">
        <v>6</v>
      </c>
      <c r="B23" s="7">
        <v>1.1666666666666667</v>
      </c>
    </row>
    <row r="24" spans="1:2" x14ac:dyDescent="0.25">
      <c r="A24" s="10" t="s">
        <v>10</v>
      </c>
      <c r="B24" s="7">
        <v>0.26041666666666663</v>
      </c>
    </row>
    <row r="25" spans="1:2" x14ac:dyDescent="0.25">
      <c r="A25" s="9" t="s">
        <v>16</v>
      </c>
      <c r="B25" s="7">
        <v>4.8750000000000009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topLeftCell="A14" workbookViewId="0">
      <selection activeCell="D30" sqref="D30"/>
    </sheetView>
  </sheetViews>
  <sheetFormatPr defaultRowHeight="15" x14ac:dyDescent="0.25"/>
  <cols>
    <col min="1" max="1" width="10.85546875" customWidth="1"/>
    <col min="2" max="2" width="63.140625" customWidth="1"/>
    <col min="3" max="3" width="15.85546875" style="16" bestFit="1" customWidth="1"/>
    <col min="4" max="4" width="18.7109375" bestFit="1" customWidth="1"/>
    <col min="5" max="5" width="118.5703125" bestFit="1" customWidth="1"/>
    <col min="6" max="6" width="22.85546875" customWidth="1"/>
  </cols>
  <sheetData>
    <row r="1" spans="1:6" x14ac:dyDescent="0.25">
      <c r="A1" s="4" t="s">
        <v>0</v>
      </c>
      <c r="B1" s="4" t="s">
        <v>1</v>
      </c>
      <c r="C1" s="15" t="s">
        <v>2</v>
      </c>
      <c r="D1" s="4" t="s">
        <v>3</v>
      </c>
      <c r="E1" s="4" t="s">
        <v>4</v>
      </c>
      <c r="F1" s="4" t="s">
        <v>18</v>
      </c>
    </row>
    <row r="2" spans="1:6" x14ac:dyDescent="0.25">
      <c r="A2" s="3" t="s">
        <v>9</v>
      </c>
      <c r="B2" s="3" t="s">
        <v>7</v>
      </c>
      <c r="C2" s="2">
        <v>41732</v>
      </c>
      <c r="D2" s="6">
        <v>0.33333333333333331</v>
      </c>
      <c r="E2" s="3" t="s">
        <v>34</v>
      </c>
      <c r="F2" t="s">
        <v>20</v>
      </c>
    </row>
    <row r="3" spans="1:6" x14ac:dyDescent="0.25">
      <c r="A3" s="3" t="s">
        <v>9</v>
      </c>
      <c r="B3" s="3" t="s">
        <v>7</v>
      </c>
      <c r="C3" s="2">
        <v>41733</v>
      </c>
      <c r="D3" s="6">
        <v>0.33333333333333331</v>
      </c>
      <c r="E3" s="3" t="s">
        <v>35</v>
      </c>
      <c r="F3" s="3" t="s">
        <v>20</v>
      </c>
    </row>
    <row r="4" spans="1:6" x14ac:dyDescent="0.25">
      <c r="A4" s="5" t="s">
        <v>9</v>
      </c>
      <c r="B4" s="3" t="s">
        <v>6</v>
      </c>
      <c r="C4" s="1">
        <v>41736</v>
      </c>
      <c r="D4" s="6">
        <v>0.33333333333333331</v>
      </c>
      <c r="E4" s="3" t="s">
        <v>36</v>
      </c>
      <c r="F4" s="3" t="s">
        <v>20</v>
      </c>
    </row>
    <row r="5" spans="1:6" x14ac:dyDescent="0.25">
      <c r="A5" s="3" t="s">
        <v>9</v>
      </c>
      <c r="B5" s="3" t="s">
        <v>5</v>
      </c>
      <c r="C5" s="2">
        <v>41737</v>
      </c>
      <c r="D5" s="6">
        <v>0.33333333333333331</v>
      </c>
      <c r="E5" s="3" t="s">
        <v>33</v>
      </c>
      <c r="F5" s="3" t="s">
        <v>20</v>
      </c>
    </row>
    <row r="6" spans="1:6" x14ac:dyDescent="0.25">
      <c r="A6" s="5" t="s">
        <v>9</v>
      </c>
      <c r="B6" s="11" t="s">
        <v>5</v>
      </c>
      <c r="C6" s="12">
        <v>41738</v>
      </c>
      <c r="D6" s="6">
        <v>0.33333333333333331</v>
      </c>
      <c r="E6" s="13" t="s">
        <v>37</v>
      </c>
      <c r="F6" s="3" t="s">
        <v>20</v>
      </c>
    </row>
    <row r="7" spans="1:6" x14ac:dyDescent="0.25">
      <c r="A7" s="5" t="s">
        <v>9</v>
      </c>
      <c r="B7" s="3" t="s">
        <v>5</v>
      </c>
      <c r="C7" s="2">
        <v>41739</v>
      </c>
      <c r="D7" s="6">
        <v>0.33333333333333331</v>
      </c>
      <c r="E7" s="3" t="s">
        <v>38</v>
      </c>
      <c r="F7" s="3" t="s">
        <v>20</v>
      </c>
    </row>
    <row r="8" spans="1:6" x14ac:dyDescent="0.25">
      <c r="A8" s="5" t="s">
        <v>9</v>
      </c>
      <c r="B8" s="3" t="s">
        <v>6</v>
      </c>
      <c r="C8" s="2">
        <v>41740</v>
      </c>
      <c r="D8" s="6">
        <v>0.16666666666666666</v>
      </c>
      <c r="E8" s="3" t="s">
        <v>39</v>
      </c>
      <c r="F8" s="3" t="s">
        <v>20</v>
      </c>
    </row>
    <row r="9" spans="1:6" x14ac:dyDescent="0.25">
      <c r="A9" s="5" t="s">
        <v>9</v>
      </c>
      <c r="B9" s="3" t="s">
        <v>5</v>
      </c>
      <c r="C9" s="2">
        <v>41740</v>
      </c>
      <c r="D9" s="6">
        <v>0.16666666666666666</v>
      </c>
      <c r="E9" s="3" t="s">
        <v>40</v>
      </c>
      <c r="F9" s="3" t="s">
        <v>20</v>
      </c>
    </row>
    <row r="10" spans="1:6" x14ac:dyDescent="0.25">
      <c r="A10" s="3" t="s">
        <v>9</v>
      </c>
      <c r="B10" s="3" t="s">
        <v>5</v>
      </c>
      <c r="C10" s="1">
        <v>41744</v>
      </c>
      <c r="D10" s="6">
        <v>0.33333333333333331</v>
      </c>
      <c r="E10" s="3" t="s">
        <v>41</v>
      </c>
      <c r="F10" s="3" t="s">
        <v>19</v>
      </c>
    </row>
    <row r="11" spans="1:6" s="3" customFormat="1" x14ac:dyDescent="0.25">
      <c r="A11" s="3" t="s">
        <v>9</v>
      </c>
      <c r="B11" s="3" t="s">
        <v>10</v>
      </c>
      <c r="C11" s="1">
        <v>41751</v>
      </c>
      <c r="D11" s="6">
        <v>4.1666666666666664E-2</v>
      </c>
      <c r="E11" s="3" t="s">
        <v>32</v>
      </c>
      <c r="F11" s="3" t="s">
        <v>20</v>
      </c>
    </row>
    <row r="12" spans="1:6" x14ac:dyDescent="0.25">
      <c r="A12" s="3" t="s">
        <v>9</v>
      </c>
      <c r="B12" s="3" t="s">
        <v>10</v>
      </c>
      <c r="C12" s="1">
        <v>41751</v>
      </c>
      <c r="D12" s="6">
        <v>4.1666666666666664E-2</v>
      </c>
      <c r="E12" s="3" t="s">
        <v>32</v>
      </c>
      <c r="F12" s="3" t="s">
        <v>19</v>
      </c>
    </row>
    <row r="13" spans="1:6" x14ac:dyDescent="0.25">
      <c r="A13" s="3" t="s">
        <v>9</v>
      </c>
      <c r="B13" s="3" t="s">
        <v>7</v>
      </c>
      <c r="C13" s="1">
        <v>41751</v>
      </c>
      <c r="D13" s="6">
        <v>0.29166666666666669</v>
      </c>
      <c r="E13" s="3" t="s">
        <v>11</v>
      </c>
      <c r="F13" s="3" t="s">
        <v>19</v>
      </c>
    </row>
    <row r="14" spans="1:6" x14ac:dyDescent="0.25">
      <c r="A14" s="3" t="s">
        <v>9</v>
      </c>
      <c r="B14" s="3" t="s">
        <v>8</v>
      </c>
      <c r="C14" s="1">
        <v>41752</v>
      </c>
      <c r="D14" s="6">
        <v>4.1666666666666664E-2</v>
      </c>
      <c r="E14" s="3" t="s">
        <v>12</v>
      </c>
      <c r="F14" s="3" t="s">
        <v>19</v>
      </c>
    </row>
    <row r="15" spans="1:6" s="3" customFormat="1" x14ac:dyDescent="0.25">
      <c r="A15" s="3" t="s">
        <v>9</v>
      </c>
      <c r="B15" s="3" t="s">
        <v>10</v>
      </c>
      <c r="C15" s="1">
        <v>41752</v>
      </c>
      <c r="D15" s="6">
        <v>8.3333333333333329E-2</v>
      </c>
      <c r="E15" s="3" t="s">
        <v>21</v>
      </c>
      <c r="F15" s="3" t="s">
        <v>20</v>
      </c>
    </row>
    <row r="16" spans="1:6" x14ac:dyDescent="0.25">
      <c r="A16" s="3" t="s">
        <v>9</v>
      </c>
      <c r="B16" s="3" t="s">
        <v>10</v>
      </c>
      <c r="C16" s="1">
        <v>41752</v>
      </c>
      <c r="D16" s="6">
        <v>3.125E-2</v>
      </c>
      <c r="E16" s="3" t="s">
        <v>21</v>
      </c>
      <c r="F16" s="3" t="s">
        <v>19</v>
      </c>
    </row>
    <row r="17" spans="1:6" x14ac:dyDescent="0.25">
      <c r="A17" s="3" t="s">
        <v>9</v>
      </c>
      <c r="B17" s="3" t="s">
        <v>5</v>
      </c>
      <c r="C17" s="1">
        <v>41752</v>
      </c>
      <c r="D17" s="6">
        <v>3.125E-2</v>
      </c>
      <c r="E17" s="3" t="s">
        <v>22</v>
      </c>
      <c r="F17" s="3" t="s">
        <v>19</v>
      </c>
    </row>
    <row r="18" spans="1:6" x14ac:dyDescent="0.25">
      <c r="A18" s="3" t="s">
        <v>9</v>
      </c>
      <c r="B18" s="3" t="s">
        <v>6</v>
      </c>
      <c r="C18" s="1">
        <v>41752</v>
      </c>
      <c r="D18" s="6">
        <v>8.3333333333333329E-2</v>
      </c>
      <c r="E18" s="3" t="s">
        <v>24</v>
      </c>
      <c r="F18" s="3" t="s">
        <v>19</v>
      </c>
    </row>
    <row r="19" spans="1:6" x14ac:dyDescent="0.25">
      <c r="A19" s="3" t="s">
        <v>9</v>
      </c>
      <c r="B19" s="3" t="s">
        <v>8</v>
      </c>
      <c r="C19" s="1">
        <v>41753</v>
      </c>
      <c r="D19" s="6">
        <v>4.1666666666666664E-2</v>
      </c>
      <c r="E19" s="3" t="s">
        <v>13</v>
      </c>
      <c r="F19" s="3" t="s">
        <v>19</v>
      </c>
    </row>
    <row r="20" spans="1:6" x14ac:dyDescent="0.25">
      <c r="A20" s="3" t="s">
        <v>9</v>
      </c>
      <c r="B20" s="3" t="s">
        <v>6</v>
      </c>
      <c r="C20" s="1">
        <v>41753</v>
      </c>
      <c r="D20" s="6">
        <v>0.125</v>
      </c>
      <c r="E20" s="3" t="s">
        <v>23</v>
      </c>
      <c r="F20" s="3" t="s">
        <v>19</v>
      </c>
    </row>
    <row r="21" spans="1:6" x14ac:dyDescent="0.25">
      <c r="A21" s="3" t="s">
        <v>9</v>
      </c>
      <c r="B21" s="3" t="s">
        <v>7</v>
      </c>
      <c r="C21" s="1">
        <v>41753</v>
      </c>
      <c r="D21" s="6">
        <v>0.125</v>
      </c>
      <c r="E21" s="3" t="s">
        <v>25</v>
      </c>
      <c r="F21" s="3" t="s">
        <v>19</v>
      </c>
    </row>
    <row r="22" spans="1:6" x14ac:dyDescent="0.25">
      <c r="A22" s="3" t="s">
        <v>9</v>
      </c>
      <c r="B22" s="3" t="s">
        <v>6</v>
      </c>
      <c r="C22" s="1">
        <v>41754</v>
      </c>
      <c r="D22" s="6">
        <v>8.3333333333333329E-2</v>
      </c>
      <c r="E22" s="3" t="s">
        <v>29</v>
      </c>
      <c r="F22" s="3" t="s">
        <v>19</v>
      </c>
    </row>
    <row r="23" spans="1:6" x14ac:dyDescent="0.25">
      <c r="A23" s="3" t="s">
        <v>9</v>
      </c>
      <c r="B23" s="3" t="s">
        <v>6</v>
      </c>
      <c r="C23" s="1">
        <v>41754</v>
      </c>
      <c r="D23" s="6">
        <v>0.125</v>
      </c>
      <c r="E23" s="3" t="s">
        <v>24</v>
      </c>
      <c r="F23" s="3" t="s">
        <v>19</v>
      </c>
    </row>
    <row r="24" spans="1:6" x14ac:dyDescent="0.25">
      <c r="A24" s="3" t="s">
        <v>9</v>
      </c>
      <c r="B24" s="5" t="s">
        <v>7</v>
      </c>
      <c r="C24" s="1">
        <v>41754</v>
      </c>
      <c r="D24" s="6">
        <v>0.125</v>
      </c>
      <c r="E24" s="3" t="s">
        <v>26</v>
      </c>
      <c r="F24" s="3" t="s">
        <v>19</v>
      </c>
    </row>
    <row r="25" spans="1:6" x14ac:dyDescent="0.25">
      <c r="A25" s="3" t="s">
        <v>9</v>
      </c>
      <c r="B25" s="3" t="s">
        <v>7</v>
      </c>
      <c r="C25" s="1">
        <v>41757</v>
      </c>
      <c r="D25" s="6">
        <v>0.16666666666666666</v>
      </c>
      <c r="E25" s="3" t="s">
        <v>30</v>
      </c>
      <c r="F25" s="3" t="s">
        <v>19</v>
      </c>
    </row>
    <row r="26" spans="1:6" x14ac:dyDescent="0.25">
      <c r="A26" s="3" t="s">
        <v>9</v>
      </c>
      <c r="B26" s="3" t="s">
        <v>7</v>
      </c>
      <c r="C26" s="1">
        <v>41757</v>
      </c>
      <c r="D26" s="6">
        <v>0.16666666666666666</v>
      </c>
      <c r="E26" s="3" t="s">
        <v>27</v>
      </c>
      <c r="F26" s="3" t="s">
        <v>19</v>
      </c>
    </row>
    <row r="27" spans="1:6" x14ac:dyDescent="0.25">
      <c r="A27" s="3" t="s">
        <v>9</v>
      </c>
      <c r="B27" s="3" t="s">
        <v>7</v>
      </c>
      <c r="C27" s="1">
        <v>41758</v>
      </c>
      <c r="D27" s="6">
        <v>8.3333333333333329E-2</v>
      </c>
      <c r="E27" s="3" t="s">
        <v>27</v>
      </c>
      <c r="F27" s="3" t="s">
        <v>19</v>
      </c>
    </row>
    <row r="28" spans="1:6" x14ac:dyDescent="0.25">
      <c r="A28" s="3" t="s">
        <v>9</v>
      </c>
      <c r="B28" s="3" t="s">
        <v>10</v>
      </c>
      <c r="C28" s="1">
        <v>41758</v>
      </c>
      <c r="D28" s="6">
        <v>6.25E-2</v>
      </c>
      <c r="E28" s="3" t="s">
        <v>31</v>
      </c>
      <c r="F28" s="3" t="s">
        <v>19</v>
      </c>
    </row>
    <row r="29" spans="1:6" x14ac:dyDescent="0.25">
      <c r="A29" s="3" t="s">
        <v>9</v>
      </c>
      <c r="B29" s="3" t="s">
        <v>8</v>
      </c>
      <c r="C29" s="1">
        <v>41758.041666666664</v>
      </c>
      <c r="D29" s="6">
        <v>4.1666666666666664E-2</v>
      </c>
      <c r="E29" s="3" t="s">
        <v>14</v>
      </c>
      <c r="F29" s="3" t="s">
        <v>19</v>
      </c>
    </row>
    <row r="30" spans="1:6" x14ac:dyDescent="0.25">
      <c r="A30" s="3" t="s">
        <v>9</v>
      </c>
      <c r="B30" s="3" t="s">
        <v>7</v>
      </c>
      <c r="C30" s="1">
        <v>41758.166666666664</v>
      </c>
      <c r="D30" s="6">
        <v>8.3333333333333329E-2</v>
      </c>
      <c r="E30" s="3" t="s">
        <v>42</v>
      </c>
      <c r="F30" s="3" t="s">
        <v>19</v>
      </c>
    </row>
    <row r="31" spans="1:6" x14ac:dyDescent="0.25">
      <c r="A31" s="3" t="s">
        <v>9</v>
      </c>
      <c r="B31" s="3" t="s">
        <v>7</v>
      </c>
      <c r="C31" s="1">
        <v>41759</v>
      </c>
      <c r="D31" s="6">
        <v>8.3333333333333329E-2</v>
      </c>
      <c r="E31" s="3" t="s">
        <v>43</v>
      </c>
      <c r="F31" s="3" t="s">
        <v>19</v>
      </c>
    </row>
    <row r="32" spans="1:6" x14ac:dyDescent="0.25">
      <c r="A32" s="3" t="s">
        <v>9</v>
      </c>
      <c r="B32" s="3" t="s">
        <v>6</v>
      </c>
      <c r="C32" s="1">
        <v>41759.125</v>
      </c>
      <c r="D32" s="6">
        <v>0.25</v>
      </c>
      <c r="E32" s="3" t="s">
        <v>28</v>
      </c>
      <c r="F32" s="3" t="s">
        <v>19</v>
      </c>
    </row>
    <row r="33" spans="5:5" x14ac:dyDescent="0.25">
      <c r="E33" s="3"/>
    </row>
  </sheetData>
  <autoFilter ref="A1:F32">
    <sortState ref="A2:F32">
      <sortCondition ref="C1:C32"/>
    </sortState>
  </autoFilter>
  <dataValidations count="3">
    <dataValidation type="list" allowBlank="1" showInputMessage="1" showErrorMessage="1" sqref="A25:A32">
      <formula1>Projetos</formula1>
    </dataValidation>
    <dataValidation type="list" allowBlank="1" showInputMessage="1" showErrorMessage="1" sqref="B25 B28:B29 B32">
      <formula1>Artefatos</formula1>
    </dataValidation>
    <dataValidation type="time" allowBlank="1" showInputMessage="1" showErrorMessage="1" sqref="D25:D32">
      <formula1>0</formula1>
      <formula2>0.333333333333333</formula2>
    </dataValidation>
  </dataValidations>
  <pageMargins left="0.511811024" right="0.511811024" top="0.78740157499999996" bottom="0.78740157499999996" header="0.31496062000000002" footer="0.31496062000000002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OUVIDORIA-EH</vt:lpstr>
      <vt:lpstr>OUVIDORIA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cp:lastPrinted>2014-07-18T13:42:04Z</cp:lastPrinted>
  <dcterms:created xsi:type="dcterms:W3CDTF">2014-05-02T20:15:31Z</dcterms:created>
  <dcterms:modified xsi:type="dcterms:W3CDTF">2014-07-21T14:05:31Z</dcterms:modified>
</cp:coreProperties>
</file>