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codeName="ThisWorkbook"/>
  <xr:revisionPtr revIDLastSave="0" documentId="13_ncr:1_{FD458EB7-DC37-482A-B810-519C651F2B91}" xr6:coauthVersionLast="47" xr6:coauthVersionMax="47" xr10:uidLastSave="{00000000-0000-0000-0000-000000000000}"/>
  <bookViews>
    <workbookView xWindow="5505" yWindow="1185" windowWidth="28800" windowHeight="15345" firstSheet="11" activeTab="11" xr2:uid="{00000000-000D-0000-FFFF-FFFF00000000}"/>
  </bookViews>
  <sheets>
    <sheet name="Invoice 21" sheetId="26" r:id="rId1"/>
    <sheet name="Invoice 22" sheetId="27" r:id="rId2"/>
    <sheet name="Invoice 23" sheetId="28" r:id="rId3"/>
    <sheet name="Invoice 24" sheetId="29" r:id="rId4"/>
    <sheet name="Invoice 25" sheetId="30" r:id="rId5"/>
    <sheet name="Invoice 26" sheetId="31" r:id="rId6"/>
    <sheet name="Invoice 27" sheetId="32" r:id="rId7"/>
    <sheet name="Invoice 28" sheetId="33" r:id="rId8"/>
    <sheet name="Invoice 29" sheetId="34" r:id="rId9"/>
    <sheet name="Invoice 30" sheetId="35" r:id="rId10"/>
    <sheet name="Invoice 31" sheetId="36" r:id="rId11"/>
    <sheet name="Invoice 32" sheetId="37" r:id="rId12"/>
  </sheets>
  <definedNames>
    <definedName name="Customer_ID" localSheetId="0">'Invoice 21'!$C$11</definedName>
    <definedName name="Customer_ID" localSheetId="1">'Invoice 22'!$C$11</definedName>
    <definedName name="Customer_ID" localSheetId="2">'Invoice 23'!$C$11</definedName>
    <definedName name="Customer_ID" localSheetId="3">'Invoice 24'!$C$11</definedName>
    <definedName name="Customer_ID" localSheetId="4">'Invoice 25'!$C$11</definedName>
    <definedName name="Customer_ID" localSheetId="5">'Invoice 26'!$C$11</definedName>
    <definedName name="Customer_ID" localSheetId="6">'Invoice 27'!$C$11</definedName>
    <definedName name="Customer_ID" localSheetId="7">'Invoice 28'!$C$11</definedName>
    <definedName name="Customer_ID" localSheetId="8">'Invoice 29'!$C$11</definedName>
    <definedName name="Customer_ID" localSheetId="9">'Invoice 30'!$C$11</definedName>
    <definedName name="Customer_ID" localSheetId="10">'Invoice 31'!$C$11</definedName>
    <definedName name="Customer_ID" localSheetId="11">'Invoice 32'!$C$11</definedName>
    <definedName name="Customer_ID">#REF!</definedName>
    <definedName name="Customer_Name" localSheetId="0">'Invoice 21'!$F$9</definedName>
    <definedName name="Customer_Name" localSheetId="1">'Invoice 22'!$F$9</definedName>
    <definedName name="Customer_Name" localSheetId="2">'Invoice 23'!$F$9</definedName>
    <definedName name="Customer_Name" localSheetId="3">'Invoice 24'!$F$9</definedName>
    <definedName name="Customer_Name" localSheetId="4">'Invoice 25'!$F$9</definedName>
    <definedName name="Customer_Name" localSheetId="5">'Invoice 26'!$F$9</definedName>
    <definedName name="Customer_Name" localSheetId="6">'Invoice 27'!$F$9</definedName>
    <definedName name="Customer_Name" localSheetId="7">'Invoice 28'!$F$9</definedName>
    <definedName name="Customer_Name" localSheetId="8">'Invoice 29'!$F$9</definedName>
    <definedName name="Customer_Name" localSheetId="9">'Invoice 30'!$F$9</definedName>
    <definedName name="Customer_Name" localSheetId="10">'Invoice 31'!$F$9</definedName>
    <definedName name="Customer_Name" localSheetId="11">'Invoice 32'!$F$9</definedName>
    <definedName name="Customer_Name">#REF!</definedName>
    <definedName name="_xlnm.Print_Area" localSheetId="0">'Invoice 21'!$A$1:$G$30</definedName>
    <definedName name="_xlnm.Print_Area" localSheetId="1">'Invoice 22'!$A$1:$G$30</definedName>
    <definedName name="_xlnm.Print_Area" localSheetId="2">'Invoice 23'!$A$1:$G$30</definedName>
    <definedName name="_xlnm.Print_Area" localSheetId="3">'Invoice 24'!$A$1:$G$30</definedName>
    <definedName name="_xlnm.Print_Area" localSheetId="4">'Invoice 25'!$A$1:$G$30</definedName>
    <definedName name="_xlnm.Print_Area" localSheetId="5">'Invoice 26'!$A$1:$G$30</definedName>
    <definedName name="_xlnm.Print_Area" localSheetId="6">'Invoice 27'!$A$1:$G$30</definedName>
    <definedName name="_xlnm.Print_Area" localSheetId="7">'Invoice 28'!$A$1:$G$30</definedName>
    <definedName name="_xlnm.Print_Area" localSheetId="8">'Invoice 29'!$A$1:$G$30</definedName>
    <definedName name="_xlnm.Print_Area" localSheetId="9">'Invoice 30'!$A$1:$G$30</definedName>
    <definedName name="_xlnm.Print_Area" localSheetId="10">'Invoice 31'!$A$1:$G$30</definedName>
    <definedName name="_xlnm.Print_Area" localSheetId="11">'Invoice 32'!$A$1:$G$30</definedName>
    <definedName name="_xlnm.Print_Titles" localSheetId="0">'Invoice 21'!$15:$15</definedName>
    <definedName name="_xlnm.Print_Titles" localSheetId="1">'Invoice 22'!$15:$15</definedName>
    <definedName name="_xlnm.Print_Titles" localSheetId="2">'Invoice 23'!$15:$15</definedName>
    <definedName name="_xlnm.Print_Titles" localSheetId="3">'Invoice 24'!$15:$15</definedName>
    <definedName name="_xlnm.Print_Titles" localSheetId="4">'Invoice 25'!$15:$15</definedName>
    <definedName name="_xlnm.Print_Titles" localSheetId="5">'Invoice 26'!$15:$15</definedName>
    <definedName name="_xlnm.Print_Titles" localSheetId="6">'Invoice 27'!$15:$15</definedName>
    <definedName name="_xlnm.Print_Titles" localSheetId="7">'Invoice 28'!$15:$15</definedName>
    <definedName name="_xlnm.Print_Titles" localSheetId="8">'Invoice 29'!$15:$15</definedName>
    <definedName name="_xlnm.Print_Titles" localSheetId="9">'Invoice 30'!$15:$15</definedName>
    <definedName name="_xlnm.Print_Titles" localSheetId="10">'Invoice 31'!$15:$15</definedName>
    <definedName name="_xlnm.Print_Titles" localSheetId="11">'Invoice 32'!$15:$15</definedName>
    <definedName name="Remittance_Amount" localSheetId="0">'Invoice 21'!$D$13</definedName>
    <definedName name="Remittance_Amount" localSheetId="1">'Invoice 22'!$D$13</definedName>
    <definedName name="Remittance_Amount" localSheetId="2">'Invoice 23'!$D$13</definedName>
    <definedName name="Remittance_Amount" localSheetId="3">'Invoice 24'!$D$13</definedName>
    <definedName name="Remittance_Amount" localSheetId="4">'Invoice 25'!$D$13</definedName>
    <definedName name="Remittance_Amount" localSheetId="5">'Invoice 26'!$D$13</definedName>
    <definedName name="Remittance_Amount" localSheetId="6">'Invoice 27'!$D$13</definedName>
    <definedName name="Remittance_Amount" localSheetId="7">'Invoice 28'!$D$13</definedName>
    <definedName name="Remittance_Amount" localSheetId="8">'Invoice 29'!$D$13</definedName>
    <definedName name="Remittance_Amount" localSheetId="9">'Invoice 30'!$D$13</definedName>
    <definedName name="Remittance_Amount" localSheetId="10">'Invoice 31'!$D$13</definedName>
    <definedName name="Remittance_Amount" localSheetId="11">'Invoice 32'!$D$13</definedName>
    <definedName name="Remittance_Amount">#REF!</definedName>
    <definedName name="RowTitleRegion1..G4" localSheetId="0">'Invoice 21'!$E$4</definedName>
    <definedName name="RowTitleRegion1..G4" localSheetId="1">'Invoice 22'!$E$4</definedName>
    <definedName name="RowTitleRegion1..G4" localSheetId="2">'Invoice 23'!$E$4</definedName>
    <definedName name="RowTitleRegion1..G4" localSheetId="3">'Invoice 24'!$E$4</definedName>
    <definedName name="RowTitleRegion1..G4" localSheetId="4">'Invoice 25'!$E$4</definedName>
    <definedName name="RowTitleRegion1..G4" localSheetId="5">'Invoice 26'!$E$4</definedName>
    <definedName name="RowTitleRegion1..G4" localSheetId="6">'Invoice 27'!$E$4</definedName>
    <definedName name="RowTitleRegion1..G4" localSheetId="7">'Invoice 28'!$E$4</definedName>
    <definedName name="RowTitleRegion1..G4" localSheetId="8">'Invoice 29'!$E$4</definedName>
    <definedName name="RowTitleRegion1..G4" localSheetId="9">'Invoice 30'!$E$4</definedName>
    <definedName name="RowTitleRegion1..G4" localSheetId="10">'Invoice 31'!$E$4</definedName>
    <definedName name="RowTitleRegion1..G4" localSheetId="11">'Invoice 32'!$E$4</definedName>
    <definedName name="RowTitleRegion1..G4">#REF!</definedName>
    <definedName name="RowTitleRegion2..C8" localSheetId="0">'Invoice 21'!$B$9</definedName>
    <definedName name="RowTitleRegion2..C8" localSheetId="1">'Invoice 22'!$B$9</definedName>
    <definedName name="RowTitleRegion2..C8" localSheetId="2">'Invoice 23'!$B$9</definedName>
    <definedName name="RowTitleRegion2..C8" localSheetId="3">'Invoice 24'!$B$9</definedName>
    <definedName name="RowTitleRegion2..C8" localSheetId="4">'Invoice 25'!$B$9</definedName>
    <definedName name="RowTitleRegion2..C8" localSheetId="5">'Invoice 26'!$B$9</definedName>
    <definedName name="RowTitleRegion2..C8" localSheetId="6">'Invoice 27'!$B$9</definedName>
    <definedName name="RowTitleRegion2..C8" localSheetId="7">'Invoice 28'!$B$9</definedName>
    <definedName name="RowTitleRegion2..C8" localSheetId="8">'Invoice 29'!$B$9</definedName>
    <definedName name="RowTitleRegion2..C8" localSheetId="9">'Invoice 30'!$B$9</definedName>
    <definedName name="RowTitleRegion2..C8" localSheetId="10">'Invoice 31'!$B$9</definedName>
    <definedName name="RowTitleRegion2..C8" localSheetId="11">'Invoice 32'!$B$9</definedName>
    <definedName name="RowTitleRegion2..C8">#REF!</definedName>
    <definedName name="Statement_Date" localSheetId="0">'Invoice 21'!$C$10</definedName>
    <definedName name="Statement_Date" localSheetId="1">'Invoice 22'!$C$10</definedName>
    <definedName name="Statement_Date" localSheetId="2">'Invoice 23'!$C$10</definedName>
    <definedName name="Statement_Date" localSheetId="3">'Invoice 24'!$C$10</definedName>
    <definedName name="Statement_Date" localSheetId="4">'Invoice 25'!$C$10</definedName>
    <definedName name="Statement_Date" localSheetId="5">'Invoice 26'!$C$10</definedName>
    <definedName name="Statement_Date" localSheetId="6">'Invoice 27'!$C$10</definedName>
    <definedName name="Statement_Date" localSheetId="7">'Invoice 28'!$C$10</definedName>
    <definedName name="Statement_Date" localSheetId="8">'Invoice 29'!$C$10</definedName>
    <definedName name="Statement_Date" localSheetId="9">'Invoice 30'!$C$10</definedName>
    <definedName name="Statement_Date" localSheetId="10">'Invoice 31'!$C$10</definedName>
    <definedName name="Statement_Date" localSheetId="11">'Invoice 32'!$C$10</definedName>
    <definedName name="Statement_Date">#REF!</definedName>
    <definedName name="Statement_Number" localSheetId="0">'Invoice 21'!$C$9</definedName>
    <definedName name="Statement_Number" localSheetId="1">'Invoice 22'!$C$9</definedName>
    <definedName name="Statement_Number" localSheetId="2">'Invoice 23'!$C$9</definedName>
    <definedName name="Statement_Number" localSheetId="3">'Invoice 24'!$C$9</definedName>
    <definedName name="Statement_Number" localSheetId="4">'Invoice 25'!$C$9</definedName>
    <definedName name="Statement_Number" localSheetId="5">'Invoice 26'!$C$9</definedName>
    <definedName name="Statement_Number" localSheetId="6">'Invoice 27'!$C$9</definedName>
    <definedName name="Statement_Number" localSheetId="7">'Invoice 28'!$C$9</definedName>
    <definedName name="Statement_Number" localSheetId="8">'Invoice 29'!$C$9</definedName>
    <definedName name="Statement_Number" localSheetId="9">'Invoice 30'!$C$9</definedName>
    <definedName name="Statement_Number" localSheetId="10">'Invoice 31'!$C$9</definedName>
    <definedName name="Statement_Number" localSheetId="11">'Invoice 32'!$C$9</definedName>
    <definedName name="Statement_Number">#REF!</definedName>
    <definedName name="Title1" localSheetId="0">#REF!</definedName>
    <definedName name="Title1" localSheetId="1">#REF!</definedName>
    <definedName name="Title1" localSheetId="2">#REF!</definedName>
    <definedName name="Title1" localSheetId="3">#REF!</definedName>
    <definedName name="Title1" localSheetId="4">#REF!</definedName>
    <definedName name="Title1" localSheetId="5">#REF!</definedName>
    <definedName name="Title1" localSheetId="6">#REF!</definedName>
    <definedName name="Title1" localSheetId="7">#REF!</definedName>
    <definedName name="Title1" localSheetId="8">#REF!</definedName>
    <definedName name="Title1" localSheetId="9">#REF!</definedName>
    <definedName name="Title1" localSheetId="10">#REF!</definedName>
    <definedName name="Title1" localSheetId="11">#REF!</definedName>
    <definedName name="Title1">#REF!</definedName>
    <definedName name="Total_Due" localSheetId="0">#REF!</definedName>
    <definedName name="Total_Due" localSheetId="1">#REF!</definedName>
    <definedName name="Total_Due" localSheetId="2">#REF!</definedName>
    <definedName name="Total_Due" localSheetId="3">#REF!</definedName>
    <definedName name="Total_Due" localSheetId="4">#REF!</definedName>
    <definedName name="Total_Due" localSheetId="5">#REF!</definedName>
    <definedName name="Total_Due" localSheetId="6">#REF!</definedName>
    <definedName name="Total_Due" localSheetId="7">#REF!</definedName>
    <definedName name="Total_Due" localSheetId="8">#REF!</definedName>
    <definedName name="Total_Due" localSheetId="9">#REF!</definedName>
    <definedName name="Total_Due" localSheetId="10">#REF!</definedName>
    <definedName name="Total_Due" localSheetId="11">#REF!</definedName>
    <definedName name="Total_Due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7" l="1"/>
  <c r="F19" i="37"/>
  <c r="F18" i="37"/>
  <c r="F17" i="37"/>
  <c r="F16" i="37"/>
  <c r="F20" i="36"/>
  <c r="F19" i="36"/>
  <c r="F18" i="36"/>
  <c r="F17" i="36"/>
  <c r="F16" i="36"/>
  <c r="C9" i="36"/>
  <c r="F20" i="35"/>
  <c r="F19" i="35"/>
  <c r="F18" i="35"/>
  <c r="F17" i="35"/>
  <c r="F16" i="35"/>
  <c r="C9" i="35"/>
  <c r="F20" i="34"/>
  <c r="F19" i="34"/>
  <c r="F18" i="34"/>
  <c r="F17" i="34"/>
  <c r="F16" i="34"/>
  <c r="C9" i="34"/>
  <c r="F20" i="33"/>
  <c r="F19" i="33"/>
  <c r="F18" i="33"/>
  <c r="F17" i="33"/>
  <c r="F16" i="33"/>
  <c r="C9" i="33"/>
  <c r="F20" i="32"/>
  <c r="F19" i="32"/>
  <c r="F18" i="32"/>
  <c r="F17" i="32"/>
  <c r="F16" i="32"/>
  <c r="C9" i="32"/>
  <c r="F20" i="31"/>
  <c r="F19" i="31"/>
  <c r="F18" i="31"/>
  <c r="F17" i="31"/>
  <c r="F16" i="31"/>
  <c r="C9" i="31"/>
  <c r="F20" i="30"/>
  <c r="F19" i="30"/>
  <c r="F18" i="30"/>
  <c r="F17" i="30"/>
  <c r="F16" i="30"/>
  <c r="C9" i="30"/>
  <c r="F20" i="29"/>
  <c r="F19" i="29"/>
  <c r="F18" i="29"/>
  <c r="F17" i="29"/>
  <c r="F16" i="29"/>
  <c r="C9" i="29"/>
  <c r="F20" i="28"/>
  <c r="F19" i="28"/>
  <c r="F18" i="28"/>
  <c r="F17" i="28"/>
  <c r="F16" i="28"/>
  <c r="C9" i="28"/>
  <c r="F20" i="27"/>
  <c r="F19" i="27"/>
  <c r="F18" i="27"/>
  <c r="F17" i="27"/>
  <c r="F16" i="27"/>
  <c r="C9" i="27"/>
  <c r="F20" i="26"/>
  <c r="F19" i="26"/>
  <c r="F18" i="26"/>
  <c r="F17" i="26"/>
  <c r="F16" i="26"/>
  <c r="C9" i="26"/>
  <c r="F21" i="37" l="1"/>
  <c r="F21" i="32"/>
  <c r="F21" i="33"/>
  <c r="F21" i="35"/>
  <c r="F21" i="36"/>
  <c r="F21" i="34"/>
  <c r="F21" i="28"/>
  <c r="F21" i="29"/>
  <c r="F21" i="30"/>
  <c r="F21" i="31"/>
  <c r="F21" i="27"/>
  <c r="F21" i="26"/>
</calcChain>
</file>

<file path=xl/sharedStrings.xml><?xml version="1.0" encoding="utf-8"?>
<sst xmlns="http://schemas.openxmlformats.org/spreadsheetml/2006/main" count="448" uniqueCount="36">
  <si>
    <t>Date</t>
  </si>
  <si>
    <t>Description</t>
  </si>
  <si>
    <t>Balance</t>
  </si>
  <si>
    <t>Phone:</t>
  </si>
  <si>
    <t>Date:</t>
  </si>
  <si>
    <t>Customer ID:</t>
  </si>
  <si>
    <t>Bill To:</t>
  </si>
  <si>
    <t>Total</t>
  </si>
  <si>
    <t>Email:</t>
  </si>
  <si>
    <t>04 9999 0300</t>
  </si>
  <si>
    <t>Mark Zeina</t>
  </si>
  <si>
    <t>MRZ Designs Pty Ltd</t>
  </si>
  <si>
    <t>mark@mrzdesigns.com.au</t>
  </si>
  <si>
    <t>Hours</t>
  </si>
  <si>
    <t>Hourly Rate</t>
  </si>
  <si>
    <r>
      <rPr>
        <b/>
        <sz val="12"/>
        <color theme="1"/>
        <rFont val="Arial"/>
        <family val="2"/>
        <scheme val="minor"/>
      </rPr>
      <t>Payment Date:</t>
    </r>
    <r>
      <rPr>
        <sz val="12"/>
        <color theme="1"/>
        <rFont val="Arial"/>
        <family val="2"/>
        <scheme val="minor"/>
      </rPr>
      <t xml:space="preserve"> Balance due in 30 days.</t>
    </r>
  </si>
  <si>
    <t>Isaiah_Lazar@hotmail.com</t>
  </si>
  <si>
    <t>ABN:</t>
  </si>
  <si>
    <t>32 680 280 262</t>
  </si>
  <si>
    <t>96 DAWSON ST</t>
  </si>
  <si>
    <t>Tax Invoice</t>
  </si>
  <si>
    <t>Invoice #:</t>
  </si>
  <si>
    <t>Design Work</t>
  </si>
  <si>
    <t>Account Name:</t>
  </si>
  <si>
    <t>Isaiah Lazar</t>
  </si>
  <si>
    <t>Account Number:</t>
  </si>
  <si>
    <t>BSB:</t>
  </si>
  <si>
    <t>062-692</t>
  </si>
  <si>
    <t>7860 8418</t>
  </si>
  <si>
    <t>Bank Details - Commonwealth Bank</t>
  </si>
  <si>
    <t>51 Solander Drive</t>
  </si>
  <si>
    <t>St Clair NSW, 2759</t>
  </si>
  <si>
    <t>NSW, 2165</t>
  </si>
  <si>
    <t>FAIRFIELD HEIGHTS</t>
  </si>
  <si>
    <t>IL Designs</t>
  </si>
  <si>
    <t>20-04-2024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</si>
</sst>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mmmm\ d\,\ yyyy;@"/>
    <numFmt numFmtId="167" formatCode="[&lt;=9999999]###\-####;\(###\)\ ###\-####"/>
    <numFmt numFmtId="168" formatCode="&quot;$&quot;#,##0.00;[Red]&quot;$&quot;#,##0.00"/>
    <numFmt numFmtId="169" formatCode="&quot;$&quot;#,##0.00"/>
  </numFmts>
  <fonts count="16" x14ac:knownFonts="1">
    <font>
      <sz val="11"/>
      <name val="Arial"/>
      <family val="2"/>
      <scheme val="minor"/>
    </font>
    <font>
      <sz val="11"/>
      <name val="Arial"/>
      <family val="2"/>
      <scheme val="minor"/>
    </font>
    <font>
      <b/>
      <sz val="14"/>
      <color theme="1" tint="0.14996795556505021"/>
      <name val="Arial"/>
      <family val="2"/>
      <scheme val="major"/>
    </font>
    <font>
      <b/>
      <sz val="11"/>
      <name val="Arial"/>
      <family val="2"/>
      <scheme val="minor"/>
    </font>
    <font>
      <b/>
      <i/>
      <sz val="14"/>
      <color theme="1" tint="0.34998626667073579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sz val="11"/>
      <name val="Arial"/>
      <family val="2"/>
    </font>
    <font>
      <sz val="11"/>
      <color theme="0"/>
      <name val="Arial"/>
      <family val="2"/>
      <scheme val="minor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sz val="12"/>
      <color theme="1" tint="0.14996795556505021"/>
      <name val="Arial"/>
      <family val="2"/>
      <scheme val="major"/>
    </font>
    <font>
      <b/>
      <sz val="24"/>
      <color theme="3"/>
      <name val="Arial"/>
      <family val="2"/>
      <charset val="238"/>
      <scheme val="minor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24"/>
      <color theme="1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tted">
        <color theme="1" tint="0.499984740745262"/>
      </top>
      <bottom/>
      <diagonal/>
    </border>
    <border>
      <left/>
      <right/>
      <top/>
      <bottom style="dotted">
        <color theme="4" tint="-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/>
      <right style="dotted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1" tint="0.499984740745262"/>
      </bottom>
      <diagonal/>
    </border>
    <border>
      <left/>
      <right/>
      <top style="thin">
        <color auto="1"/>
      </top>
      <bottom style="thin">
        <color theme="1" tint="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auto="1"/>
      </bottom>
      <diagonal/>
    </border>
    <border>
      <left/>
      <right style="dotted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17">
    <xf numFmtId="0" fontId="0" fillId="0" borderId="0">
      <alignment horizontal="left" vertical="center" wrapText="1" indent="1"/>
    </xf>
    <xf numFmtId="165" fontId="6" fillId="0" borderId="0" applyFont="0" applyFill="0" applyBorder="0" applyAlignment="0" applyProtection="0"/>
    <xf numFmtId="0" fontId="2" fillId="0" borderId="0">
      <alignment vertical="center"/>
    </xf>
    <xf numFmtId="0" fontId="4" fillId="0" borderId="0">
      <alignment vertical="center"/>
    </xf>
    <xf numFmtId="0" fontId="3" fillId="0" borderId="0">
      <alignment wrapText="1"/>
    </xf>
    <xf numFmtId="0" fontId="1" fillId="0" borderId="0">
      <alignment horizontal="left"/>
    </xf>
    <xf numFmtId="0" fontId="3" fillId="2" borderId="1">
      <alignment horizontal="left" vertical="center"/>
    </xf>
    <xf numFmtId="0" fontId="1" fillId="0" borderId="3" applyFont="0" applyFill="0" applyAlignment="0">
      <alignment horizontal="left"/>
    </xf>
    <xf numFmtId="0" fontId="5" fillId="0" borderId="0">
      <alignment vertical="top" wrapText="1"/>
    </xf>
    <xf numFmtId="0" fontId="3" fillId="2" borderId="1">
      <alignment horizontal="right" vertical="center" indent="1"/>
    </xf>
    <xf numFmtId="166" fontId="1" fillId="0" borderId="0" applyFont="0" applyFill="0" applyBorder="0" applyAlignment="0">
      <alignment horizontal="left" vertical="center" indent="1"/>
    </xf>
    <xf numFmtId="167" fontId="1" fillId="0" borderId="0" applyFont="0" applyFill="0" applyBorder="0" applyAlignment="0">
      <alignment horizontal="left" vertical="center" indent="1"/>
    </xf>
    <xf numFmtId="0" fontId="3" fillId="0" borderId="2">
      <alignment horizontal="left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4" applyNumberFormat="0" applyFont="0" applyFill="0" applyAlignment="0">
      <alignment horizontal="left" vertical="center" wrapText="1" indent="1"/>
    </xf>
    <xf numFmtId="0" fontId="1" fillId="0" borderId="0" applyNumberFormat="0" applyFont="0" applyFill="0" applyBorder="0">
      <alignment horizontal="left" vertical="top"/>
    </xf>
  </cellStyleXfs>
  <cellXfs count="48">
    <xf numFmtId="0" fontId="0" fillId="0" borderId="0" xfId="0">
      <alignment horizontal="left" vertical="center" wrapText="1" indent="1"/>
    </xf>
    <xf numFmtId="0" fontId="8" fillId="0" borderId="0" xfId="0" applyFont="1">
      <alignment horizontal="left" vertical="center" wrapText="1" indent="1"/>
    </xf>
    <xf numFmtId="0" fontId="9" fillId="0" borderId="0" xfId="16" applyFont="1">
      <alignment horizontal="left" vertical="top"/>
    </xf>
    <xf numFmtId="0" fontId="8" fillId="0" borderId="0" xfId="16" applyFont="1">
      <alignment horizontal="left" vertical="top"/>
    </xf>
    <xf numFmtId="0" fontId="10" fillId="0" borderId="0" xfId="2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3" fillId="0" borderId="0" xfId="4" applyFont="1" applyAlignment="1">
      <alignment horizontal="right" vertical="center" wrapText="1"/>
    </xf>
    <xf numFmtId="167" fontId="14" fillId="0" borderId="0" xfId="11" applyFont="1" applyAlignment="1">
      <alignment horizontal="left" vertical="center"/>
    </xf>
    <xf numFmtId="0" fontId="14" fillId="0" borderId="0" xfId="0" applyFont="1">
      <alignment horizontal="left" vertical="center" wrapText="1" indent="1"/>
    </xf>
    <xf numFmtId="0" fontId="0" fillId="0" borderId="0" xfId="0" applyAlignment="1">
      <alignment horizontal="right" vertical="center" wrapText="1" indent="1"/>
    </xf>
    <xf numFmtId="0" fontId="14" fillId="0" borderId="0" xfId="5" applyFont="1" applyAlignment="1">
      <alignment horizontal="left" vertical="center"/>
    </xf>
    <xf numFmtId="169" fontId="0" fillId="0" borderId="0" xfId="0" applyNumberFormat="1" applyAlignment="1">
      <alignment horizontal="left" vertical="center" wrapText="1"/>
    </xf>
    <xf numFmtId="14" fontId="14" fillId="0" borderId="0" xfId="10" applyNumberFormat="1" applyFont="1" applyAlignment="1">
      <alignment horizontal="left" vertical="center"/>
    </xf>
    <xf numFmtId="0" fontId="14" fillId="0" borderId="0" xfId="5" applyFont="1" applyAlignment="1">
      <alignment vertical="center"/>
    </xf>
    <xf numFmtId="0" fontId="14" fillId="0" borderId="0" xfId="16" applyFont="1" applyAlignment="1">
      <alignment vertical="center"/>
    </xf>
    <xf numFmtId="14" fontId="14" fillId="0" borderId="0" xfId="5" applyNumberFormat="1" applyFont="1" applyAlignment="1">
      <alignment horizontal="left" vertical="center"/>
    </xf>
    <xf numFmtId="0" fontId="12" fillId="4" borderId="0" xfId="6" applyFont="1" applyFill="1" applyBorder="1" applyAlignment="1">
      <alignment vertical="center"/>
    </xf>
    <xf numFmtId="164" fontId="8" fillId="4" borderId="0" xfId="1" applyNumberFormat="1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10" fillId="0" borderId="9" xfId="2" applyFont="1" applyBorder="1">
      <alignment vertical="center"/>
    </xf>
    <xf numFmtId="0" fontId="10" fillId="0" borderId="0" xfId="2" applyFont="1" applyAlignment="1">
      <alignment horizontal="left" vertical="center"/>
    </xf>
    <xf numFmtId="0" fontId="13" fillId="0" borderId="0" xfId="4" applyFont="1" applyAlignment="1">
      <alignment horizontal="left" vertical="center" wrapText="1"/>
    </xf>
    <xf numFmtId="0" fontId="15" fillId="0" borderId="0" xfId="3" applyFont="1">
      <alignment vertical="center"/>
    </xf>
    <xf numFmtId="0" fontId="12" fillId="3" borderId="10" xfId="6" applyFont="1" applyFill="1" applyBorder="1" applyAlignment="1">
      <alignment horizontal="left" vertical="center" indent="1"/>
    </xf>
    <xf numFmtId="0" fontId="12" fillId="3" borderId="14" xfId="6" applyFont="1" applyFill="1" applyBorder="1" applyAlignment="1">
      <alignment horizontal="left" vertical="center" indent="1"/>
    </xf>
    <xf numFmtId="0" fontId="7" fillId="0" borderId="11" xfId="0" applyFont="1" applyBorder="1">
      <alignment horizontal="left" vertical="center" wrapText="1" indent="1"/>
    </xf>
    <xf numFmtId="0" fontId="0" fillId="0" borderId="20" xfId="0" applyBorder="1" applyAlignment="1">
      <alignment horizontal="left" vertical="center" wrapText="1"/>
    </xf>
    <xf numFmtId="164" fontId="0" fillId="0" borderId="20" xfId="0" applyNumberFormat="1" applyBorder="1" applyAlignment="1">
      <alignment horizontal="left" vertical="center" wrapText="1"/>
    </xf>
    <xf numFmtId="169" fontId="0" fillId="0" borderId="21" xfId="0" applyNumberFormat="1" applyBorder="1" applyAlignment="1">
      <alignment horizontal="left" vertical="center" wrapText="1"/>
    </xf>
    <xf numFmtId="14" fontId="0" fillId="0" borderId="22" xfId="0" applyNumberFormat="1" applyBorder="1" applyAlignment="1">
      <alignment horizontal="left" vertical="center" wrapText="1"/>
    </xf>
    <xf numFmtId="14" fontId="0" fillId="0" borderId="23" xfId="0" applyNumberForma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168" fontId="0" fillId="0" borderId="25" xfId="0" applyNumberFormat="1" applyBorder="1" applyAlignment="1">
      <alignment horizontal="left" vertical="center" wrapText="1"/>
    </xf>
    <xf numFmtId="0" fontId="12" fillId="3" borderId="12" xfId="6" applyFont="1" applyFill="1" applyBorder="1" applyAlignment="1">
      <alignment horizontal="left" vertical="center" indent="1"/>
    </xf>
    <xf numFmtId="0" fontId="12" fillId="3" borderId="13" xfId="6" applyFont="1" applyFill="1" applyBorder="1" applyAlignment="1">
      <alignment horizontal="left" vertical="center" indent="1"/>
    </xf>
    <xf numFmtId="0" fontId="14" fillId="0" borderId="0" xfId="0" applyFont="1" applyAlignment="1">
      <alignment horizontal="left" vertical="center" wrapText="1"/>
    </xf>
    <xf numFmtId="0" fontId="14" fillId="0" borderId="5" xfId="8" applyFont="1" applyBorder="1" applyAlignment="1">
      <alignment horizontal="left" vertical="center" wrapText="1"/>
    </xf>
    <xf numFmtId="0" fontId="8" fillId="0" borderId="0" xfId="15" applyFont="1" applyBorder="1">
      <alignment horizontal="left" vertical="center" wrapText="1" indent="1"/>
    </xf>
    <xf numFmtId="0" fontId="13" fillId="0" borderId="15" xfId="12" applyFont="1" applyBorder="1" applyAlignment="1">
      <alignment horizontal="left" vertical="center" indent="1"/>
    </xf>
    <xf numFmtId="0" fontId="13" fillId="0" borderId="8" xfId="12" applyFont="1" applyBorder="1" applyAlignment="1">
      <alignment horizontal="left" vertical="center" indent="1"/>
    </xf>
    <xf numFmtId="0" fontId="14" fillId="0" borderId="3" xfId="7" applyFont="1" applyAlignment="1">
      <alignment horizontal="left" vertical="center" indent="1"/>
    </xf>
    <xf numFmtId="0" fontId="14" fillId="0" borderId="1" xfId="7" applyFont="1" applyBorder="1" applyAlignment="1">
      <alignment horizontal="left" vertical="center" indent="1"/>
    </xf>
    <xf numFmtId="0" fontId="14" fillId="0" borderId="16" xfId="7" applyFont="1" applyBorder="1" applyAlignment="1">
      <alignment horizontal="left" vertical="center" indent="1"/>
    </xf>
    <xf numFmtId="0" fontId="13" fillId="0" borderId="17" xfId="12" applyFont="1" applyBorder="1" applyAlignment="1">
      <alignment horizontal="left" vertical="center" indent="1"/>
    </xf>
    <xf numFmtId="0" fontId="13" fillId="0" borderId="18" xfId="12" applyFont="1" applyBorder="1" applyAlignment="1">
      <alignment horizontal="left" vertical="center" indent="1"/>
    </xf>
    <xf numFmtId="0" fontId="14" fillId="0" borderId="6" xfId="7" applyFont="1" applyBorder="1" applyAlignment="1">
      <alignment horizontal="left" vertical="center" indent="1"/>
    </xf>
    <xf numFmtId="0" fontId="14" fillId="0" borderId="7" xfId="7" applyFont="1" applyBorder="1" applyAlignment="1">
      <alignment horizontal="left" vertical="center" indent="1"/>
    </xf>
    <xf numFmtId="0" fontId="14" fillId="0" borderId="19" xfId="7" applyFont="1" applyBorder="1" applyAlignment="1">
      <alignment horizontal="left" vertical="center" indent="1"/>
    </xf>
  </cellXfs>
  <cellStyles count="17">
    <cellStyle name="Currency" xfId="1" builtinId="4" customBuiltin="1"/>
    <cellStyle name="Date" xfId="10" xr:uid="{00000000-0005-0000-0000-000001000000}"/>
    <cellStyle name="Followed Hyperlink" xfId="14" builtinId="9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3" builtinId="8" customBuiltin="1"/>
    <cellStyle name="Input" xfId="7" builtinId="20" customBuiltin="1"/>
    <cellStyle name="Normal" xfId="0" builtinId="0" customBuiltin="1"/>
    <cellStyle name="Note" xfId="8" builtinId="10" customBuiltin="1"/>
    <cellStyle name="Perforated line" xfId="15" xr:uid="{00000000-0005-0000-0000-00000B000000}"/>
    <cellStyle name="Phone" xfId="11" xr:uid="{00000000-0005-0000-0000-00000C000000}"/>
    <cellStyle name="Remittance Label" xfId="12" xr:uid="{00000000-0005-0000-0000-00000D000000}"/>
    <cellStyle name="Title" xfId="2" builtinId="15" customBuiltin="1"/>
    <cellStyle name="Top align" xfId="16" xr:uid="{00000000-0005-0000-0000-00000F000000}"/>
    <cellStyle name="Total" xfId="9" builtinId="25" customBuiltin="1"/>
  </cellStyles>
  <dxfs count="125"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9" formatCode="&quot;$&quot;#,##0.00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theme="0" tint="-0.14996795556505021"/>
        </patternFill>
      </fill>
    </dxf>
    <dxf>
      <border diagonalUp="0" diagonalDown="0">
        <left/>
        <right/>
        <top style="thin">
          <color theme="1" tint="0.499984740745262"/>
        </top>
        <bottom/>
        <vertical/>
        <horizontal/>
      </border>
    </dxf>
    <dxf>
      <font>
        <b/>
        <i val="0"/>
        <color theme="0"/>
      </font>
      <fill>
        <patternFill>
          <bgColor theme="1" tint="0.34998626667073579"/>
        </patternFill>
      </fill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color auto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dotted">
          <color theme="1" tint="0.499984740745262"/>
        </vertical>
        <horizontal style="thin">
          <color theme="1" tint="0.499984740745262"/>
        </horizontal>
      </border>
    </dxf>
  </dxfs>
  <tableStyles count="1" defaultTableStyle="Billing Statement (Simple)" defaultPivotStyle="PivotStyleLight16">
    <tableStyle name="Billing Statement (Simple)" pivot="0" count="5" xr9:uid="{00000000-0011-0000-FFFF-FFFF00000000}">
      <tableStyleElement type="wholeTable" dxfId="124"/>
      <tableStyleElement type="headerRow" dxfId="123"/>
      <tableStyleElement type="totalRow" dxfId="122"/>
      <tableStyleElement type="lastColumn" dxfId="121"/>
      <tableStyleElement type="lastTotalCell" dxfId="12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8E4E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4A678E6-6D64-494C-9FA6-ECFBD84795B1}" name="Invoice2378569111314151718192021" displayName="Invoice2378569111314151718192021" ref="B15:F21" totalsRowCount="1" headerRowDxfId="119" dataDxfId="117" headerRowBorderDxfId="118">
  <autoFilter ref="B15:F20" xr:uid="{00000000-0009-0000-0100-000002000000}"/>
  <tableColumns count="5">
    <tableColumn id="1" xr3:uid="{5DB5B094-A1EA-4AC6-BA83-1B23F2C67957}" name="Date" dataDxfId="116"/>
    <tableColumn id="4" xr3:uid="{67B80424-9EAA-40F3-AD7A-0962FA055D0C}" name="Description" dataDxfId="115"/>
    <tableColumn id="5" xr3:uid="{3E4BE057-B110-4E08-AE68-459420C43717}" name="Hours" dataDxfId="114"/>
    <tableColumn id="6" xr3:uid="{CBAD2F39-9B24-48C9-BD66-950869C6E149}" name="Hourly Rate" totalsRowLabel="Total" dataDxfId="113" totalsRowDxfId="112"/>
    <tableColumn id="7" xr3:uid="{4B18BEFB-35D7-416C-86C6-46932347DBBA}" name="Balance" totalsRowFunction="sum" dataDxfId="111" totalsRowDxfId="11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D6E151-9A76-4FA3-82B2-684FF2DA8B8B}" name="Invoice23785691113141517181920212345678910" displayName="Invoice23785691113141517181920212345678910" ref="B15:F21" totalsRowCount="1" headerRowDxfId="29" dataDxfId="27" headerRowBorderDxfId="28">
  <autoFilter ref="B15:F20" xr:uid="{00000000-0009-0000-0100-000002000000}"/>
  <tableColumns count="5">
    <tableColumn id="1" xr3:uid="{AE3B9F33-B4AB-4CA8-8946-D523994FE530}" name="Date" dataDxfId="26"/>
    <tableColumn id="4" xr3:uid="{A73E9468-8EFE-4468-88E8-DD849109E718}" name="Description" dataDxfId="25"/>
    <tableColumn id="5" xr3:uid="{4B88C592-41DB-4E34-91AB-11DF7050894F}" name="Hours" dataDxfId="24"/>
    <tableColumn id="6" xr3:uid="{0EEE6948-1B9B-4D2D-B0B8-EA99D7D752BE}" name="Hourly Rate" totalsRowLabel="Total" dataDxfId="23" totalsRowDxfId="22"/>
    <tableColumn id="7" xr3:uid="{1605B9DB-BF08-47B8-9186-1BBA0E723BBF}" name="Balance" totalsRowFunction="sum" dataDxfId="21" totalsRowDxfId="2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E2946D-A50C-4060-A22B-80816146298F}" name="Invoice2378569111314151718192021234567891011" displayName="Invoice2378569111314151718192021234567891011" ref="B15:F21" totalsRowCount="1" headerRowDxfId="19" dataDxfId="17" headerRowBorderDxfId="18">
  <autoFilter ref="B15:F20" xr:uid="{00000000-0009-0000-0100-000002000000}"/>
  <tableColumns count="5">
    <tableColumn id="1" xr3:uid="{FE87285A-4878-4F54-8522-F1667F262016}" name="Date" dataDxfId="16"/>
    <tableColumn id="4" xr3:uid="{CD83C334-2832-4612-BD6E-AAA5936EFE0E}" name="Description" dataDxfId="15"/>
    <tableColumn id="5" xr3:uid="{9FF2BC80-AAA3-4A6D-8C51-10CB2B5A9F0E}" name="Hours" dataDxfId="14"/>
    <tableColumn id="6" xr3:uid="{5160CEC6-6D59-4722-A575-E5F56CF0D27A}" name="Hourly Rate" totalsRowLabel="Total" dataDxfId="13" totalsRowDxfId="12"/>
    <tableColumn id="7" xr3:uid="{B2E4EEB7-5E78-49C9-A864-B2992E199B43}" name="Balance" totalsRowFunction="sum" dataDxfId="11" totalsRowDxfId="1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80F17D-1537-4E5C-BE8B-571F22410529}" name="Invoice237856911131415171819202123456789101112" displayName="Invoice237856911131415171819202123456789101112" ref="B15:F21" totalsRowCount="1" headerRowDxfId="9" dataDxfId="7" headerRowBorderDxfId="8">
  <autoFilter ref="B15:F20" xr:uid="{00000000-0009-0000-0100-000002000000}"/>
  <tableColumns count="5">
    <tableColumn id="1" xr3:uid="{790D3BD6-B593-4704-BFA8-870BCDD1661F}" name="Date" dataDxfId="6"/>
    <tableColumn id="4" xr3:uid="{B89B0903-27CD-453E-BD4C-A418DDB3BAAF}" name="Description" dataDxfId="5"/>
    <tableColumn id="5" xr3:uid="{88C15374-7FEC-427E-AFB3-1F0AC1C86695}" name="Hours" dataDxfId="4"/>
    <tableColumn id="6" xr3:uid="{B455FE5A-1229-4C90-8D2B-CC260A4F96DF}" name="Hourly Rate" totalsRowLabel="Total" dataDxfId="3" totalsRowDxfId="2"/>
    <tableColumn id="7" xr3:uid="{2BDBC5C7-72C6-4C33-9DD6-D3FEE865EA8B}" name="Balance" totalsRowFunction="sum" dataDxfId="1" totalsRowDxfId="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A59FB-61B8-4140-A524-9C8944E83ADE}" name="Invoice23785691113141517181920212" displayName="Invoice23785691113141517181920212" ref="B15:F21" totalsRowCount="1" headerRowDxfId="109" dataDxfId="107" headerRowBorderDxfId="108">
  <autoFilter ref="B15:F20" xr:uid="{00000000-0009-0000-0100-000002000000}"/>
  <tableColumns count="5">
    <tableColumn id="1" xr3:uid="{845FB2FD-25D1-49FF-B632-6C9AC959AE64}" name="Date" dataDxfId="106"/>
    <tableColumn id="4" xr3:uid="{854F4045-6F8C-4BEA-BA0D-72E9C829CF49}" name="Description" dataDxfId="105"/>
    <tableColumn id="5" xr3:uid="{585B5927-09C3-4CD1-857B-44FB500A82C0}" name="Hours" dataDxfId="104"/>
    <tableColumn id="6" xr3:uid="{B0732CCF-93AD-4872-BB25-7F0B2BBF7A66}" name="Hourly Rate" totalsRowLabel="Total" dataDxfId="103" totalsRowDxfId="102"/>
    <tableColumn id="7" xr3:uid="{0EF045B0-CAB6-4667-A1D6-3D19973A81D4}" name="Balance" totalsRowFunction="sum" dataDxfId="101" totalsRowDxfId="10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A27235-5C23-4596-81E1-AC9C1B7A3F65}" name="Invoice237856911131415171819202123" displayName="Invoice237856911131415171819202123" ref="B15:F21" totalsRowCount="1" headerRowDxfId="99" dataDxfId="97" headerRowBorderDxfId="98">
  <autoFilter ref="B15:F20" xr:uid="{00000000-0009-0000-0100-000002000000}"/>
  <tableColumns count="5">
    <tableColumn id="1" xr3:uid="{2720988C-CAFB-4726-B5AA-D650610C8DC0}" name="Date" dataDxfId="96"/>
    <tableColumn id="4" xr3:uid="{C0F394CB-C10D-49DA-800D-570A205D7E8C}" name="Description" dataDxfId="95"/>
    <tableColumn id="5" xr3:uid="{E4CF5AE6-95E4-455A-9C28-2638DA5060D5}" name="Hours" dataDxfId="94"/>
    <tableColumn id="6" xr3:uid="{673A6FAE-3C51-4F36-8792-CD9669072FF0}" name="Hourly Rate" totalsRowLabel="Total" dataDxfId="93" totalsRowDxfId="92"/>
    <tableColumn id="7" xr3:uid="{5C2742AB-9879-4EA7-89DB-FCA3959E6214}" name="Balance" totalsRowFunction="sum" dataDxfId="91" totalsRowDxfId="9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EAD5CF-7ACB-4615-BDA1-87A952D6F7DA}" name="Invoice2378569111314151718192021234" displayName="Invoice2378569111314151718192021234" ref="B15:F21" totalsRowCount="1" headerRowDxfId="89" dataDxfId="87" headerRowBorderDxfId="88">
  <autoFilter ref="B15:F20" xr:uid="{00000000-0009-0000-0100-000002000000}"/>
  <tableColumns count="5">
    <tableColumn id="1" xr3:uid="{BD916022-7043-4B9D-B893-33483B200621}" name="Date" dataDxfId="86"/>
    <tableColumn id="4" xr3:uid="{A0A800D5-5D6F-4808-A665-0A88B79BF130}" name="Description" dataDxfId="85"/>
    <tableColumn id="5" xr3:uid="{1A17B898-8363-4393-87FB-92B50417C6EB}" name="Hours" dataDxfId="84"/>
    <tableColumn id="6" xr3:uid="{4CE40001-3C6C-49CE-B3D2-3806EBA99B15}" name="Hourly Rate" totalsRowLabel="Total" dataDxfId="83" totalsRowDxfId="82"/>
    <tableColumn id="7" xr3:uid="{C4817266-EF6A-43E3-8220-D2D4D7BFEABA}" name="Balance" totalsRowFunction="sum" dataDxfId="81" totalsRowDxfId="8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F3015E-EC7E-4B87-AE0E-D91114519380}" name="Invoice23785691113141517181920212345" displayName="Invoice23785691113141517181920212345" ref="B15:F21" totalsRowCount="1" headerRowDxfId="79" dataDxfId="77" headerRowBorderDxfId="78">
  <autoFilter ref="B15:F20" xr:uid="{00000000-0009-0000-0100-000002000000}"/>
  <tableColumns count="5">
    <tableColumn id="1" xr3:uid="{B363DF58-3C69-4323-83B8-BD6DF9A6C595}" name="Date" dataDxfId="76"/>
    <tableColumn id="4" xr3:uid="{0A6A26D1-AA7A-4D80-BAAD-DD05E8608D79}" name="Description" dataDxfId="75"/>
    <tableColumn id="5" xr3:uid="{BFDCF2FE-8505-4D1B-809C-8CAFBC2E277A}" name="Hours" dataDxfId="74"/>
    <tableColumn id="6" xr3:uid="{9B641F00-4D81-4377-B602-C4B87855FF93}" name="Hourly Rate" totalsRowLabel="Total" dataDxfId="73" totalsRowDxfId="72"/>
    <tableColumn id="7" xr3:uid="{4875497D-0B9E-4B2F-AB31-64A2DA49E4CD}" name="Balance" totalsRowFunction="sum" dataDxfId="71" totalsRowDxfId="7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E77E72-6C87-4B42-BE1F-F98B3C9D146F}" name="Invoice237856911131415171819202123456" displayName="Invoice237856911131415171819202123456" ref="B15:F21" totalsRowCount="1" headerRowDxfId="69" dataDxfId="67" headerRowBorderDxfId="68">
  <autoFilter ref="B15:F20" xr:uid="{00000000-0009-0000-0100-000002000000}"/>
  <tableColumns count="5">
    <tableColumn id="1" xr3:uid="{B86D088B-10F3-439B-A3E6-8C62BE063FC3}" name="Date" dataDxfId="66"/>
    <tableColumn id="4" xr3:uid="{42949F27-D1E1-4CF1-8842-9E583BC5F8E5}" name="Description" dataDxfId="65"/>
    <tableColumn id="5" xr3:uid="{D435A3E8-A39A-46D4-A9B5-8E17A0FC0F05}" name="Hours" dataDxfId="64"/>
    <tableColumn id="6" xr3:uid="{7D0A1C89-7C43-4E98-AAFC-464876272091}" name="Hourly Rate" totalsRowLabel="Total" dataDxfId="63" totalsRowDxfId="62"/>
    <tableColumn id="7" xr3:uid="{EE145B45-0394-455B-8A05-4ED81770DD15}" name="Balance" totalsRowFunction="sum" dataDxfId="61" totalsRowDxfId="6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C1AAD1-F6FC-41BA-99E4-BE1E0EDD83BE}" name="Invoice2378569111314151718192021234567" displayName="Invoice2378569111314151718192021234567" ref="B15:F21" totalsRowCount="1" headerRowDxfId="59" dataDxfId="57" headerRowBorderDxfId="58">
  <autoFilter ref="B15:F20" xr:uid="{00000000-0009-0000-0100-000002000000}"/>
  <tableColumns count="5">
    <tableColumn id="1" xr3:uid="{AC405F7C-6F18-4B50-AE81-459ED1B1EAA5}" name="Date" dataDxfId="56"/>
    <tableColumn id="4" xr3:uid="{FB9F0F83-5312-4155-8762-1DDD386C23E6}" name="Description" dataDxfId="55"/>
    <tableColumn id="5" xr3:uid="{64C5C1A6-65EF-4640-9EEA-250BCEE9BF1F}" name="Hours" dataDxfId="54"/>
    <tableColumn id="6" xr3:uid="{F03F8ADF-7AD9-4F15-897E-770985EB107F}" name="Hourly Rate" totalsRowLabel="Total" dataDxfId="53" totalsRowDxfId="52"/>
    <tableColumn id="7" xr3:uid="{DE5E219E-BA69-4B94-8641-0C5B1C6E4647}" name="Balance" totalsRowFunction="sum" dataDxfId="51" totalsRowDxfId="5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0C6DCF-442A-45FA-9AF4-1186C4052A82}" name="Invoice23785691113141517181920212345678" displayName="Invoice23785691113141517181920212345678" ref="B15:F21" totalsRowCount="1" headerRowDxfId="49" dataDxfId="47" headerRowBorderDxfId="48">
  <autoFilter ref="B15:F20" xr:uid="{00000000-0009-0000-0100-000002000000}"/>
  <tableColumns count="5">
    <tableColumn id="1" xr3:uid="{6DD0DFE1-05AA-4464-BB0D-1C3CEC0FFCEB}" name="Date" dataDxfId="46"/>
    <tableColumn id="4" xr3:uid="{AEB37180-9662-4DD7-BF01-F336E53FAF2B}" name="Description" dataDxfId="45"/>
    <tableColumn id="5" xr3:uid="{B4109BA3-FB7B-4119-831D-C3C1732E283C}" name="Hours" dataDxfId="44"/>
    <tableColumn id="6" xr3:uid="{A32E153D-EC08-4E95-81C5-5B5D337D864C}" name="Hourly Rate" totalsRowLabel="Total" dataDxfId="43" totalsRowDxfId="42"/>
    <tableColumn id="7" xr3:uid="{54197FFB-62A2-46E6-8F24-350E683BF212}" name="Balance" totalsRowFunction="sum" dataDxfId="41" totalsRowDxfId="4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04FFA2-2A35-4349-8D53-D293596B4594}" name="Invoice237856911131415171819202123456789" displayName="Invoice237856911131415171819202123456789" ref="B15:F21" totalsRowCount="1" headerRowDxfId="39" dataDxfId="37" headerRowBorderDxfId="38">
  <autoFilter ref="B15:F20" xr:uid="{00000000-0009-0000-0100-000002000000}"/>
  <tableColumns count="5">
    <tableColumn id="1" xr3:uid="{AA444D07-F2B7-4646-98D9-F90D5FF66D0A}" name="Date" dataDxfId="36"/>
    <tableColumn id="4" xr3:uid="{41C3FA5A-0408-4846-BC28-B02F916BEE44}" name="Description" dataDxfId="35"/>
    <tableColumn id="5" xr3:uid="{3B9C93AB-87F4-4EAF-BAD6-D731907B1AA3}" name="Hours" dataDxfId="34"/>
    <tableColumn id="6" xr3:uid="{E25CA171-D40E-4E4C-A994-77217F8B4402}" name="Hourly Rate" totalsRowLabel="Total" dataDxfId="33" totalsRowDxfId="32"/>
    <tableColumn id="7" xr3:uid="{8BDE8918-84F9-40BD-B928-67CE48DE64F6}" name="Balance" totalsRowFunction="sum" dataDxfId="31" totalsRowDxfId="30">
      <calculatedColumnFormula>(D16*E16)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k@mrzdesigns.com.au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mark@mrzdesigns.com.au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mark@mrzdesigns.com.au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mark@mrzdesigns.com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rk@mrzdesigns.com.a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k@mrzdesigns.com.a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ark@mrzdesigns.com.a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mark@mrzdesigns.com.a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mark@mrzdesigns.com.au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mark@mrzdesigns.com.au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mark@mrzdesigns.com.au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mark@mrzdesigns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BE1B-13CA-4314-9431-DF0765D64BA9}">
  <sheetPr>
    <tabColor theme="4"/>
    <pageSetUpPr fitToPage="1"/>
  </sheetPr>
  <dimension ref="B1:F30"/>
  <sheetViews>
    <sheetView showGridLines="0" showZeros="0" topLeftCell="A10" zoomScale="130" zoomScaleNormal="130" zoomScaleSheetLayoutView="160" zoomScalePageLayoutView="40" workbookViewId="0">
      <selection activeCell="D23" sqref="D23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>
        <f ca="1">TODAY()</f>
        <v>45403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21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45306</v>
      </c>
      <c r="C16" s="26" t="s">
        <v>22</v>
      </c>
      <c r="D16" s="26">
        <v>8.5</v>
      </c>
      <c r="E16" s="27">
        <v>35</v>
      </c>
      <c r="F16" s="28">
        <f t="shared" ref="F16:F20" si="0">(D16*E16)</f>
        <v>297.5</v>
      </c>
    </row>
    <row r="17" spans="2:6" ht="30" customHeight="1" x14ac:dyDescent="0.2">
      <c r="B17" s="29">
        <v>45307</v>
      </c>
      <c r="C17" s="26" t="s">
        <v>22</v>
      </c>
      <c r="D17" s="26">
        <v>8</v>
      </c>
      <c r="E17" s="27">
        <v>35</v>
      </c>
      <c r="F17" s="28">
        <f t="shared" si="0"/>
        <v>280</v>
      </c>
    </row>
    <row r="18" spans="2:6" ht="30" customHeight="1" x14ac:dyDescent="0.2">
      <c r="B18" s="29">
        <v>45308</v>
      </c>
      <c r="C18" s="26" t="s">
        <v>22</v>
      </c>
      <c r="D18" s="26">
        <v>9</v>
      </c>
      <c r="E18" s="27">
        <v>35</v>
      </c>
      <c r="F18" s="28">
        <f t="shared" si="0"/>
        <v>315</v>
      </c>
    </row>
    <row r="19" spans="2:6" ht="30" customHeight="1" x14ac:dyDescent="0.2">
      <c r="B19" s="29"/>
      <c r="C19" s="26"/>
      <c r="D19" s="26"/>
      <c r="E19" s="27"/>
      <c r="F19" s="28">
        <f t="shared" si="0"/>
        <v>0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SUBTOTAL(109,Invoice2378569111314151718192021[Balance])</f>
        <v>892.5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7:C27"/>
    <mergeCell ref="D27:F27"/>
    <mergeCell ref="B28:C28"/>
    <mergeCell ref="D28:F28"/>
    <mergeCell ref="B29:C29"/>
    <mergeCell ref="D29:F29"/>
    <mergeCell ref="B26:C26"/>
    <mergeCell ref="B4:C4"/>
    <mergeCell ref="B5:C5"/>
    <mergeCell ref="B6:C6"/>
    <mergeCell ref="B24:F24"/>
    <mergeCell ref="B25:F25"/>
  </mergeCells>
  <dataValidations count="35">
    <dataValidation allowBlank="1" showInputMessage="1" showErrorMessage="1" prompt="Enter Statement number in cell at right" sqref="B10" xr:uid="{F86F5C0E-6508-46E7-98C1-A7CA06C17E1E}"/>
    <dataValidation allowBlank="1" showInputMessage="1" showErrorMessage="1" prompt="Enter Statement number in this cell" sqref="C9:D10" xr:uid="{F27821AA-986D-436D-831D-BFD1E452D92E}"/>
    <dataValidation allowBlank="1" showInputMessage="1" showErrorMessage="1" prompt="Enter Date in cell at right" sqref="B8:B9" xr:uid="{514476C4-F397-45F1-A554-DB7F76B8CDB7}"/>
    <dataValidation allowBlank="1" showInputMessage="1" showErrorMessage="1" prompt="Enter Date in this cell" sqref="C8" xr:uid="{701833A5-007B-406B-A3D0-35C05B924D9C}"/>
    <dataValidation allowBlank="1" showInputMessage="1" showErrorMessage="1" prompt="Enter Customer ID in cell at right" sqref="B11" xr:uid="{67264D44-BBA4-404B-8890-5724A398F132}"/>
    <dataValidation allowBlank="1" showInputMessage="1" showErrorMessage="1" prompt="Enter Customer ID in this cell" sqref="C11:D11" xr:uid="{7E313BA1-886D-4502-88F0-0B39ED9160B8}"/>
    <dataValidation allowBlank="1" showInputMessage="1" showErrorMessage="1" prompt="Enter Phone number in cell at right" sqref="E4" xr:uid="{26242A0A-2E1F-44CB-A07D-4682C3A4B477}"/>
    <dataValidation allowBlank="1" showInputMessage="1" showErrorMessage="1" prompt="Enter Fax number in cell at right" sqref="E5" xr:uid="{887C7F63-296B-43A6-86D1-3F4A4E730B47}"/>
    <dataValidation allowBlank="1" showInputMessage="1" showErrorMessage="1" prompt="Enter Bill To details in cells at right" sqref="E9" xr:uid="{A753F749-5B24-4966-A0C4-05E7432E5405}"/>
    <dataValidation allowBlank="1" showInputMessage="1" showErrorMessage="1" prompt="Enter the number of days in which the balance is due in this cell" sqref="B24" xr:uid="{9F5C7116-5283-49BD-ADE4-E70254B2E2E8}"/>
    <dataValidation allowBlank="1" showInputMessage="1" showErrorMessage="1" prompt="Enter Date in this column under this heading" sqref="B15" xr:uid="{594C9391-C79E-44CD-9028-1552EF11CD4E}"/>
    <dataValidation allowBlank="1" showInputMessage="1" showErrorMessage="1" prompt="Enter Description in this column under this heading" sqref="C15" xr:uid="{652FFB91-8556-4603-A62D-9AB2C6E08988}"/>
    <dataValidation allowBlank="1" showInputMessage="1" showErrorMessage="1" prompt="Enter Amount in this column under this heading" sqref="D15:E15" xr:uid="{FD00777C-10F9-4BD3-BEF3-9BCB5A3CFDDA}"/>
    <dataValidation allowBlank="1" showInputMessage="1" showErrorMessage="1" prompt="Balance is automatically calculated in this column under this heading. Enter Remittance details at the end of the table" sqref="F15" xr:uid="{919F202E-67E1-422C-881A-66ED95B2E271}"/>
    <dataValidation allowBlank="1" showInputMessage="1" showErrorMessage="1" prompt="Create a Billing Statement in this workbook. Enter Company, Customer, Statement, and Remittance details. Total Due is automatically calculated" sqref="A2" xr:uid="{C09A08B3-8635-4238-A2C0-6546BE08FAFB}"/>
    <dataValidation allowBlank="1" showInputMessage="1" showErrorMessage="1" prompt="Customer ID is automatically updated in cell at right" sqref="B28:B29" xr:uid="{316E38F1-410A-444C-B9F5-F95BAEE7DFD6}"/>
    <dataValidation allowBlank="1" showInputMessage="1" showErrorMessage="1" prompt="Enter Remittance Amount Enclosed in cell at right" sqref="B13:C13" xr:uid="{5CC7967D-D0D1-48FA-8642-CD8A381F3D60}"/>
    <dataValidation allowBlank="1" showInputMessage="1" showErrorMessage="1" prompt="Enter Remittance amount in this cell" sqref="D13" xr:uid="{E3B00846-7D42-4813-B188-5D3691B15E3A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08AD8F4C-83D0-4F65-8E02-5BBC9BE549D4}"/>
    <dataValidation allowBlank="1" showInputMessage="1" showErrorMessage="1" prompt="Customer Name is automatically updated in cell at right" sqref="B27" xr:uid="{5652FBA3-97C8-4396-A79B-04B826B2728D}"/>
    <dataValidation allowBlank="1" showInputMessage="1" showErrorMessage="1" prompt="Customer Name is in this cell" sqref="D27" xr:uid="{4EB1E1AD-036D-4368-B022-FD5CD86E47BC}"/>
    <dataValidation allowBlank="1" showInputMessage="1" showErrorMessage="1" prompt="Customer ID is in this cell" sqref="D28" xr:uid="{968F6C91-39FC-4348-ACAB-23733183BA88}"/>
    <dataValidation allowBlank="1" showInputMessage="1" showErrorMessage="1" prompt="Statement number in this cell" sqref="D29" xr:uid="{998BC85F-6438-416C-B649-C81E5A6C5456}"/>
    <dataValidation allowBlank="1" showInputMessage="1" showErrorMessage="1" prompt="Perforated line. Remittance slip is in cells below.  Data is  automatically updated based on Statement inputs" sqref="B25:F25" xr:uid="{DF29029E-BAD8-4A74-A0FB-CEE29409469E}"/>
    <dataValidation allowBlank="1" showInputMessage="1" showErrorMessage="1" prompt="Enter company Phone number in this cell" sqref="F4" xr:uid="{03363EAA-A905-4ADF-87A6-FE0912259336}"/>
    <dataValidation allowBlank="1" showInputMessage="1" showErrorMessage="1" prompt="Enter company Fax number in this cell" sqref="F5" xr:uid="{95B9BB80-5B5A-42C8-B326-AC274D8DAAF0}"/>
    <dataValidation allowBlank="1" showInputMessage="1" showErrorMessage="1" prompt="Enter company Email address in this cell" sqref="F6" xr:uid="{E7C5B501-BAD4-4B4E-8252-CB8D44C49631}"/>
    <dataValidation allowBlank="1" showInputMessage="1" showErrorMessage="1" prompt="Enter Email address in cell at right" sqref="E6" xr:uid="{667AB6CA-CF1B-47CF-B297-BC28FA552219}"/>
    <dataValidation allowBlank="1" showInputMessage="1" showErrorMessage="1" prompt="Enter company City, State, and Zip Code in this cell" sqref="E4:E6" xr:uid="{D3084515-9AC8-4677-926E-1D1B83B94318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E02BB1FF-83D4-49E7-B75F-771B72918E95}"/>
    <dataValidation allowBlank="1" showInputMessage="1" showErrorMessage="1" prompt="Enter customer Name in this cell" sqref="F9" xr:uid="{44F72371-7736-441A-BF92-926553863914}"/>
    <dataValidation allowBlank="1" showInputMessage="1" showErrorMessage="1" prompt="Enter customer Company Name in this cell" sqref="F10" xr:uid="{087156B5-BE15-4789-99BD-E93E6876EB73}"/>
    <dataValidation allowBlank="1" showInputMessage="1" showErrorMessage="1" prompt="Enter customer Street Address in this cell" sqref="F11" xr:uid="{E08F9495-D917-4407-BB77-D2AD659D51A5}"/>
    <dataValidation allowBlank="1" showInputMessage="1" showErrorMessage="1" prompt="Enter customer Address 2 in this cell" sqref="F12" xr:uid="{0AE72F3D-9E6C-4390-9B99-7F6B6A9F7F82}"/>
    <dataValidation allowBlank="1" showInputMessage="1" showErrorMessage="1" prompt="Enter customer City, State, and Zip Code in this cell" sqref="F13" xr:uid="{2718E302-B617-42E3-AFD2-4A1A52CEA28C}"/>
  </dataValidations>
  <hyperlinks>
    <hyperlink ref="F11" r:id="rId1" xr:uid="{8648FD39-9BAC-468A-A638-D4BB8237F7CD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C31D-BDF7-468F-ABC4-E40CFBE407BA}">
  <sheetPr>
    <tabColor theme="4"/>
    <pageSetUpPr fitToPage="1"/>
  </sheetPr>
  <dimension ref="B1:F30"/>
  <sheetViews>
    <sheetView showGridLines="0" showZeros="0" topLeftCell="A13" zoomScale="130" zoomScaleNormal="130" zoomScaleSheetLayoutView="160" zoomScalePageLayoutView="40" workbookViewId="0">
      <selection activeCell="D19" sqref="D19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>
        <f ca="1">TODAY()</f>
        <v>45403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30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45369</v>
      </c>
      <c r="C16" s="26" t="s">
        <v>22</v>
      </c>
      <c r="D16" s="26">
        <v>7</v>
      </c>
      <c r="E16" s="27">
        <v>35</v>
      </c>
      <c r="F16" s="28">
        <f t="shared" ref="F16:F20" si="0">(D16*E16)</f>
        <v>245</v>
      </c>
    </row>
    <row r="17" spans="2:6" ht="30" customHeight="1" x14ac:dyDescent="0.2">
      <c r="B17" s="29">
        <v>45370</v>
      </c>
      <c r="C17" s="26" t="s">
        <v>22</v>
      </c>
      <c r="D17" s="26">
        <v>7</v>
      </c>
      <c r="E17" s="27">
        <v>35</v>
      </c>
      <c r="F17" s="28">
        <f t="shared" si="0"/>
        <v>245</v>
      </c>
    </row>
    <row r="18" spans="2:6" ht="30" customHeight="1" x14ac:dyDescent="0.2">
      <c r="B18" s="29">
        <v>45371</v>
      </c>
      <c r="C18" s="26" t="s">
        <v>22</v>
      </c>
      <c r="D18" s="26">
        <v>5</v>
      </c>
      <c r="E18" s="27">
        <v>35</v>
      </c>
      <c r="F18" s="28">
        <f t="shared" si="0"/>
        <v>175</v>
      </c>
    </row>
    <row r="19" spans="2:6" ht="30" customHeight="1" x14ac:dyDescent="0.2">
      <c r="B19" s="29"/>
      <c r="C19" s="26"/>
      <c r="D19" s="26"/>
      <c r="E19" s="27"/>
      <c r="F19" s="28">
        <f t="shared" si="0"/>
        <v>0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SUBTOTAL(109,Invoice23785691113141517181920212345678910[Balance])</f>
        <v>665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7:C27"/>
    <mergeCell ref="D27:F27"/>
    <mergeCell ref="B28:C28"/>
    <mergeCell ref="D28:F28"/>
    <mergeCell ref="B29:C29"/>
    <mergeCell ref="D29:F29"/>
    <mergeCell ref="B26:C26"/>
    <mergeCell ref="B4:C4"/>
    <mergeCell ref="B5:C5"/>
    <mergeCell ref="B6:C6"/>
    <mergeCell ref="B24:F24"/>
    <mergeCell ref="B25:F25"/>
  </mergeCells>
  <dataValidations count="35">
    <dataValidation allowBlank="1" showInputMessage="1" showErrorMessage="1" prompt="Enter customer City, State, and Zip Code in this cell" sqref="F13" xr:uid="{729A2B2A-39C1-45D0-8C9C-628F7273C281}"/>
    <dataValidation allowBlank="1" showInputMessage="1" showErrorMessage="1" prompt="Enter customer Address 2 in this cell" sqref="F12" xr:uid="{1D56ABCD-3018-4A27-B6D1-6ADFC49142D1}"/>
    <dataValidation allowBlank="1" showInputMessage="1" showErrorMessage="1" prompt="Enter customer Street Address in this cell" sqref="F11" xr:uid="{0D2F8F1F-50D5-47AB-A346-E031DDBFD560}"/>
    <dataValidation allowBlank="1" showInputMessage="1" showErrorMessage="1" prompt="Enter customer Company Name in this cell" sqref="F10" xr:uid="{759F8AD9-BFE2-48ED-9A57-749B544F5777}"/>
    <dataValidation allowBlank="1" showInputMessage="1" showErrorMessage="1" prompt="Enter customer Name in this cell" sqref="F9" xr:uid="{4042C213-9FE5-4F10-89E7-1D0F8D9DFB49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3614C874-B5D1-45EC-A73D-D06D941374A6}"/>
    <dataValidation allowBlank="1" showInputMessage="1" showErrorMessage="1" prompt="Enter company City, State, and Zip Code in this cell" sqref="E4:E6" xr:uid="{3E7C598E-1D01-461F-ABF1-56E66B5EADFB}"/>
    <dataValidation allowBlank="1" showInputMessage="1" showErrorMessage="1" prompt="Enter Email address in cell at right" sqref="E6" xr:uid="{13F1A200-7FC0-4B83-935D-DEB59480AFD8}"/>
    <dataValidation allowBlank="1" showInputMessage="1" showErrorMessage="1" prompt="Enter company Email address in this cell" sqref="F6" xr:uid="{0CC7509A-3AB9-461F-AD15-D92F6C0FC603}"/>
    <dataValidation allowBlank="1" showInputMessage="1" showErrorMessage="1" prompt="Enter company Fax number in this cell" sqref="F5" xr:uid="{82583648-C56E-4089-BBC0-74AA6C85A32D}"/>
    <dataValidation allowBlank="1" showInputMessage="1" showErrorMessage="1" prompt="Enter company Phone number in this cell" sqref="F4" xr:uid="{68A6B074-802B-4648-A9D3-08B45E387330}"/>
    <dataValidation allowBlank="1" showInputMessage="1" showErrorMessage="1" prompt="Perforated line. Remittance slip is in cells below.  Data is  automatically updated based on Statement inputs" sqref="B25:F25" xr:uid="{A1EB5471-B019-4E84-81C9-C725342EA41B}"/>
    <dataValidation allowBlank="1" showInputMessage="1" showErrorMessage="1" prompt="Statement number in this cell" sqref="D29" xr:uid="{63D1E1D6-D605-48CF-BCF6-ACEC491782CE}"/>
    <dataValidation allowBlank="1" showInputMessage="1" showErrorMessage="1" prompt="Customer ID is in this cell" sqref="D28" xr:uid="{38FB7499-570D-46D0-A0B4-BCD6F5EAA3BB}"/>
    <dataValidation allowBlank="1" showInputMessage="1" showErrorMessage="1" prompt="Customer Name is in this cell" sqref="D27" xr:uid="{BE35BA97-E58B-4812-9793-F16F6701AFEC}"/>
    <dataValidation allowBlank="1" showInputMessage="1" showErrorMessage="1" prompt="Customer Name is automatically updated in cell at right" sqref="B27" xr:uid="{A1211F38-DA1B-4F15-A693-8B4D0A8AE987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914439A2-CE24-444F-88B0-48F4D4ABC6AE}"/>
    <dataValidation allowBlank="1" showInputMessage="1" showErrorMessage="1" prompt="Enter Remittance amount in this cell" sqref="D13" xr:uid="{362B98BC-5891-49A6-9790-5E5A2BA87156}"/>
    <dataValidation allowBlank="1" showInputMessage="1" showErrorMessage="1" prompt="Enter Remittance Amount Enclosed in cell at right" sqref="B13:C13" xr:uid="{95BACC60-7AA7-4C87-89ED-AA91EB6EFD78}"/>
    <dataValidation allowBlank="1" showInputMessage="1" showErrorMessage="1" prompt="Customer ID is automatically updated in cell at right" sqref="B28:B29" xr:uid="{C76DFD7B-7590-4073-809B-DF2974F23846}"/>
    <dataValidation allowBlank="1" showInputMessage="1" showErrorMessage="1" prompt="Create a Billing Statement in this workbook. Enter Company, Customer, Statement, and Remittance details. Total Due is automatically calculated" sqref="A2" xr:uid="{BFB89989-3510-41D7-864D-6A8F47644D12}"/>
    <dataValidation allowBlank="1" showInputMessage="1" showErrorMessage="1" prompt="Balance is automatically calculated in this column under this heading. Enter Remittance details at the end of the table" sqref="F15" xr:uid="{A4CD2114-F36C-4AAB-9908-31F16C480EF5}"/>
    <dataValidation allowBlank="1" showInputMessage="1" showErrorMessage="1" prompt="Enter Amount in this column under this heading" sqref="D15:E15" xr:uid="{D7BF0D06-1D7C-4E73-A44D-D3ED495C168D}"/>
    <dataValidation allowBlank="1" showInputMessage="1" showErrorMessage="1" prompt="Enter Description in this column under this heading" sqref="C15" xr:uid="{91CE4A4E-84E8-46D6-A212-58CB3C86B995}"/>
    <dataValidation allowBlank="1" showInputMessage="1" showErrorMessage="1" prompt="Enter Date in this column under this heading" sqref="B15" xr:uid="{03B12432-E8D2-4C87-8228-EEB103998CBC}"/>
    <dataValidation allowBlank="1" showInputMessage="1" showErrorMessage="1" prompt="Enter the number of days in which the balance is due in this cell" sqref="B24" xr:uid="{06523C92-EFAA-4EBC-892F-8C44A5520BC5}"/>
    <dataValidation allowBlank="1" showInputMessage="1" showErrorMessage="1" prompt="Enter Bill To details in cells at right" sqref="E9" xr:uid="{1617A6FF-9C9C-450F-95C8-FA4474659611}"/>
    <dataValidation allowBlank="1" showInputMessage="1" showErrorMessage="1" prompt="Enter Fax number in cell at right" sqref="E5" xr:uid="{F7994819-4E1E-4C06-B352-36E1C60D7A38}"/>
    <dataValidation allowBlank="1" showInputMessage="1" showErrorMessage="1" prompt="Enter Phone number in cell at right" sqref="E4" xr:uid="{FADC1B3A-B911-42E3-97EA-84E265F4AA62}"/>
    <dataValidation allowBlank="1" showInputMessage="1" showErrorMessage="1" prompt="Enter Customer ID in this cell" sqref="C11:D11" xr:uid="{90E39E68-5350-442F-A413-3E077776D96D}"/>
    <dataValidation allowBlank="1" showInputMessage="1" showErrorMessage="1" prompt="Enter Customer ID in cell at right" sqref="B11" xr:uid="{4A51E39F-1E1E-476F-851D-8DCD4EB925FC}"/>
    <dataValidation allowBlank="1" showInputMessage="1" showErrorMessage="1" prompt="Enter Date in this cell" sqref="C8" xr:uid="{C86A0187-F23E-4D26-A0E5-D1C8964C6FB4}"/>
    <dataValidation allowBlank="1" showInputMessage="1" showErrorMessage="1" prompt="Enter Date in cell at right" sqref="B8:B9" xr:uid="{1250C331-B12B-49DF-8B8F-33BA2AC4851F}"/>
    <dataValidation allowBlank="1" showInputMessage="1" showErrorMessage="1" prompt="Enter Statement number in this cell" sqref="C9:D10" xr:uid="{855580A8-9C24-43D8-9300-F60C4660BFD9}"/>
    <dataValidation allowBlank="1" showInputMessage="1" showErrorMessage="1" prompt="Enter Statement number in cell at right" sqref="B10" xr:uid="{13C3F948-B8F1-4777-A383-E325148339AA}"/>
  </dataValidations>
  <hyperlinks>
    <hyperlink ref="F11" r:id="rId1" xr:uid="{855C7DD0-5F32-4429-98F2-7A1F1F1ECB5E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D3D1-C1D4-46E1-B441-A33EB9C5CADB}">
  <sheetPr>
    <tabColor theme="4"/>
    <pageSetUpPr fitToPage="1"/>
  </sheetPr>
  <dimension ref="B1:F30"/>
  <sheetViews>
    <sheetView showGridLines="0" showZeros="0" topLeftCell="A4" zoomScale="130" zoomScaleNormal="130" zoomScaleSheetLayoutView="160" zoomScalePageLayoutView="40" workbookViewId="0">
      <selection activeCell="K15" sqref="K15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>
        <f ca="1">TODAY()</f>
        <v>45403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31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45377</v>
      </c>
      <c r="C16" s="26" t="s">
        <v>22</v>
      </c>
      <c r="D16" s="26">
        <v>7.5</v>
      </c>
      <c r="E16" s="27">
        <v>35</v>
      </c>
      <c r="F16" s="28">
        <f t="shared" ref="F16:F20" si="0">(D16*E16)</f>
        <v>262.5</v>
      </c>
    </row>
    <row r="17" spans="2:6" ht="30" customHeight="1" x14ac:dyDescent="0.2">
      <c r="B17" s="29">
        <v>45378</v>
      </c>
      <c r="C17" s="26" t="s">
        <v>22</v>
      </c>
      <c r="D17" s="26">
        <v>4.5</v>
      </c>
      <c r="E17" s="27">
        <v>35</v>
      </c>
      <c r="F17" s="28">
        <f t="shared" si="0"/>
        <v>157.5</v>
      </c>
    </row>
    <row r="18" spans="2:6" ht="30" customHeight="1" x14ac:dyDescent="0.2">
      <c r="B18" s="29">
        <v>45379</v>
      </c>
      <c r="C18" s="26" t="s">
        <v>22</v>
      </c>
      <c r="D18" s="26">
        <v>6.5</v>
      </c>
      <c r="E18" s="27">
        <v>35</v>
      </c>
      <c r="F18" s="28">
        <f t="shared" si="0"/>
        <v>227.5</v>
      </c>
    </row>
    <row r="19" spans="2:6" ht="30" customHeight="1" x14ac:dyDescent="0.2">
      <c r="B19" s="29"/>
      <c r="C19" s="26"/>
      <c r="D19" s="26"/>
      <c r="E19" s="27"/>
      <c r="F19" s="28">
        <f t="shared" si="0"/>
        <v>0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SUBTOTAL(109,Invoice2378569111314151718192021234567891011[Balance])</f>
        <v>647.5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6:C26"/>
    <mergeCell ref="B4:C4"/>
    <mergeCell ref="B5:C5"/>
    <mergeCell ref="B6:C6"/>
    <mergeCell ref="B24:F24"/>
    <mergeCell ref="B25:F25"/>
    <mergeCell ref="B27:C27"/>
    <mergeCell ref="D27:F27"/>
    <mergeCell ref="B28:C28"/>
    <mergeCell ref="D28:F28"/>
    <mergeCell ref="B29:C29"/>
    <mergeCell ref="D29:F29"/>
  </mergeCells>
  <dataValidations count="35">
    <dataValidation allowBlank="1" showInputMessage="1" showErrorMessage="1" prompt="Enter Statement number in cell at right" sqref="B10" xr:uid="{70F7995F-5095-483D-8149-7F5781186702}"/>
    <dataValidation allowBlank="1" showInputMessage="1" showErrorMessage="1" prompt="Enter Statement number in this cell" sqref="C9:D10" xr:uid="{D2D8F275-313F-4736-AF10-4A34089BE3D1}"/>
    <dataValidation allowBlank="1" showInputMessage="1" showErrorMessage="1" prompt="Enter Date in cell at right" sqref="B8:B9" xr:uid="{ADD6B47A-5D5F-472D-B21A-E89EE453BCCA}"/>
    <dataValidation allowBlank="1" showInputMessage="1" showErrorMessage="1" prompt="Enter Date in this cell" sqref="C8" xr:uid="{3FD796D4-6AE1-43F6-AF2B-BF6F57E0CD50}"/>
    <dataValidation allowBlank="1" showInputMessage="1" showErrorMessage="1" prompt="Enter Customer ID in cell at right" sqref="B11" xr:uid="{0384F068-DB23-41F0-AB58-40A7B4C2D8C5}"/>
    <dataValidation allowBlank="1" showInputMessage="1" showErrorMessage="1" prompt="Enter Customer ID in this cell" sqref="C11:D11" xr:uid="{D6D12150-76C1-49E5-A2E6-1846EE8C8AA4}"/>
    <dataValidation allowBlank="1" showInputMessage="1" showErrorMessage="1" prompt="Enter Phone number in cell at right" sqref="E4" xr:uid="{150DABE6-FBF2-431A-A4B3-2D06FEBEBB18}"/>
    <dataValidation allowBlank="1" showInputMessage="1" showErrorMessage="1" prompt="Enter Fax number in cell at right" sqref="E5" xr:uid="{43206235-F1F2-4BA5-9745-95CC4EEBB43B}"/>
    <dataValidation allowBlank="1" showInputMessage="1" showErrorMessage="1" prompt="Enter Bill To details in cells at right" sqref="E9" xr:uid="{C2A0BF42-FF72-42EE-8B56-26EEC5FD3131}"/>
    <dataValidation allowBlank="1" showInputMessage="1" showErrorMessage="1" prompt="Enter the number of days in which the balance is due in this cell" sqref="B24" xr:uid="{93A64431-3123-4380-BB07-40A33AF88532}"/>
    <dataValidation allowBlank="1" showInputMessage="1" showErrorMessage="1" prompt="Enter Date in this column under this heading" sqref="B15" xr:uid="{6372396F-5F7F-4F44-80E2-5E07E3A2F986}"/>
    <dataValidation allowBlank="1" showInputMessage="1" showErrorMessage="1" prompt="Enter Description in this column under this heading" sqref="C15" xr:uid="{93829E9E-CB5C-44B8-B816-DFDAA3F17DFE}"/>
    <dataValidation allowBlank="1" showInputMessage="1" showErrorMessage="1" prompt="Enter Amount in this column under this heading" sqref="D15:E15" xr:uid="{3C615076-59D2-4CB1-9B07-529124E03983}"/>
    <dataValidation allowBlank="1" showInputMessage="1" showErrorMessage="1" prompt="Balance is automatically calculated in this column under this heading. Enter Remittance details at the end of the table" sqref="F15" xr:uid="{7EF53BA7-7FD1-4A9F-BEB9-1B39D80AC8FC}"/>
    <dataValidation allowBlank="1" showInputMessage="1" showErrorMessage="1" prompt="Create a Billing Statement in this workbook. Enter Company, Customer, Statement, and Remittance details. Total Due is automatically calculated" sqref="A2" xr:uid="{AD2EC42E-EE68-437D-A94A-AFDB831510F3}"/>
    <dataValidation allowBlank="1" showInputMessage="1" showErrorMessage="1" prompt="Customer ID is automatically updated in cell at right" sqref="B28:B29" xr:uid="{D7D7EDF2-7897-4FFC-B86C-1A66B0757B66}"/>
    <dataValidation allowBlank="1" showInputMessage="1" showErrorMessage="1" prompt="Enter Remittance Amount Enclosed in cell at right" sqref="B13:C13" xr:uid="{1CF58DA4-81B2-49C1-9F6D-97EDE42639EA}"/>
    <dataValidation allowBlank="1" showInputMessage="1" showErrorMessage="1" prompt="Enter Remittance amount in this cell" sqref="D13" xr:uid="{FC480FE3-1B90-455A-A00A-FE0015DF87EE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7537EA81-6B1D-495E-8787-570DBC9EBA7D}"/>
    <dataValidation allowBlank="1" showInputMessage="1" showErrorMessage="1" prompt="Customer Name is automatically updated in cell at right" sqref="B27" xr:uid="{4DA19D6A-012B-4C70-AA1E-432B86788326}"/>
    <dataValidation allowBlank="1" showInputMessage="1" showErrorMessage="1" prompt="Customer Name is in this cell" sqref="D27" xr:uid="{81C05374-E8E1-4C90-A9BC-B7FF727B8572}"/>
    <dataValidation allowBlank="1" showInputMessage="1" showErrorMessage="1" prompt="Customer ID is in this cell" sqref="D28" xr:uid="{74950E4E-817A-44BC-840A-0863E580AEDF}"/>
    <dataValidation allowBlank="1" showInputMessage="1" showErrorMessage="1" prompt="Statement number in this cell" sqref="D29" xr:uid="{6233EF77-AA1F-4B0A-AE2B-EC2141257A44}"/>
    <dataValidation allowBlank="1" showInputMessage="1" showErrorMessage="1" prompt="Perforated line. Remittance slip is in cells below.  Data is  automatically updated based on Statement inputs" sqref="B25:F25" xr:uid="{90953577-7C56-4981-9678-D5109E3B997E}"/>
    <dataValidation allowBlank="1" showInputMessage="1" showErrorMessage="1" prompt="Enter company Phone number in this cell" sqref="F4" xr:uid="{97364C23-7FEB-4353-8C6A-2F5822B1DBD1}"/>
    <dataValidation allowBlank="1" showInputMessage="1" showErrorMessage="1" prompt="Enter company Fax number in this cell" sqref="F5" xr:uid="{2A3AF599-FA16-4A9D-9637-4E6C9077DAE3}"/>
    <dataValidation allowBlank="1" showInputMessage="1" showErrorMessage="1" prompt="Enter company Email address in this cell" sqref="F6" xr:uid="{0E137F6A-230A-42D6-83DE-EF7CEAB2F513}"/>
    <dataValidation allowBlank="1" showInputMessage="1" showErrorMessage="1" prompt="Enter Email address in cell at right" sqref="E6" xr:uid="{C1515D8A-7FBA-40D9-A16D-C7CE6E60FC2C}"/>
    <dataValidation allowBlank="1" showInputMessage="1" showErrorMessage="1" prompt="Enter company City, State, and Zip Code in this cell" sqref="E4:E6" xr:uid="{DB547089-3DF4-4ED9-81EF-4378BDB3E213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E774F262-148D-4D08-B2B1-7618275E57E0}"/>
    <dataValidation allowBlank="1" showInputMessage="1" showErrorMessage="1" prompt="Enter customer Name in this cell" sqref="F9" xr:uid="{5332FB7E-CE1E-407E-89AC-68694254A6A5}"/>
    <dataValidation allowBlank="1" showInputMessage="1" showErrorMessage="1" prompt="Enter customer Company Name in this cell" sqref="F10" xr:uid="{8257F81A-3030-4FE3-96D3-5015D60D46D4}"/>
    <dataValidation allowBlank="1" showInputMessage="1" showErrorMessage="1" prompt="Enter customer Street Address in this cell" sqref="F11" xr:uid="{209A2301-B43B-4B14-B81D-E59C8720CFEB}"/>
    <dataValidation allowBlank="1" showInputMessage="1" showErrorMessage="1" prompt="Enter customer Address 2 in this cell" sqref="F12" xr:uid="{556EF027-ED4A-420B-8C5E-080A92E6C56D}"/>
    <dataValidation allowBlank="1" showInputMessage="1" showErrorMessage="1" prompt="Enter customer City, State, and Zip Code in this cell" sqref="F13" xr:uid="{9A3D26D6-A3D9-4443-B8CD-095A3068DA03}"/>
  </dataValidations>
  <hyperlinks>
    <hyperlink ref="F11" r:id="rId1" xr:uid="{7DA337B1-218E-455D-BBF0-46537FB3A360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DACB-8DCD-4AB9-B7FE-34DDF176EFD0}">
  <sheetPr>
    <tabColor theme="4"/>
    <pageSetUpPr fitToPage="1"/>
  </sheetPr>
  <dimension ref="B1:F30"/>
  <sheetViews>
    <sheetView showGridLines="0" showZeros="0" tabSelected="1" topLeftCell="A4" zoomScale="130" zoomScaleNormal="130" zoomScaleSheetLayoutView="160" zoomScalePageLayoutView="40" workbookViewId="0">
      <selection activeCell="I15" sqref="I15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 t="s">
        <v>35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32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45377</v>
      </c>
      <c r="C16" s="26" t="s">
        <v>22</v>
      </c>
      <c r="D16" s="26">
        <v>7.5</v>
      </c>
      <c r="E16" s="27">
        <v>35</v>
      </c>
      <c r="F16" s="28">
        <f t="shared" ref="F16:F20" si="0">(D16*E16)</f>
        <v>262.5</v>
      </c>
    </row>
    <row r="17" spans="2:6" ht="30" customHeight="1" x14ac:dyDescent="0.2">
      <c r="B17" s="29">
        <v>45378</v>
      </c>
      <c r="C17" s="26" t="s">
        <v>22</v>
      </c>
      <c r="D17" s="26">
        <v>4.5</v>
      </c>
      <c r="E17" s="27">
        <v>35</v>
      </c>
      <c r="F17" s="28">
        <f t="shared" si="0"/>
        <v>157.5</v>
      </c>
    </row>
    <row r="18" spans="2:6" ht="30" customHeight="1" x14ac:dyDescent="0.2">
      <c r="B18" s="29">
        <v>45379</v>
      </c>
      <c r="C18" s="26" t="s">
        <v>22</v>
      </c>
      <c r="D18" s="26">
        <v>6.5</v>
      </c>
      <c r="E18" s="27">
        <v>35</v>
      </c>
      <c r="F18" s="28">
        <f t="shared" si="0"/>
        <v>227.5</v>
      </c>
    </row>
    <row r="19" spans="2:6" ht="30" customHeight="1" x14ac:dyDescent="0.2">
      <c r="B19" s="29"/>
      <c r="C19" s="26"/>
      <c r="D19" s="26"/>
      <c r="E19" s="27"/>
      <c r="F19" s="28">
        <f t="shared" si="0"/>
        <v>0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SUBTOTAL(109,Invoice237856911131415171819202123456789101112[Balance])</f>
        <v>647.5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7:C27"/>
    <mergeCell ref="D27:F27"/>
    <mergeCell ref="B28:C28"/>
    <mergeCell ref="D28:F28"/>
    <mergeCell ref="B29:C29"/>
    <mergeCell ref="D29:F29"/>
    <mergeCell ref="B26:C26"/>
    <mergeCell ref="B4:C4"/>
    <mergeCell ref="B5:C5"/>
    <mergeCell ref="B6:C6"/>
    <mergeCell ref="B24:F24"/>
    <mergeCell ref="B25:F25"/>
  </mergeCells>
  <dataValidations count="35">
    <dataValidation allowBlank="1" showInputMessage="1" showErrorMessage="1" prompt="Enter customer City, State, and Zip Code in this cell" sqref="F13" xr:uid="{4F6717F8-E390-415C-8108-F5B584E4E588}"/>
    <dataValidation allowBlank="1" showInputMessage="1" showErrorMessage="1" prompt="Enter customer Address 2 in this cell" sqref="F12" xr:uid="{C5F23F35-7364-49EB-B84F-8786C8248D1D}"/>
    <dataValidation allowBlank="1" showInputMessage="1" showErrorMessage="1" prompt="Enter customer Street Address in this cell" sqref="F11" xr:uid="{EA260534-EE62-47F5-A1DB-9B76EC140ACC}"/>
    <dataValidation allowBlank="1" showInputMessage="1" showErrorMessage="1" prompt="Enter customer Company Name in this cell" sqref="F10" xr:uid="{0275FA3E-1D5A-452F-8417-D76788A3426A}"/>
    <dataValidation allowBlank="1" showInputMessage="1" showErrorMessage="1" prompt="Enter customer Name in this cell" sqref="F9" xr:uid="{2556E712-3DDB-4964-8D84-49BCEE5FD9FD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B41A1414-61C5-44CE-B193-7B793408A928}"/>
    <dataValidation allowBlank="1" showInputMessage="1" showErrorMessage="1" prompt="Enter company City, State, and Zip Code in this cell" sqref="E4:E6" xr:uid="{F9160AC4-E19D-4F54-A07C-1CBA3A1B966B}"/>
    <dataValidation allowBlank="1" showInputMessage="1" showErrorMessage="1" prompt="Enter Email address in cell at right" sqref="E6" xr:uid="{3FAD4030-E1BB-4457-B03B-9B3FB2E408E5}"/>
    <dataValidation allowBlank="1" showInputMessage="1" showErrorMessage="1" prompt="Enter company Email address in this cell" sqref="F6" xr:uid="{D1B0FD6C-C098-4B89-8986-9ED45548C3A1}"/>
    <dataValidation allowBlank="1" showInputMessage="1" showErrorMessage="1" prompt="Enter company Fax number in this cell" sqref="F5" xr:uid="{DB42F7BB-3463-427F-B434-9E832FBFCCCA}"/>
    <dataValidation allowBlank="1" showInputMessage="1" showErrorMessage="1" prompt="Enter company Phone number in this cell" sqref="F4" xr:uid="{1981BA9A-1FCB-449B-B992-76455D488DE4}"/>
    <dataValidation allowBlank="1" showInputMessage="1" showErrorMessage="1" prompt="Perforated line. Remittance slip is in cells below.  Data is  automatically updated based on Statement inputs" sqref="B25:F25" xr:uid="{D066A267-A9AE-4F6C-BE49-55DDB1AB460E}"/>
    <dataValidation allowBlank="1" showInputMessage="1" showErrorMessage="1" prompt="Statement number in this cell" sqref="D29" xr:uid="{90CA7FAC-D420-401B-9EB6-00814F37D4D4}"/>
    <dataValidation allowBlank="1" showInputMessage="1" showErrorMessage="1" prompt="Customer ID is in this cell" sqref="D28" xr:uid="{2870A882-DF7B-4EAA-9696-E4A5B099D291}"/>
    <dataValidation allowBlank="1" showInputMessage="1" showErrorMessage="1" prompt="Customer Name is in this cell" sqref="D27" xr:uid="{39FB903E-28AB-4A8B-92FB-934A7364F018}"/>
    <dataValidation allowBlank="1" showInputMessage="1" showErrorMessage="1" prompt="Customer Name is automatically updated in cell at right" sqref="B27" xr:uid="{160C2BA0-86A1-43B2-9BDA-C67098106291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6D043B77-C6D8-4346-B27D-DEF27814AF79}"/>
    <dataValidation allowBlank="1" showInputMessage="1" showErrorMessage="1" prompt="Enter Remittance amount in this cell" sqref="D13" xr:uid="{6D49C8E0-3058-4C98-AE7C-12808809A4D0}"/>
    <dataValidation allowBlank="1" showInputMessage="1" showErrorMessage="1" prompt="Enter Remittance Amount Enclosed in cell at right" sqref="B13:C13" xr:uid="{61138ACC-86C4-4669-8BAD-85393E056F14}"/>
    <dataValidation allowBlank="1" showInputMessage="1" showErrorMessage="1" prompt="Customer ID is automatically updated in cell at right" sqref="B28:B29" xr:uid="{FF1578EA-3AC0-4E5E-8C52-812F1EF987A8}"/>
    <dataValidation allowBlank="1" showInputMessage="1" showErrorMessage="1" prompt="Create a Billing Statement in this workbook. Enter Company, Customer, Statement, and Remittance details. Total Due is automatically calculated" sqref="A2" xr:uid="{E09E8A53-4450-4288-AA27-0FA7ED766E33}"/>
    <dataValidation allowBlank="1" showInputMessage="1" showErrorMessage="1" prompt="Balance is automatically calculated in this column under this heading. Enter Remittance details at the end of the table" sqref="F15" xr:uid="{F9D372B6-F56B-46D4-A231-A2273AB2C026}"/>
    <dataValidation allowBlank="1" showInputMessage="1" showErrorMessage="1" prompt="Enter Amount in this column under this heading" sqref="D15:E15" xr:uid="{82EED00C-53AA-4E97-9010-C9C96492E047}"/>
    <dataValidation allowBlank="1" showInputMessage="1" showErrorMessage="1" prompt="Enter Description in this column under this heading" sqref="C15" xr:uid="{E0B7697A-E439-4B51-8559-3785829AFC14}"/>
    <dataValidation allowBlank="1" showInputMessage="1" showErrorMessage="1" prompt="Enter Date in this column under this heading" sqref="B15" xr:uid="{4873DEA8-205C-4C0C-A594-36CDF7051C7A}"/>
    <dataValidation allowBlank="1" showInputMessage="1" showErrorMessage="1" prompt="Enter the number of days in which the balance is due in this cell" sqref="B24" xr:uid="{DAB1B51F-6D9F-4150-A97F-BCE134738B92}"/>
    <dataValidation allowBlank="1" showInputMessage="1" showErrorMessage="1" prompt="Enter Bill To details in cells at right" sqref="E9" xr:uid="{45AF1E41-3409-4588-B2A7-EBF2DAE4823E}"/>
    <dataValidation allowBlank="1" showInputMessage="1" showErrorMessage="1" prompt="Enter Fax number in cell at right" sqref="E5" xr:uid="{C6A6FB3A-95F4-47EB-8085-229943ACE1FF}"/>
    <dataValidation allowBlank="1" showInputMessage="1" showErrorMessage="1" prompt="Enter Phone number in cell at right" sqref="E4" xr:uid="{1D1408A4-EEF9-4D6C-AE5F-476DA019EDA2}"/>
    <dataValidation allowBlank="1" showInputMessage="1" showErrorMessage="1" prompt="Enter Customer ID in this cell" sqref="C11:D11" xr:uid="{5EA33169-50FC-4777-B622-C5D2EDDEF303}"/>
    <dataValidation allowBlank="1" showInputMessage="1" showErrorMessage="1" prompt="Enter Customer ID in cell at right" sqref="B11" xr:uid="{0962DF9B-F144-41E9-A951-3430430298CB}"/>
    <dataValidation allowBlank="1" showInputMessage="1" showErrorMessage="1" prompt="Enter Date in this cell" sqref="C8" xr:uid="{B8CF50F4-C434-4F19-84D3-FEFD0EE9961A}"/>
    <dataValidation allowBlank="1" showInputMessage="1" showErrorMessage="1" prompt="Enter Date in cell at right" sqref="B8:B9" xr:uid="{7377CBF9-15A0-43A4-B631-B716BD3F7E0C}"/>
    <dataValidation allowBlank="1" showInputMessage="1" showErrorMessage="1" prompt="Enter Statement number in this cell" sqref="C9:D10" xr:uid="{F5A1916D-7AB7-4E40-A83E-12993A406654}"/>
    <dataValidation allowBlank="1" showInputMessage="1" showErrorMessage="1" prompt="Enter Statement number in cell at right" sqref="B10" xr:uid="{A7632D49-5D39-42E3-AF4A-72275D3E14E4}"/>
  </dataValidations>
  <hyperlinks>
    <hyperlink ref="F11" r:id="rId1" xr:uid="{C7699A59-B55C-463B-81FA-9D8A57D9A01E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50C8-93C5-4B1A-A33B-DB89BA865EF4}">
  <sheetPr>
    <tabColor theme="4"/>
    <pageSetUpPr fitToPage="1"/>
  </sheetPr>
  <dimension ref="B1:F30"/>
  <sheetViews>
    <sheetView showGridLines="0" showZeros="0" topLeftCell="A4" zoomScale="130" zoomScaleNormal="130" zoomScaleSheetLayoutView="160" zoomScalePageLayoutView="40" workbookViewId="0">
      <selection activeCell="D14" sqref="D14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>
        <f ca="1">TODAY()</f>
        <v>45403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22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45320</v>
      </c>
      <c r="C16" s="26" t="s">
        <v>22</v>
      </c>
      <c r="D16" s="26">
        <v>7.5</v>
      </c>
      <c r="E16" s="27">
        <v>35</v>
      </c>
      <c r="F16" s="28">
        <f t="shared" ref="F16:F20" si="0">(D16*E16)</f>
        <v>262.5</v>
      </c>
    </row>
    <row r="17" spans="2:6" ht="30" customHeight="1" x14ac:dyDescent="0.2">
      <c r="B17" s="29">
        <v>45314</v>
      </c>
      <c r="C17" s="26" t="s">
        <v>22</v>
      </c>
      <c r="D17" s="26">
        <v>8.5</v>
      </c>
      <c r="E17" s="27">
        <v>35</v>
      </c>
      <c r="F17" s="28">
        <f t="shared" si="0"/>
        <v>297.5</v>
      </c>
    </row>
    <row r="18" spans="2:6" ht="30" customHeight="1" x14ac:dyDescent="0.2">
      <c r="B18" s="29">
        <v>45315</v>
      </c>
      <c r="C18" s="26" t="s">
        <v>22</v>
      </c>
      <c r="D18" s="26">
        <v>8.5</v>
      </c>
      <c r="E18" s="27">
        <v>35</v>
      </c>
      <c r="F18" s="28">
        <f t="shared" si="0"/>
        <v>297.5</v>
      </c>
    </row>
    <row r="19" spans="2:6" ht="30" customHeight="1" x14ac:dyDescent="0.2">
      <c r="B19" s="29"/>
      <c r="C19" s="26"/>
      <c r="D19" s="26"/>
      <c r="E19" s="27"/>
      <c r="F19" s="28">
        <f t="shared" si="0"/>
        <v>0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SUBTOTAL(109,Invoice23785691113141517181920212[Balance])</f>
        <v>857.5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7:C27"/>
    <mergeCell ref="D27:F27"/>
    <mergeCell ref="B28:C28"/>
    <mergeCell ref="D28:F28"/>
    <mergeCell ref="B29:C29"/>
    <mergeCell ref="D29:F29"/>
    <mergeCell ref="B26:C26"/>
    <mergeCell ref="B4:C4"/>
    <mergeCell ref="B5:C5"/>
    <mergeCell ref="B6:C6"/>
    <mergeCell ref="B24:F24"/>
    <mergeCell ref="B25:F25"/>
  </mergeCells>
  <dataValidations count="35">
    <dataValidation allowBlank="1" showInputMessage="1" showErrorMessage="1" prompt="Enter customer City, State, and Zip Code in this cell" sqref="F13" xr:uid="{F8DC2E63-63C5-47F4-8D03-5D8FAF162676}"/>
    <dataValidation allowBlank="1" showInputMessage="1" showErrorMessage="1" prompt="Enter customer Address 2 in this cell" sqref="F12" xr:uid="{1EDA7C7E-3305-4A8F-92BB-3163816BA947}"/>
    <dataValidation allowBlank="1" showInputMessage="1" showErrorMessage="1" prompt="Enter customer Street Address in this cell" sqref="F11" xr:uid="{5FFE140F-C827-4FBB-B3D2-AF5166FD3BE7}"/>
    <dataValidation allowBlank="1" showInputMessage="1" showErrorMessage="1" prompt="Enter customer Company Name in this cell" sqref="F10" xr:uid="{10D1B522-3CC6-46CE-AEDB-9DEE813EBE4A}"/>
    <dataValidation allowBlank="1" showInputMessage="1" showErrorMessage="1" prompt="Enter customer Name in this cell" sqref="F9" xr:uid="{A4A69737-A1F7-4C2D-946C-99692BEB32F6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AB998089-61FB-4796-A1B3-6806C98F9120}"/>
    <dataValidation allowBlank="1" showInputMessage="1" showErrorMessage="1" prompt="Enter company City, State, and Zip Code in this cell" sqref="E4:E6" xr:uid="{35F88240-C65C-4F86-8EB6-8093AFB8501E}"/>
    <dataValidation allowBlank="1" showInputMessage="1" showErrorMessage="1" prompt="Enter Email address in cell at right" sqref="E6" xr:uid="{3A7A2941-6A14-4BFF-A6E7-7B554DA53481}"/>
    <dataValidation allowBlank="1" showInputMessage="1" showErrorMessage="1" prompt="Enter company Email address in this cell" sqref="F6" xr:uid="{BE47181F-5D20-4F70-96C5-BF946893736A}"/>
    <dataValidation allowBlank="1" showInputMessage="1" showErrorMessage="1" prompt="Enter company Fax number in this cell" sqref="F5" xr:uid="{1030A79B-B954-438F-9219-F79E3D91E6F5}"/>
    <dataValidation allowBlank="1" showInputMessage="1" showErrorMessage="1" prompt="Enter company Phone number in this cell" sqref="F4" xr:uid="{331229EC-28ED-41E5-B911-105B9C0A96FC}"/>
    <dataValidation allowBlank="1" showInputMessage="1" showErrorMessage="1" prompt="Perforated line. Remittance slip is in cells below.  Data is  automatically updated based on Statement inputs" sqref="B25:F25" xr:uid="{EFBD8C85-6B3A-48EF-ADC4-A86F2CD3807E}"/>
    <dataValidation allowBlank="1" showInputMessage="1" showErrorMessage="1" prompt="Statement number in this cell" sqref="D29" xr:uid="{8E81A139-F050-4185-A54D-EC864E0D9D09}"/>
    <dataValidation allowBlank="1" showInputMessage="1" showErrorMessage="1" prompt="Customer ID is in this cell" sqref="D28" xr:uid="{A8BBBE37-BAE0-4EBE-8F30-17FF92B8B5F2}"/>
    <dataValidation allowBlank="1" showInputMessage="1" showErrorMessage="1" prompt="Customer Name is in this cell" sqref="D27" xr:uid="{F5533D20-05C0-439F-AE52-645FD5609FA8}"/>
    <dataValidation allowBlank="1" showInputMessage="1" showErrorMessage="1" prompt="Customer Name is automatically updated in cell at right" sqref="B27" xr:uid="{88B42EB3-E797-40E8-9D3F-E05B1B74C24E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0C941E20-A789-4546-99E0-EB707ACE6382}"/>
    <dataValidation allowBlank="1" showInputMessage="1" showErrorMessage="1" prompt="Enter Remittance amount in this cell" sqref="D13" xr:uid="{E9C19D76-ED62-47BA-8268-67A5BB05C58C}"/>
    <dataValidation allowBlank="1" showInputMessage="1" showErrorMessage="1" prompt="Enter Remittance Amount Enclosed in cell at right" sqref="B13:C13" xr:uid="{017FD534-DCA2-4E2C-A5CE-C7A03D96B2B0}"/>
    <dataValidation allowBlank="1" showInputMessage="1" showErrorMessage="1" prompt="Customer ID is automatically updated in cell at right" sqref="B28:B29" xr:uid="{FB47A473-C304-4C3F-8B8D-249C8CE552F3}"/>
    <dataValidation allowBlank="1" showInputMessage="1" showErrorMessage="1" prompt="Create a Billing Statement in this workbook. Enter Company, Customer, Statement, and Remittance details. Total Due is automatically calculated" sqref="A2" xr:uid="{83A2EA1B-E60F-48CA-B9AB-F90CE72F1D79}"/>
    <dataValidation allowBlank="1" showInputMessage="1" showErrorMessage="1" prompt="Balance is automatically calculated in this column under this heading. Enter Remittance details at the end of the table" sqref="F15" xr:uid="{C40DC2AA-7384-481A-B588-3F2BCB21A470}"/>
    <dataValidation allowBlank="1" showInputMessage="1" showErrorMessage="1" prompt="Enter Amount in this column under this heading" sqref="D15:E15" xr:uid="{5EAEE324-C582-40B6-9680-7E46ED9A782F}"/>
    <dataValidation allowBlank="1" showInputMessage="1" showErrorMessage="1" prompt="Enter Description in this column under this heading" sqref="C15" xr:uid="{D545ABDA-B70B-4FB1-8042-20118DCEE339}"/>
    <dataValidation allowBlank="1" showInputMessage="1" showErrorMessage="1" prompt="Enter Date in this column under this heading" sqref="B15" xr:uid="{C2A07D9D-E9CF-44E2-8AE8-4217EC4603E8}"/>
    <dataValidation allowBlank="1" showInputMessage="1" showErrorMessage="1" prompt="Enter the number of days in which the balance is due in this cell" sqref="B24" xr:uid="{E0D29FA6-1A02-4BF7-A015-F5A136339221}"/>
    <dataValidation allowBlank="1" showInputMessage="1" showErrorMessage="1" prompt="Enter Bill To details in cells at right" sqref="E9" xr:uid="{558A2CE0-559F-49E9-B465-6509A0403EF2}"/>
    <dataValidation allowBlank="1" showInputMessage="1" showErrorMessage="1" prompt="Enter Fax number in cell at right" sqref="E5" xr:uid="{B53D4063-0CD6-4265-9571-6EB68E207D81}"/>
    <dataValidation allowBlank="1" showInputMessage="1" showErrorMessage="1" prompt="Enter Phone number in cell at right" sqref="E4" xr:uid="{163B430C-C101-4CE2-9CEC-D893EE4FC90F}"/>
    <dataValidation allowBlank="1" showInputMessage="1" showErrorMessage="1" prompt="Enter Customer ID in this cell" sqref="C11:D11" xr:uid="{FAE410C1-9D1A-4D1B-A4C1-5EC53FD8AF4D}"/>
    <dataValidation allowBlank="1" showInputMessage="1" showErrorMessage="1" prompt="Enter Customer ID in cell at right" sqref="B11" xr:uid="{A13B56AA-FDED-4E9B-A425-E2BA759C0DE7}"/>
    <dataValidation allowBlank="1" showInputMessage="1" showErrorMessage="1" prompt="Enter Date in this cell" sqref="C8" xr:uid="{7080C5D1-371A-4795-8890-8532C59FD8D6}"/>
    <dataValidation allowBlank="1" showInputMessage="1" showErrorMessage="1" prompt="Enter Date in cell at right" sqref="B8:B9" xr:uid="{1FB841E2-5F06-4A4C-8C6B-F539686E1279}"/>
    <dataValidation allowBlank="1" showInputMessage="1" showErrorMessage="1" prompt="Enter Statement number in this cell" sqref="C9:D10" xr:uid="{352686BE-311D-43B2-8B0E-E4BA3EFD5B8E}"/>
    <dataValidation allowBlank="1" showInputMessage="1" showErrorMessage="1" prompt="Enter Statement number in cell at right" sqref="B10" xr:uid="{3EE2819B-6070-4EB8-B226-EC6534FD2AC2}"/>
  </dataValidations>
  <hyperlinks>
    <hyperlink ref="F11" r:id="rId1" xr:uid="{C0D79EC2-4F9F-4C9A-B7E3-5FD5B3CD5E03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309E-8143-40BB-B75C-6AA085BF8E65}">
  <sheetPr>
    <tabColor theme="4"/>
    <pageSetUpPr fitToPage="1"/>
  </sheetPr>
  <dimension ref="B1:F30"/>
  <sheetViews>
    <sheetView showGridLines="0" showZeros="0" topLeftCell="A7" zoomScale="130" zoomScaleNormal="130" zoomScaleSheetLayoutView="160" zoomScalePageLayoutView="40" workbookViewId="0">
      <selection activeCell="C10" sqref="C10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>
        <f ca="1">TODAY()</f>
        <v>45403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23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45320</v>
      </c>
      <c r="C16" s="26" t="s">
        <v>22</v>
      </c>
      <c r="D16" s="26">
        <v>7.5</v>
      </c>
      <c r="E16" s="27">
        <v>35</v>
      </c>
      <c r="F16" s="28">
        <f t="shared" ref="F16:F20" si="0">(D16*E16)</f>
        <v>262.5</v>
      </c>
    </row>
    <row r="17" spans="2:6" ht="30" customHeight="1" x14ac:dyDescent="0.2">
      <c r="B17" s="29">
        <v>45321</v>
      </c>
      <c r="C17" s="26" t="s">
        <v>22</v>
      </c>
      <c r="D17" s="26">
        <v>9.5</v>
      </c>
      <c r="E17" s="27">
        <v>35</v>
      </c>
      <c r="F17" s="28">
        <f t="shared" si="0"/>
        <v>332.5</v>
      </c>
    </row>
    <row r="18" spans="2:6" ht="30" customHeight="1" x14ac:dyDescent="0.2">
      <c r="B18" s="29">
        <v>45322</v>
      </c>
      <c r="C18" s="26" t="s">
        <v>22</v>
      </c>
      <c r="D18" s="26">
        <v>7.5</v>
      </c>
      <c r="E18" s="27">
        <v>35</v>
      </c>
      <c r="F18" s="28">
        <f t="shared" si="0"/>
        <v>262.5</v>
      </c>
    </row>
    <row r="19" spans="2:6" ht="30" customHeight="1" x14ac:dyDescent="0.2">
      <c r="B19" s="29">
        <v>45323</v>
      </c>
      <c r="C19" s="26" t="s">
        <v>22</v>
      </c>
      <c r="D19" s="26">
        <v>7.5</v>
      </c>
      <c r="E19" s="27">
        <v>35</v>
      </c>
      <c r="F19" s="28">
        <f t="shared" si="0"/>
        <v>262.5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SUBTOTAL(109,Invoice237856911131415171819202123[Balance])</f>
        <v>1120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6:C26"/>
    <mergeCell ref="B4:C4"/>
    <mergeCell ref="B5:C5"/>
    <mergeCell ref="B6:C6"/>
    <mergeCell ref="B24:F24"/>
    <mergeCell ref="B25:F25"/>
    <mergeCell ref="B27:C27"/>
    <mergeCell ref="D27:F27"/>
    <mergeCell ref="B28:C28"/>
    <mergeCell ref="D28:F28"/>
    <mergeCell ref="B29:C29"/>
    <mergeCell ref="D29:F29"/>
  </mergeCells>
  <dataValidations count="35">
    <dataValidation allowBlank="1" showInputMessage="1" showErrorMessage="1" prompt="Enter Statement number in cell at right" sqref="B10" xr:uid="{FDF26A1F-CB04-400F-B10E-4A7355D9FDEA}"/>
    <dataValidation allowBlank="1" showInputMessage="1" showErrorMessage="1" prompt="Enter Statement number in this cell" sqref="C9:D10" xr:uid="{A4327747-1E3F-4D78-ACFF-740FE7D8CF66}"/>
    <dataValidation allowBlank="1" showInputMessage="1" showErrorMessage="1" prompt="Enter Date in cell at right" sqref="B8:B9" xr:uid="{E98BF61C-A6B3-4618-B23E-BA897DFF6A2A}"/>
    <dataValidation allowBlank="1" showInputMessage="1" showErrorMessage="1" prompt="Enter Date in this cell" sqref="C8" xr:uid="{2CC0C29D-5DD0-452D-BDC4-37F3B8EBF83E}"/>
    <dataValidation allowBlank="1" showInputMessage="1" showErrorMessage="1" prompt="Enter Customer ID in cell at right" sqref="B11" xr:uid="{2901D929-9098-4681-8D5A-10CFD3CE9D7A}"/>
    <dataValidation allowBlank="1" showInputMessage="1" showErrorMessage="1" prompt="Enter Customer ID in this cell" sqref="C11:D11" xr:uid="{7FF69C63-DE8E-423B-8836-2B38781723AD}"/>
    <dataValidation allowBlank="1" showInputMessage="1" showErrorMessage="1" prompt="Enter Phone number in cell at right" sqref="E4" xr:uid="{BCE828E5-A7DA-4463-82CB-2901544DF0FC}"/>
    <dataValidation allowBlank="1" showInputMessage="1" showErrorMessage="1" prompt="Enter Fax number in cell at right" sqref="E5" xr:uid="{576391C0-CDC0-4735-88A9-D3F130B651A0}"/>
    <dataValidation allowBlank="1" showInputMessage="1" showErrorMessage="1" prompt="Enter Bill To details in cells at right" sqref="E9" xr:uid="{00F3F058-A2C9-4466-9D1B-D7D18F85D6C1}"/>
    <dataValidation allowBlank="1" showInputMessage="1" showErrorMessage="1" prompt="Enter the number of days in which the balance is due in this cell" sqref="B24" xr:uid="{FAB86DF6-0D74-48FD-88C5-B08BD001C142}"/>
    <dataValidation allowBlank="1" showInputMessage="1" showErrorMessage="1" prompt="Enter Date in this column under this heading" sqref="B15" xr:uid="{8967BB97-E82E-413D-A23E-AB983DBF59CE}"/>
    <dataValidation allowBlank="1" showInputMessage="1" showErrorMessage="1" prompt="Enter Description in this column under this heading" sqref="C15" xr:uid="{6EC39586-08CA-4BE4-982F-A94DBE7F926D}"/>
    <dataValidation allowBlank="1" showInputMessage="1" showErrorMessage="1" prompt="Enter Amount in this column under this heading" sqref="D15:E15" xr:uid="{DAFA8D2B-70DC-4AEA-A05C-663BA0E482BD}"/>
    <dataValidation allowBlank="1" showInputMessage="1" showErrorMessage="1" prompt="Balance is automatically calculated in this column under this heading. Enter Remittance details at the end of the table" sqref="F15" xr:uid="{BA43DA26-FBB6-403F-8FEA-03E1D6C72846}"/>
    <dataValidation allowBlank="1" showInputMessage="1" showErrorMessage="1" prompt="Create a Billing Statement in this workbook. Enter Company, Customer, Statement, and Remittance details. Total Due is automatically calculated" sqref="A2" xr:uid="{9DC2E7A6-EDCF-472E-A8B7-DE12792B6776}"/>
    <dataValidation allowBlank="1" showInputMessage="1" showErrorMessage="1" prompt="Customer ID is automatically updated in cell at right" sqref="B28:B29" xr:uid="{C99728C8-57BB-4CCF-8688-C40CF8CA5A10}"/>
    <dataValidation allowBlank="1" showInputMessage="1" showErrorMessage="1" prompt="Enter Remittance Amount Enclosed in cell at right" sqref="B13:C13" xr:uid="{7B65A49E-A23C-44F2-A5CC-552348C3D5C8}"/>
    <dataValidation allowBlank="1" showInputMessage="1" showErrorMessage="1" prompt="Enter Remittance amount in this cell" sqref="D13" xr:uid="{0DE6A6F0-E364-4582-9B0E-3826B63917E0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FF0876B6-011A-4FBB-8292-04DDACDC18CD}"/>
    <dataValidation allowBlank="1" showInputMessage="1" showErrorMessage="1" prompt="Customer Name is automatically updated in cell at right" sqref="B27" xr:uid="{89084852-6530-40CE-B0A3-56C4A85997CE}"/>
    <dataValidation allowBlank="1" showInputMessage="1" showErrorMessage="1" prompt="Customer Name is in this cell" sqref="D27" xr:uid="{FD5C4BFA-BEF2-4401-AB04-75994F8DB900}"/>
    <dataValidation allowBlank="1" showInputMessage="1" showErrorMessage="1" prompt="Customer ID is in this cell" sqref="D28" xr:uid="{5D9A571B-555C-4FB9-953D-25AE59EB327B}"/>
    <dataValidation allowBlank="1" showInputMessage="1" showErrorMessage="1" prompt="Statement number in this cell" sqref="D29" xr:uid="{AED08235-7F5E-47A6-9DAC-8333CBCC06F1}"/>
    <dataValidation allowBlank="1" showInputMessage="1" showErrorMessage="1" prompt="Perforated line. Remittance slip is in cells below.  Data is  automatically updated based on Statement inputs" sqref="B25:F25" xr:uid="{69E673AC-B456-4D1E-8708-E1526980579A}"/>
    <dataValidation allowBlank="1" showInputMessage="1" showErrorMessage="1" prompt="Enter company Phone number in this cell" sqref="F4" xr:uid="{4F1523FF-339F-41F1-B520-54E67BDCD14C}"/>
    <dataValidation allowBlank="1" showInputMessage="1" showErrorMessage="1" prompt="Enter company Fax number in this cell" sqref="F5" xr:uid="{C5024B3A-538F-449A-8EC2-F0A873E7A2CF}"/>
    <dataValidation allowBlank="1" showInputMessage="1" showErrorMessage="1" prompt="Enter company Email address in this cell" sqref="F6" xr:uid="{568446AD-9E82-47C1-ADC9-0291053F645C}"/>
    <dataValidation allowBlank="1" showInputMessage="1" showErrorMessage="1" prompt="Enter Email address in cell at right" sqref="E6" xr:uid="{E9110D85-961D-4A05-9B03-47469C0A9E7C}"/>
    <dataValidation allowBlank="1" showInputMessage="1" showErrorMessage="1" prompt="Enter company City, State, and Zip Code in this cell" sqref="E4:E6" xr:uid="{951E6D93-7B4E-4CAA-AA5E-B4ADAAD928C9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BA7F1DA0-F1F4-43A3-A298-0C78D1239031}"/>
    <dataValidation allowBlank="1" showInputMessage="1" showErrorMessage="1" prompt="Enter customer Name in this cell" sqref="F9" xr:uid="{3C77D7D5-ECF6-4A46-87E3-2746C5229128}"/>
    <dataValidation allowBlank="1" showInputMessage="1" showErrorMessage="1" prompt="Enter customer Company Name in this cell" sqref="F10" xr:uid="{7F8C3D3F-6C57-448D-A387-25E143F78F27}"/>
    <dataValidation allowBlank="1" showInputMessage="1" showErrorMessage="1" prompt="Enter customer Street Address in this cell" sqref="F11" xr:uid="{C30E97A3-2E2E-4E1F-B6D8-8A60692D1392}"/>
    <dataValidation allowBlank="1" showInputMessage="1" showErrorMessage="1" prompt="Enter customer Address 2 in this cell" sqref="F12" xr:uid="{DA5F9F4A-151B-4921-9AC4-1EE39FE532F7}"/>
    <dataValidation allowBlank="1" showInputMessage="1" showErrorMessage="1" prompt="Enter customer City, State, and Zip Code in this cell" sqref="F13" xr:uid="{50DA50C2-AFC1-4651-AED9-57864D6C8E9C}"/>
  </dataValidations>
  <hyperlinks>
    <hyperlink ref="F11" r:id="rId1" xr:uid="{7319949E-2297-4BCE-B8DC-67DA79EE52C7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0CD2-27BD-480C-8E79-7781D4D02DA1}">
  <sheetPr>
    <tabColor theme="4"/>
    <pageSetUpPr fitToPage="1"/>
  </sheetPr>
  <dimension ref="B1:F30"/>
  <sheetViews>
    <sheetView showGridLines="0" showZeros="0" topLeftCell="A4" zoomScale="130" zoomScaleNormal="130" zoomScaleSheetLayoutView="160" zoomScalePageLayoutView="40" workbookViewId="0">
      <selection activeCell="B16" sqref="B16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>
        <f ca="1">TODAY()</f>
        <v>45403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24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45327</v>
      </c>
      <c r="C16" s="26" t="s">
        <v>22</v>
      </c>
      <c r="D16" s="26">
        <v>7.5</v>
      </c>
      <c r="E16" s="27">
        <v>35</v>
      </c>
      <c r="F16" s="28">
        <f t="shared" ref="F16:F20" si="0">(D16*E16)</f>
        <v>262.5</v>
      </c>
    </row>
    <row r="17" spans="2:6" ht="30" customHeight="1" x14ac:dyDescent="0.2">
      <c r="B17" s="29">
        <v>45328</v>
      </c>
      <c r="C17" s="26" t="s">
        <v>22</v>
      </c>
      <c r="D17" s="26">
        <v>8</v>
      </c>
      <c r="E17" s="27">
        <v>35</v>
      </c>
      <c r="F17" s="28">
        <f t="shared" si="0"/>
        <v>280</v>
      </c>
    </row>
    <row r="18" spans="2:6" ht="30" customHeight="1" x14ac:dyDescent="0.2">
      <c r="B18" s="29">
        <v>45329</v>
      </c>
      <c r="C18" s="26" t="s">
        <v>22</v>
      </c>
      <c r="D18" s="26">
        <v>7.5</v>
      </c>
      <c r="E18" s="27">
        <v>35</v>
      </c>
      <c r="F18" s="28">
        <f t="shared" si="0"/>
        <v>262.5</v>
      </c>
    </row>
    <row r="19" spans="2:6" ht="30" customHeight="1" x14ac:dyDescent="0.2">
      <c r="B19" s="29">
        <v>45330</v>
      </c>
      <c r="C19" s="26" t="s">
        <v>22</v>
      </c>
      <c r="D19" s="26">
        <v>7.5</v>
      </c>
      <c r="E19" s="27">
        <v>35</v>
      </c>
      <c r="F19" s="28">
        <f t="shared" si="0"/>
        <v>262.5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SUBTOTAL(109,Invoice2378569111314151718192021234[Balance])</f>
        <v>1067.5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7:C27"/>
    <mergeCell ref="D27:F27"/>
    <mergeCell ref="B28:C28"/>
    <mergeCell ref="D28:F28"/>
    <mergeCell ref="B29:C29"/>
    <mergeCell ref="D29:F29"/>
    <mergeCell ref="B26:C26"/>
    <mergeCell ref="B4:C4"/>
    <mergeCell ref="B5:C5"/>
    <mergeCell ref="B6:C6"/>
    <mergeCell ref="B24:F24"/>
    <mergeCell ref="B25:F25"/>
  </mergeCells>
  <dataValidations count="35">
    <dataValidation allowBlank="1" showInputMessage="1" showErrorMessage="1" prompt="Enter customer City, State, and Zip Code in this cell" sqref="F13" xr:uid="{D0D3AA5B-AFD2-4ADD-8807-9EF67677F575}"/>
    <dataValidation allowBlank="1" showInputMessage="1" showErrorMessage="1" prompt="Enter customer Address 2 in this cell" sqref="F12" xr:uid="{01D64424-5840-47CD-BC23-71CB1D6D629B}"/>
    <dataValidation allowBlank="1" showInputMessage="1" showErrorMessage="1" prompt="Enter customer Street Address in this cell" sqref="F11" xr:uid="{A2367293-E4FC-4212-8563-E78FB6F001A8}"/>
    <dataValidation allowBlank="1" showInputMessage="1" showErrorMessage="1" prompt="Enter customer Company Name in this cell" sqref="F10" xr:uid="{B2BDE53B-61FC-4ACA-9230-98B10AE5BA2F}"/>
    <dataValidation allowBlank="1" showInputMessage="1" showErrorMessage="1" prompt="Enter customer Name in this cell" sqref="F9" xr:uid="{D5E81B25-A36C-4995-8BAA-50AA096BC1FF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1FA7EB84-1500-4EC6-AFE6-2D0D68C85701}"/>
    <dataValidation allowBlank="1" showInputMessage="1" showErrorMessage="1" prompt="Enter company City, State, and Zip Code in this cell" sqref="E4:E6" xr:uid="{EF136C6A-C799-4452-87E9-67A04241E4E5}"/>
    <dataValidation allowBlank="1" showInputMessage="1" showErrorMessage="1" prompt="Enter Email address in cell at right" sqref="E6" xr:uid="{4BA2240B-312D-4D36-B229-FE9CEE1B2620}"/>
    <dataValidation allowBlank="1" showInputMessage="1" showErrorMessage="1" prompt="Enter company Email address in this cell" sqref="F6" xr:uid="{AB255AE9-F38F-4AF4-8AC6-20EE7CBDA67A}"/>
    <dataValidation allowBlank="1" showInputMessage="1" showErrorMessage="1" prompt="Enter company Fax number in this cell" sqref="F5" xr:uid="{DC68396D-194C-4740-A8D2-9D2A1D19A9D0}"/>
    <dataValidation allowBlank="1" showInputMessage="1" showErrorMessage="1" prompt="Enter company Phone number in this cell" sqref="F4" xr:uid="{424D3B0A-167D-44B8-98F6-514B09DE5F24}"/>
    <dataValidation allowBlank="1" showInputMessage="1" showErrorMessage="1" prompt="Perforated line. Remittance slip is in cells below.  Data is  automatically updated based on Statement inputs" sqref="B25:F25" xr:uid="{9663167A-5314-43BF-AB69-3C04974887EB}"/>
    <dataValidation allowBlank="1" showInputMessage="1" showErrorMessage="1" prompt="Statement number in this cell" sqref="D29" xr:uid="{10CFBD8D-464F-4D8A-BB86-1BBC0EC6784B}"/>
    <dataValidation allowBlank="1" showInputMessage="1" showErrorMessage="1" prompt="Customer ID is in this cell" sqref="D28" xr:uid="{7500D007-42BC-47EA-8EBB-6C6F4738A82F}"/>
    <dataValidation allowBlank="1" showInputMessage="1" showErrorMessage="1" prompt="Customer Name is in this cell" sqref="D27" xr:uid="{4E9DFD01-F0D7-4B87-8702-F89CC5A56DA9}"/>
    <dataValidation allowBlank="1" showInputMessage="1" showErrorMessage="1" prompt="Customer Name is automatically updated in cell at right" sqref="B27" xr:uid="{9EF94B66-FBE7-465C-B1D0-FC0C3E2CBD15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6C8624F3-CFD0-4D45-B4F6-8B012C5CEA79}"/>
    <dataValidation allowBlank="1" showInputMessage="1" showErrorMessage="1" prompt="Enter Remittance amount in this cell" sqref="D13" xr:uid="{5F09F6CB-E785-416B-A729-913E98EE71C9}"/>
    <dataValidation allowBlank="1" showInputMessage="1" showErrorMessage="1" prompt="Enter Remittance Amount Enclosed in cell at right" sqref="B13:C13" xr:uid="{0DC2AF7C-16A0-4824-A82D-6A7B1FB5BAE3}"/>
    <dataValidation allowBlank="1" showInputMessage="1" showErrorMessage="1" prompt="Customer ID is automatically updated in cell at right" sqref="B28:B29" xr:uid="{565C7D22-BDFD-4ED4-815A-14BE25432E34}"/>
    <dataValidation allowBlank="1" showInputMessage="1" showErrorMessage="1" prompt="Create a Billing Statement in this workbook. Enter Company, Customer, Statement, and Remittance details. Total Due is automatically calculated" sqref="A2" xr:uid="{20E24D04-409A-432A-BC60-E2E217411B83}"/>
    <dataValidation allowBlank="1" showInputMessage="1" showErrorMessage="1" prompt="Balance is automatically calculated in this column under this heading. Enter Remittance details at the end of the table" sqref="F15" xr:uid="{F84F0DAA-6691-43E2-B0F1-41A0B2841CF8}"/>
    <dataValidation allowBlank="1" showInputMessage="1" showErrorMessage="1" prompt="Enter Amount in this column under this heading" sqref="D15:E15" xr:uid="{5159C227-83A5-4AEA-92E6-3AD97B28558C}"/>
    <dataValidation allowBlank="1" showInputMessage="1" showErrorMessage="1" prompt="Enter Description in this column under this heading" sqref="C15" xr:uid="{4F39622B-72E8-4873-B460-17339325FCF5}"/>
    <dataValidation allowBlank="1" showInputMessage="1" showErrorMessage="1" prompt="Enter Date in this column under this heading" sqref="B15" xr:uid="{AEC0DEFD-AF36-457C-8D62-A59582FCE10A}"/>
    <dataValidation allowBlank="1" showInputMessage="1" showErrorMessage="1" prompt="Enter the number of days in which the balance is due in this cell" sqref="B24" xr:uid="{77D998EB-828B-4BB5-9F8A-DD80CA353048}"/>
    <dataValidation allowBlank="1" showInputMessage="1" showErrorMessage="1" prompt="Enter Bill To details in cells at right" sqref="E9" xr:uid="{37CFF245-1626-404E-AAA6-7300B68C4150}"/>
    <dataValidation allowBlank="1" showInputMessage="1" showErrorMessage="1" prompt="Enter Fax number in cell at right" sqref="E5" xr:uid="{61BF5CE8-5FEE-4225-8022-8C4CE929AABA}"/>
    <dataValidation allowBlank="1" showInputMessage="1" showErrorMessage="1" prompt="Enter Phone number in cell at right" sqref="E4" xr:uid="{3A77CA80-D51A-4966-9B5D-BF8BCCFFE1EE}"/>
    <dataValidation allowBlank="1" showInputMessage="1" showErrorMessage="1" prompt="Enter Customer ID in this cell" sqref="C11:D11" xr:uid="{F491A7F4-C4ED-4547-9295-3C6465C5DAAC}"/>
    <dataValidation allowBlank="1" showInputMessage="1" showErrorMessage="1" prompt="Enter Customer ID in cell at right" sqref="B11" xr:uid="{16586019-9F92-42A5-AB12-B680D2FB06B9}"/>
    <dataValidation allowBlank="1" showInputMessage="1" showErrorMessage="1" prompt="Enter Date in this cell" sqref="C8" xr:uid="{F7B4BA63-4D81-4A65-B6B3-1FDBF00BCB35}"/>
    <dataValidation allowBlank="1" showInputMessage="1" showErrorMessage="1" prompt="Enter Date in cell at right" sqref="B8:B9" xr:uid="{740A7BBB-CCE1-49E3-B7F9-D4FF41693AB3}"/>
    <dataValidation allowBlank="1" showInputMessage="1" showErrorMessage="1" prompt="Enter Statement number in this cell" sqref="C9:D10" xr:uid="{6965211B-99CF-4696-982E-C784B920D07A}"/>
    <dataValidation allowBlank="1" showInputMessage="1" showErrorMessage="1" prompt="Enter Statement number in cell at right" sqref="B10" xr:uid="{2A27CA39-0364-4088-949C-6A66691A2C39}"/>
  </dataValidations>
  <hyperlinks>
    <hyperlink ref="F11" r:id="rId1" xr:uid="{D3EF8FFB-3A8D-4DAA-B4D7-F296698F288F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24B0-A53F-405D-9353-57FAC789FAF1}">
  <sheetPr>
    <tabColor theme="4"/>
    <pageSetUpPr fitToPage="1"/>
  </sheetPr>
  <dimension ref="B1:F30"/>
  <sheetViews>
    <sheetView showGridLines="0" showZeros="0" topLeftCell="A11" zoomScale="130" zoomScaleNormal="130" zoomScaleSheetLayoutView="160" zoomScalePageLayoutView="40" workbookViewId="0">
      <selection activeCell="I17" sqref="I17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>
        <f ca="1">TODAY()</f>
        <v>45403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25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45334</v>
      </c>
      <c r="C16" s="26" t="s">
        <v>22</v>
      </c>
      <c r="D16" s="26">
        <v>8</v>
      </c>
      <c r="E16" s="27">
        <v>35</v>
      </c>
      <c r="F16" s="28">
        <f t="shared" ref="F16:F20" si="0">(D16*E16)</f>
        <v>280</v>
      </c>
    </row>
    <row r="17" spans="2:6" ht="30" customHeight="1" x14ac:dyDescent="0.2">
      <c r="B17" s="29">
        <v>45335</v>
      </c>
      <c r="C17" s="26" t="s">
        <v>22</v>
      </c>
      <c r="D17" s="26">
        <v>7.5</v>
      </c>
      <c r="E17" s="27">
        <v>35</v>
      </c>
      <c r="F17" s="28">
        <f t="shared" si="0"/>
        <v>262.5</v>
      </c>
    </row>
    <row r="18" spans="2:6" ht="30" customHeight="1" x14ac:dyDescent="0.2">
      <c r="B18" s="29">
        <v>45336</v>
      </c>
      <c r="C18" s="26" t="s">
        <v>22</v>
      </c>
      <c r="D18" s="26">
        <v>7.5</v>
      </c>
      <c r="E18" s="27">
        <v>35</v>
      </c>
      <c r="F18" s="28">
        <f t="shared" si="0"/>
        <v>262.5</v>
      </c>
    </row>
    <row r="19" spans="2:6" ht="30" customHeight="1" x14ac:dyDescent="0.2">
      <c r="B19" s="29"/>
      <c r="C19" s="26"/>
      <c r="D19" s="26"/>
      <c r="E19" s="27"/>
      <c r="F19" s="28">
        <f t="shared" si="0"/>
        <v>0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SUBTOTAL(109,Invoice23785691113141517181920212345[Balance])</f>
        <v>805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6:C26"/>
    <mergeCell ref="B4:C4"/>
    <mergeCell ref="B5:C5"/>
    <mergeCell ref="B6:C6"/>
    <mergeCell ref="B24:F24"/>
    <mergeCell ref="B25:F25"/>
    <mergeCell ref="B27:C27"/>
    <mergeCell ref="D27:F27"/>
    <mergeCell ref="B28:C28"/>
    <mergeCell ref="D28:F28"/>
    <mergeCell ref="B29:C29"/>
    <mergeCell ref="D29:F29"/>
  </mergeCells>
  <dataValidations count="35">
    <dataValidation allowBlank="1" showInputMessage="1" showErrorMessage="1" prompt="Enter Statement number in cell at right" sqref="B10" xr:uid="{6FB57D08-AE1D-47EC-8F5B-32C8746F5DD7}"/>
    <dataValidation allowBlank="1" showInputMessage="1" showErrorMessage="1" prompt="Enter Statement number in this cell" sqref="C9:D10" xr:uid="{5EC3E11B-665F-476B-92AC-97BEC4A84F4D}"/>
    <dataValidation allowBlank="1" showInputMessage="1" showErrorMessage="1" prompt="Enter Date in cell at right" sqref="B8:B9" xr:uid="{3E23AAEC-8DB8-4E68-9F56-0C5B8F6777D5}"/>
    <dataValidation allowBlank="1" showInputMessage="1" showErrorMessage="1" prompt="Enter Date in this cell" sqref="C8" xr:uid="{9DB85F8E-AA5E-4489-83A7-B89DADD4AD03}"/>
    <dataValidation allowBlank="1" showInputMessage="1" showErrorMessage="1" prompt="Enter Customer ID in cell at right" sqref="B11" xr:uid="{7804D0E0-6FA4-4E00-B5B3-73580B7866C2}"/>
    <dataValidation allowBlank="1" showInputMessage="1" showErrorMessage="1" prompt="Enter Customer ID in this cell" sqref="C11:D11" xr:uid="{F5F3FA82-27B9-45C1-B949-41EB74BEBF70}"/>
    <dataValidation allowBlank="1" showInputMessage="1" showErrorMessage="1" prompt="Enter Phone number in cell at right" sqref="E4" xr:uid="{FD89CF29-BAFA-4B89-8571-8E523140A71A}"/>
    <dataValidation allowBlank="1" showInputMessage="1" showErrorMessage="1" prompt="Enter Fax number in cell at right" sqref="E5" xr:uid="{8F80DE9F-32BD-4F65-9B5C-4663E8872B6F}"/>
    <dataValidation allowBlank="1" showInputMessage="1" showErrorMessage="1" prompt="Enter Bill To details in cells at right" sqref="E9" xr:uid="{3DBBA302-C65B-4E79-B00F-FA584D182226}"/>
    <dataValidation allowBlank="1" showInputMessage="1" showErrorMessage="1" prompt="Enter the number of days in which the balance is due in this cell" sqref="B24" xr:uid="{DCE157DD-5181-40AF-8C51-8179EF7B815A}"/>
    <dataValidation allowBlank="1" showInputMessage="1" showErrorMessage="1" prompt="Enter Date in this column under this heading" sqref="B15" xr:uid="{0BA81150-A501-4CA7-A8E5-5FDCFE7098E2}"/>
    <dataValidation allowBlank="1" showInputMessage="1" showErrorMessage="1" prompt="Enter Description in this column under this heading" sqref="C15" xr:uid="{8CF427C7-85DF-4841-BF5A-DCFFA32FC368}"/>
    <dataValidation allowBlank="1" showInputMessage="1" showErrorMessage="1" prompt="Enter Amount in this column under this heading" sqref="D15:E15" xr:uid="{9B89DBEE-858C-490C-BE4D-4F3937D0C89E}"/>
    <dataValidation allowBlank="1" showInputMessage="1" showErrorMessage="1" prompt="Balance is automatically calculated in this column under this heading. Enter Remittance details at the end of the table" sqref="F15" xr:uid="{CA5CAA64-EA79-4D74-BE57-FEC220641B55}"/>
    <dataValidation allowBlank="1" showInputMessage="1" showErrorMessage="1" prompt="Create a Billing Statement in this workbook. Enter Company, Customer, Statement, and Remittance details. Total Due is automatically calculated" sqref="A2" xr:uid="{D45AEF55-5B87-4BF7-8723-0BE530C30407}"/>
    <dataValidation allowBlank="1" showInputMessage="1" showErrorMessage="1" prompt="Customer ID is automatically updated in cell at right" sqref="B28:B29" xr:uid="{57FED9C7-E765-434A-B5FD-59D9C77EDD7A}"/>
    <dataValidation allowBlank="1" showInputMessage="1" showErrorMessage="1" prompt="Enter Remittance Amount Enclosed in cell at right" sqref="B13:C13" xr:uid="{7162FBBD-8D8C-447B-A6DF-691A28343B8C}"/>
    <dataValidation allowBlank="1" showInputMessage="1" showErrorMessage="1" prompt="Enter Remittance amount in this cell" sqref="D13" xr:uid="{A4F3688E-9684-4027-A174-AAD879623B30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3FB14FB8-C806-44D1-87E0-18D08FE90E3A}"/>
    <dataValidation allowBlank="1" showInputMessage="1" showErrorMessage="1" prompt="Customer Name is automatically updated in cell at right" sqref="B27" xr:uid="{049F3D48-F751-4999-A432-7AF0576D8B3E}"/>
    <dataValidation allowBlank="1" showInputMessage="1" showErrorMessage="1" prompt="Customer Name is in this cell" sqref="D27" xr:uid="{FE321A20-BD74-440E-9F4C-4DFD2B9EDDC9}"/>
    <dataValidation allowBlank="1" showInputMessage="1" showErrorMessage="1" prompt="Customer ID is in this cell" sqref="D28" xr:uid="{0B2B1372-F934-4A0D-8BDE-88C35EF1DDAD}"/>
    <dataValidation allowBlank="1" showInputMessage="1" showErrorMessage="1" prompt="Statement number in this cell" sqref="D29" xr:uid="{9598EE56-2C57-4C90-9A2D-E3B99111466A}"/>
    <dataValidation allowBlank="1" showInputMessage="1" showErrorMessage="1" prompt="Perforated line. Remittance slip is in cells below.  Data is  automatically updated based on Statement inputs" sqref="B25:F25" xr:uid="{7C404FCC-1B74-4372-A85E-807A0E0555F5}"/>
    <dataValidation allowBlank="1" showInputMessage="1" showErrorMessage="1" prompt="Enter company Phone number in this cell" sqref="F4" xr:uid="{87483C8C-F8D0-4919-BDE2-E51D9C8B0401}"/>
    <dataValidation allowBlank="1" showInputMessage="1" showErrorMessage="1" prompt="Enter company Fax number in this cell" sqref="F5" xr:uid="{3A661794-9F70-4AC5-88BD-74D555B9464A}"/>
    <dataValidation allowBlank="1" showInputMessage="1" showErrorMessage="1" prompt="Enter company Email address in this cell" sqref="F6" xr:uid="{3270B800-3B28-464F-89A7-FF0C01ED1EA3}"/>
    <dataValidation allowBlank="1" showInputMessage="1" showErrorMessage="1" prompt="Enter Email address in cell at right" sqref="E6" xr:uid="{CE460CE8-FE82-43A4-89B7-70F6F41145D0}"/>
    <dataValidation allowBlank="1" showInputMessage="1" showErrorMessage="1" prompt="Enter company City, State, and Zip Code in this cell" sqref="E4:E6" xr:uid="{B5809790-9000-42C1-BF4F-281D2B7E1B8A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0B9DA93B-87FA-48D3-9B88-70C9179F57E5}"/>
    <dataValidation allowBlank="1" showInputMessage="1" showErrorMessage="1" prompt="Enter customer Name in this cell" sqref="F9" xr:uid="{CF3FE493-BA5C-489F-81AD-8BCCE9161AB2}"/>
    <dataValidation allowBlank="1" showInputMessage="1" showErrorMessage="1" prompt="Enter customer Company Name in this cell" sqref="F10" xr:uid="{A372C13B-6271-422F-B48C-CFAE948A66E8}"/>
    <dataValidation allowBlank="1" showInputMessage="1" showErrorMessage="1" prompt="Enter customer Street Address in this cell" sqref="F11" xr:uid="{E63BD9B2-BCDB-416E-87D3-34FA454CAF5F}"/>
    <dataValidation allowBlank="1" showInputMessage="1" showErrorMessage="1" prompt="Enter customer Address 2 in this cell" sqref="F12" xr:uid="{70BEBDA7-0AF1-47C9-8CF1-EDA0E1EF8DE0}"/>
    <dataValidation allowBlank="1" showInputMessage="1" showErrorMessage="1" prompt="Enter customer City, State, and Zip Code in this cell" sqref="F13" xr:uid="{B09F7A5E-E435-4A34-99BA-32239F22EF16}"/>
  </dataValidations>
  <hyperlinks>
    <hyperlink ref="F11" r:id="rId1" xr:uid="{E52DC786-6295-4D4C-8984-066E988CC4B1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E34F-FD3F-4761-B56F-78E2F3BA65B2}">
  <sheetPr>
    <tabColor theme="4"/>
    <pageSetUpPr fitToPage="1"/>
  </sheetPr>
  <dimension ref="B1:F30"/>
  <sheetViews>
    <sheetView showGridLines="0" showZeros="0" topLeftCell="A7" zoomScale="130" zoomScaleNormal="130" zoomScaleSheetLayoutView="160" zoomScalePageLayoutView="40" workbookViewId="0">
      <selection activeCell="C10" sqref="C10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>
        <f ca="1">TODAY()</f>
        <v>45403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26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45341</v>
      </c>
      <c r="C16" s="26" t="s">
        <v>22</v>
      </c>
      <c r="D16" s="26">
        <v>8.5</v>
      </c>
      <c r="E16" s="27">
        <v>35</v>
      </c>
      <c r="F16" s="28">
        <f t="shared" ref="F16:F20" si="0">(D16*E16)</f>
        <v>297.5</v>
      </c>
    </row>
    <row r="17" spans="2:6" ht="30" customHeight="1" x14ac:dyDescent="0.2">
      <c r="B17" s="29">
        <v>45342</v>
      </c>
      <c r="C17" s="26" t="s">
        <v>22</v>
      </c>
      <c r="D17" s="26">
        <v>7.5</v>
      </c>
      <c r="E17" s="27">
        <v>35</v>
      </c>
      <c r="F17" s="28">
        <f t="shared" si="0"/>
        <v>262.5</v>
      </c>
    </row>
    <row r="18" spans="2:6" ht="30" customHeight="1" x14ac:dyDescent="0.2">
      <c r="B18" s="29">
        <v>45343</v>
      </c>
      <c r="C18" s="26" t="s">
        <v>22</v>
      </c>
      <c r="D18" s="26">
        <v>8</v>
      </c>
      <c r="E18" s="27">
        <v>35</v>
      </c>
      <c r="F18" s="28">
        <f t="shared" si="0"/>
        <v>280</v>
      </c>
    </row>
    <row r="19" spans="2:6" ht="30" customHeight="1" x14ac:dyDescent="0.2">
      <c r="B19" s="29">
        <v>45344</v>
      </c>
      <c r="C19" s="26" t="s">
        <v>22</v>
      </c>
      <c r="D19" s="26">
        <v>8</v>
      </c>
      <c r="E19" s="27">
        <v>35</v>
      </c>
      <c r="F19" s="28">
        <f t="shared" si="0"/>
        <v>280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SUBTOTAL(109,Invoice237856911131415171819202123456[Balance])</f>
        <v>1120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7:C27"/>
    <mergeCell ref="D27:F27"/>
    <mergeCell ref="B28:C28"/>
    <mergeCell ref="D28:F28"/>
    <mergeCell ref="B29:C29"/>
    <mergeCell ref="D29:F29"/>
    <mergeCell ref="B26:C26"/>
    <mergeCell ref="B4:C4"/>
    <mergeCell ref="B5:C5"/>
    <mergeCell ref="B6:C6"/>
    <mergeCell ref="B24:F24"/>
    <mergeCell ref="B25:F25"/>
  </mergeCells>
  <dataValidations count="35">
    <dataValidation allowBlank="1" showInputMessage="1" showErrorMessage="1" prompt="Enter customer City, State, and Zip Code in this cell" sqref="F13" xr:uid="{FC845EBB-9EF5-40C4-9A38-AD9F679E2841}"/>
    <dataValidation allowBlank="1" showInputMessage="1" showErrorMessage="1" prompt="Enter customer Address 2 in this cell" sqref="F12" xr:uid="{821C70D7-453D-436C-B6C2-1F023E5768B7}"/>
    <dataValidation allowBlank="1" showInputMessage="1" showErrorMessage="1" prompt="Enter customer Street Address in this cell" sqref="F11" xr:uid="{F298CEB1-2068-4D31-81A7-284E94C8F898}"/>
    <dataValidation allowBlank="1" showInputMessage="1" showErrorMessage="1" prompt="Enter customer Company Name in this cell" sqref="F10" xr:uid="{F95B2C3B-EE82-47AB-B800-829A6FDA5D63}"/>
    <dataValidation allowBlank="1" showInputMessage="1" showErrorMessage="1" prompt="Enter customer Name in this cell" sqref="F9" xr:uid="{A92E2214-39D0-4DB0-A4BF-F7CE2886741D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432A71D9-2D50-495D-97DF-971271424B28}"/>
    <dataValidation allowBlank="1" showInputMessage="1" showErrorMessage="1" prompt="Enter company City, State, and Zip Code in this cell" sqref="E4:E6" xr:uid="{1BCF1697-F284-4A62-B5F4-EB9E596B21BA}"/>
    <dataValidation allowBlank="1" showInputMessage="1" showErrorMessage="1" prompt="Enter Email address in cell at right" sqref="E6" xr:uid="{9205F5FF-ADB6-4F8F-A783-1F75B8F8DC87}"/>
    <dataValidation allowBlank="1" showInputMessage="1" showErrorMessage="1" prompt="Enter company Email address in this cell" sqref="F6" xr:uid="{9E84B1E4-968D-4F25-8642-C15C8036FC77}"/>
    <dataValidation allowBlank="1" showInputMessage="1" showErrorMessage="1" prompt="Enter company Fax number in this cell" sqref="F5" xr:uid="{54B54468-72E8-4F24-8F6F-7E862A9E593A}"/>
    <dataValidation allowBlank="1" showInputMessage="1" showErrorMessage="1" prompt="Enter company Phone number in this cell" sqref="F4" xr:uid="{DAF16B89-A780-43DD-8E01-DF1DF42154D4}"/>
    <dataValidation allowBlank="1" showInputMessage="1" showErrorMessage="1" prompt="Perforated line. Remittance slip is in cells below.  Data is  automatically updated based on Statement inputs" sqref="B25:F25" xr:uid="{0BA275B3-8B44-463E-AE5E-E3806C13536D}"/>
    <dataValidation allowBlank="1" showInputMessage="1" showErrorMessage="1" prompt="Statement number in this cell" sqref="D29" xr:uid="{D0E6890F-1CA2-44CB-B929-40E2D60A64D5}"/>
    <dataValidation allowBlank="1" showInputMessage="1" showErrorMessage="1" prompt="Customer ID is in this cell" sqref="D28" xr:uid="{6C0C1600-AF69-4A20-8AAE-445FFEDBF506}"/>
    <dataValidation allowBlank="1" showInputMessage="1" showErrorMessage="1" prompt="Customer Name is in this cell" sqref="D27" xr:uid="{863E7ECF-64AD-4948-9BBC-E97A1CD9F13E}"/>
    <dataValidation allowBlank="1" showInputMessage="1" showErrorMessage="1" prompt="Customer Name is automatically updated in cell at right" sqref="B27" xr:uid="{C58FA0C2-7C4D-48D2-8A9D-813E4AA5D5CB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E64315C9-B00C-430A-B90A-28129747571B}"/>
    <dataValidation allowBlank="1" showInputMessage="1" showErrorMessage="1" prompt="Enter Remittance amount in this cell" sqref="D13" xr:uid="{308CF8CC-2C15-4B2F-AC81-D9D96ED47E22}"/>
    <dataValidation allowBlank="1" showInputMessage="1" showErrorMessage="1" prompt="Enter Remittance Amount Enclosed in cell at right" sqref="B13:C13" xr:uid="{EBFD5129-1802-4F18-8818-C20C0A33C464}"/>
    <dataValidation allowBlank="1" showInputMessage="1" showErrorMessage="1" prompt="Customer ID is automatically updated in cell at right" sqref="B28:B29" xr:uid="{0901B1AA-A8A3-4CB6-8295-5A5A0818CAD3}"/>
    <dataValidation allowBlank="1" showInputMessage="1" showErrorMessage="1" prompt="Create a Billing Statement in this workbook. Enter Company, Customer, Statement, and Remittance details. Total Due is automatically calculated" sqref="A2" xr:uid="{05AA94C9-EC9D-4B37-B4F6-B6B71CE98B02}"/>
    <dataValidation allowBlank="1" showInputMessage="1" showErrorMessage="1" prompt="Balance is automatically calculated in this column under this heading. Enter Remittance details at the end of the table" sqref="F15" xr:uid="{A4FB92A9-A280-4322-81FE-1E314EBAEA58}"/>
    <dataValidation allowBlank="1" showInputMessage="1" showErrorMessage="1" prompt="Enter Amount in this column under this heading" sqref="D15:E15" xr:uid="{4BB3F8AB-BD38-44C8-9C3D-CBF7B6493301}"/>
    <dataValidation allowBlank="1" showInputMessage="1" showErrorMessage="1" prompt="Enter Description in this column under this heading" sqref="C15" xr:uid="{6A4E6AC3-170A-4E24-AB40-01234AB7752D}"/>
    <dataValidation allowBlank="1" showInputMessage="1" showErrorMessage="1" prompt="Enter Date in this column under this heading" sqref="B15" xr:uid="{B4D5EAED-6C92-4DFE-9E10-104F23053324}"/>
    <dataValidation allowBlank="1" showInputMessage="1" showErrorMessage="1" prompt="Enter the number of days in which the balance is due in this cell" sqref="B24" xr:uid="{EDDA047C-BF35-4AB8-B417-581C887454CF}"/>
    <dataValidation allowBlank="1" showInputMessage="1" showErrorMessage="1" prompt="Enter Bill To details in cells at right" sqref="E9" xr:uid="{A7A5D732-0905-4FBE-9044-DEB68F5B8D5F}"/>
    <dataValidation allowBlank="1" showInputMessage="1" showErrorMessage="1" prompt="Enter Fax number in cell at right" sqref="E5" xr:uid="{74F3A977-9477-49C5-959F-DA2C85A061D2}"/>
    <dataValidation allowBlank="1" showInputMessage="1" showErrorMessage="1" prompt="Enter Phone number in cell at right" sqref="E4" xr:uid="{99165584-6355-4ABF-8C23-C20399198344}"/>
    <dataValidation allowBlank="1" showInputMessage="1" showErrorMessage="1" prompt="Enter Customer ID in this cell" sqref="C11:D11" xr:uid="{B6450E87-F5EC-4C5B-836F-BB96B1F78893}"/>
    <dataValidation allowBlank="1" showInputMessage="1" showErrorMessage="1" prompt="Enter Customer ID in cell at right" sqref="B11" xr:uid="{59919739-2193-4282-B755-F91B37874B88}"/>
    <dataValidation allowBlank="1" showInputMessage="1" showErrorMessage="1" prompt="Enter Date in this cell" sqref="C8" xr:uid="{5824E259-543C-4553-9D7A-222A03C4DDF2}"/>
    <dataValidation allowBlank="1" showInputMessage="1" showErrorMessage="1" prompt="Enter Date in cell at right" sqref="B8:B9" xr:uid="{E2196A41-F9B9-4844-A81E-254F056EC48A}"/>
    <dataValidation allowBlank="1" showInputMessage="1" showErrorMessage="1" prompt="Enter Statement number in this cell" sqref="C9:D10" xr:uid="{065A1175-9743-42BE-9E79-3FADEECC4279}"/>
    <dataValidation allowBlank="1" showInputMessage="1" showErrorMessage="1" prompt="Enter Statement number in cell at right" sqref="B10" xr:uid="{83E17DF8-4F9F-4AB3-9A09-D3A6CC99F575}"/>
  </dataValidations>
  <hyperlinks>
    <hyperlink ref="F11" r:id="rId1" xr:uid="{DA488F7C-F792-45B7-9C7E-E3C7110858D2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CD4D-0EBE-45C7-BDAF-E162596C6498}">
  <sheetPr>
    <tabColor theme="4"/>
    <pageSetUpPr fitToPage="1"/>
  </sheetPr>
  <dimension ref="B1:F30"/>
  <sheetViews>
    <sheetView showGridLines="0" showZeros="0" topLeftCell="A7" zoomScale="130" zoomScaleNormal="130" zoomScaleSheetLayoutView="160" zoomScalePageLayoutView="40" workbookViewId="0">
      <selection activeCell="D19" sqref="D19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>
        <f ca="1">TODAY()</f>
        <v>45403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27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45348</v>
      </c>
      <c r="C16" s="26" t="s">
        <v>22</v>
      </c>
      <c r="D16" s="26">
        <v>10</v>
      </c>
      <c r="E16" s="27">
        <v>35</v>
      </c>
      <c r="F16" s="28">
        <f t="shared" ref="F16:F20" si="0">(D16*E16)</f>
        <v>350</v>
      </c>
    </row>
    <row r="17" spans="2:6" ht="30" customHeight="1" x14ac:dyDescent="0.2">
      <c r="B17" s="29">
        <v>45349</v>
      </c>
      <c r="C17" s="26" t="s">
        <v>22</v>
      </c>
      <c r="D17" s="26">
        <v>7.5</v>
      </c>
      <c r="E17" s="27">
        <v>35</v>
      </c>
      <c r="F17" s="28">
        <f t="shared" si="0"/>
        <v>262.5</v>
      </c>
    </row>
    <row r="18" spans="2:6" ht="30" customHeight="1" x14ac:dyDescent="0.2">
      <c r="B18" s="29">
        <v>45350</v>
      </c>
      <c r="C18" s="26" t="s">
        <v>22</v>
      </c>
      <c r="D18" s="26">
        <v>8</v>
      </c>
      <c r="E18" s="27">
        <v>35</v>
      </c>
      <c r="F18" s="28">
        <f t="shared" si="0"/>
        <v>280</v>
      </c>
    </row>
    <row r="19" spans="2:6" ht="30" customHeight="1" x14ac:dyDescent="0.2">
      <c r="B19" s="29"/>
      <c r="C19" s="26"/>
      <c r="D19" s="26"/>
      <c r="E19" s="27"/>
      <c r="F19" s="28">
        <f t="shared" si="0"/>
        <v>0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SUBTOTAL(109,Invoice2378569111314151718192021234567[Balance])</f>
        <v>892.5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6:C26"/>
    <mergeCell ref="B4:C4"/>
    <mergeCell ref="B5:C5"/>
    <mergeCell ref="B6:C6"/>
    <mergeCell ref="B24:F24"/>
    <mergeCell ref="B25:F25"/>
    <mergeCell ref="B27:C27"/>
    <mergeCell ref="D27:F27"/>
    <mergeCell ref="B28:C28"/>
    <mergeCell ref="D28:F28"/>
    <mergeCell ref="B29:C29"/>
    <mergeCell ref="D29:F29"/>
  </mergeCells>
  <dataValidations count="35">
    <dataValidation allowBlank="1" showInputMessage="1" showErrorMessage="1" prompt="Enter Statement number in cell at right" sqref="B10" xr:uid="{A5AE4252-316F-4B40-9691-5BFDEB20F6D0}"/>
    <dataValidation allowBlank="1" showInputMessage="1" showErrorMessage="1" prompt="Enter Statement number in this cell" sqref="C9:D10" xr:uid="{6F4A3752-531F-407C-B965-DE43EE3B1179}"/>
    <dataValidation allowBlank="1" showInputMessage="1" showErrorMessage="1" prompt="Enter Date in cell at right" sqref="B8:B9" xr:uid="{A8E485CA-3A44-4103-A1FB-F3E16FBD8C8A}"/>
    <dataValidation allowBlank="1" showInputMessage="1" showErrorMessage="1" prompt="Enter Date in this cell" sqref="C8" xr:uid="{8144E182-616A-4A4D-BC95-11A35F7B627B}"/>
    <dataValidation allowBlank="1" showInputMessage="1" showErrorMessage="1" prompt="Enter Customer ID in cell at right" sqref="B11" xr:uid="{095ED2E7-AAE8-4EEB-8C8E-BACDD4CEAEB4}"/>
    <dataValidation allowBlank="1" showInputMessage="1" showErrorMessage="1" prompt="Enter Customer ID in this cell" sqref="C11:D11" xr:uid="{E0A71115-1380-4728-9C4B-16BF7CF76288}"/>
    <dataValidation allowBlank="1" showInputMessage="1" showErrorMessage="1" prompt="Enter Phone number in cell at right" sqref="E4" xr:uid="{BB97E470-7559-4F82-9D30-C28CAF8D81F0}"/>
    <dataValidation allowBlank="1" showInputMessage="1" showErrorMessage="1" prompt="Enter Fax number in cell at right" sqref="E5" xr:uid="{641406E5-94BD-4AC7-84E3-CE23E471ADD9}"/>
    <dataValidation allowBlank="1" showInputMessage="1" showErrorMessage="1" prompt="Enter Bill To details in cells at right" sqref="E9" xr:uid="{C2E8B859-4AA8-4447-9D10-B7DD989DF75A}"/>
    <dataValidation allowBlank="1" showInputMessage="1" showErrorMessage="1" prompt="Enter the number of days in which the balance is due in this cell" sqref="B24" xr:uid="{3E67FD23-6703-43D9-ABF7-39F3823848DD}"/>
    <dataValidation allowBlank="1" showInputMessage="1" showErrorMessage="1" prompt="Enter Date in this column under this heading" sqref="B15" xr:uid="{580E24B8-C9F4-4483-A4F9-FBC85F30954C}"/>
    <dataValidation allowBlank="1" showInputMessage="1" showErrorMessage="1" prompt="Enter Description in this column under this heading" sqref="C15" xr:uid="{DDA85637-FE1F-406D-9414-84CD500938C6}"/>
    <dataValidation allowBlank="1" showInputMessage="1" showErrorMessage="1" prompt="Enter Amount in this column under this heading" sqref="D15:E15" xr:uid="{0B3FFE3F-8D5E-4BE4-AD1D-D2B0B11D5406}"/>
    <dataValidation allowBlank="1" showInputMessage="1" showErrorMessage="1" prompt="Balance is automatically calculated in this column under this heading. Enter Remittance details at the end of the table" sqref="F15" xr:uid="{C722E8FA-CE08-46E1-9CBE-FF7CC8FEDF1B}"/>
    <dataValidation allowBlank="1" showInputMessage="1" showErrorMessage="1" prompt="Create a Billing Statement in this workbook. Enter Company, Customer, Statement, and Remittance details. Total Due is automatically calculated" sqref="A2" xr:uid="{9432C6CB-B6F0-4095-9338-4107E8138812}"/>
    <dataValidation allowBlank="1" showInputMessage="1" showErrorMessage="1" prompt="Customer ID is automatically updated in cell at right" sqref="B28:B29" xr:uid="{F1D56811-06BE-4C43-AB8E-F303B8731EE9}"/>
    <dataValidation allowBlank="1" showInputMessage="1" showErrorMessage="1" prompt="Enter Remittance Amount Enclosed in cell at right" sqref="B13:C13" xr:uid="{AC514C36-0FE8-404A-B777-8E3500F04FA8}"/>
    <dataValidation allowBlank="1" showInputMessage="1" showErrorMessage="1" prompt="Enter Remittance amount in this cell" sqref="D13" xr:uid="{B22436EE-F670-4F73-B1B5-F80DD01CD4F9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4ABADF8C-0EDB-4C36-B5D7-1B7E6C0AE77C}"/>
    <dataValidation allowBlank="1" showInputMessage="1" showErrorMessage="1" prompt="Customer Name is automatically updated in cell at right" sqref="B27" xr:uid="{897E43E8-77D2-41FC-99FC-33D40A952DEC}"/>
    <dataValidation allowBlank="1" showInputMessage="1" showErrorMessage="1" prompt="Customer Name is in this cell" sqref="D27" xr:uid="{D99AA669-FA41-4003-A463-C2BAD7290F2E}"/>
    <dataValidation allowBlank="1" showInputMessage="1" showErrorMessage="1" prompt="Customer ID is in this cell" sqref="D28" xr:uid="{A3893277-7EBE-49DE-AE65-088DE0B819A2}"/>
    <dataValidation allowBlank="1" showInputMessage="1" showErrorMessage="1" prompt="Statement number in this cell" sqref="D29" xr:uid="{4E129EA0-2CDE-4493-A5D9-9C318A9D3F0F}"/>
    <dataValidation allowBlank="1" showInputMessage="1" showErrorMessage="1" prompt="Perforated line. Remittance slip is in cells below.  Data is  automatically updated based on Statement inputs" sqref="B25:F25" xr:uid="{D9680ED6-107E-48CA-806D-1054B1D548CF}"/>
    <dataValidation allowBlank="1" showInputMessage="1" showErrorMessage="1" prompt="Enter company Phone number in this cell" sqref="F4" xr:uid="{FF51ADA5-C134-493D-BE70-B57AA3FF0DCB}"/>
    <dataValidation allowBlank="1" showInputMessage="1" showErrorMessage="1" prompt="Enter company Fax number in this cell" sqref="F5" xr:uid="{096A83A2-2313-4EC9-A567-61CA690BC405}"/>
    <dataValidation allowBlank="1" showInputMessage="1" showErrorMessage="1" prompt="Enter company Email address in this cell" sqref="F6" xr:uid="{BFFE70B9-3C87-4D80-AE9D-70773203EDED}"/>
    <dataValidation allowBlank="1" showInputMessage="1" showErrorMessage="1" prompt="Enter Email address in cell at right" sqref="E6" xr:uid="{BD7DC805-6F47-42BA-8FA3-F804F355F5BD}"/>
    <dataValidation allowBlank="1" showInputMessage="1" showErrorMessage="1" prompt="Enter company City, State, and Zip Code in this cell" sqref="E4:E6" xr:uid="{CBDD80A7-BB37-4606-921A-2C2670B3048F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1C065F66-8FAD-47AC-ADD2-64D6849E1208}"/>
    <dataValidation allowBlank="1" showInputMessage="1" showErrorMessage="1" prompt="Enter customer Name in this cell" sqref="F9" xr:uid="{44B9FA14-9742-45CC-8A05-C28F996AA7FE}"/>
    <dataValidation allowBlank="1" showInputMessage="1" showErrorMessage="1" prompt="Enter customer Company Name in this cell" sqref="F10" xr:uid="{232D9F16-3FD0-4C67-83C7-FEDF88FCBE32}"/>
    <dataValidation allowBlank="1" showInputMessage="1" showErrorMessage="1" prompt="Enter customer Street Address in this cell" sqref="F11" xr:uid="{9672A427-1614-4507-8189-6E061729BF1D}"/>
    <dataValidation allowBlank="1" showInputMessage="1" showErrorMessage="1" prompt="Enter customer Address 2 in this cell" sqref="F12" xr:uid="{97ABE5D5-9263-4AF0-AA3C-795ED1B67D3B}"/>
    <dataValidation allowBlank="1" showInputMessage="1" showErrorMessage="1" prompt="Enter customer City, State, and Zip Code in this cell" sqref="F13" xr:uid="{F84536ED-EB90-4BDA-99CE-EB3853B635B1}"/>
  </dataValidations>
  <hyperlinks>
    <hyperlink ref="F11" r:id="rId1" xr:uid="{44E77A5C-48A5-44AD-93C7-5AF67BB857E1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95F1-3E66-4BAF-A6B0-B17B812415B6}">
  <sheetPr>
    <tabColor theme="4"/>
    <pageSetUpPr fitToPage="1"/>
  </sheetPr>
  <dimension ref="B1:F30"/>
  <sheetViews>
    <sheetView showGridLines="0" showZeros="0" topLeftCell="A10" zoomScale="130" zoomScaleNormal="130" zoomScaleSheetLayoutView="160" zoomScalePageLayoutView="40" workbookViewId="0">
      <selection activeCell="D10" sqref="D10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>
        <f ca="1">TODAY()</f>
        <v>45403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28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45355</v>
      </c>
      <c r="C16" s="26" t="s">
        <v>22</v>
      </c>
      <c r="D16" s="26">
        <v>7.5</v>
      </c>
      <c r="E16" s="27">
        <v>35</v>
      </c>
      <c r="F16" s="28">
        <f t="shared" ref="F16:F20" si="0">(D16*E16)</f>
        <v>262.5</v>
      </c>
    </row>
    <row r="17" spans="2:6" ht="30" customHeight="1" x14ac:dyDescent="0.2">
      <c r="B17" s="29">
        <v>45356</v>
      </c>
      <c r="C17" s="26" t="s">
        <v>22</v>
      </c>
      <c r="D17" s="26">
        <v>8.5</v>
      </c>
      <c r="E17" s="27">
        <v>35</v>
      </c>
      <c r="F17" s="28">
        <f t="shared" si="0"/>
        <v>297.5</v>
      </c>
    </row>
    <row r="18" spans="2:6" ht="30" customHeight="1" x14ac:dyDescent="0.2">
      <c r="B18" s="29">
        <v>45357</v>
      </c>
      <c r="C18" s="26" t="s">
        <v>22</v>
      </c>
      <c r="D18" s="26">
        <v>7.5</v>
      </c>
      <c r="E18" s="27">
        <v>35</v>
      </c>
      <c r="F18" s="28">
        <f t="shared" si="0"/>
        <v>262.5</v>
      </c>
    </row>
    <row r="19" spans="2:6" ht="30" customHeight="1" x14ac:dyDescent="0.2">
      <c r="B19" s="29"/>
      <c r="C19" s="26"/>
      <c r="D19" s="26"/>
      <c r="E19" s="27"/>
      <c r="F19" s="28">
        <f t="shared" si="0"/>
        <v>0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SUBTOTAL(109,Invoice23785691113141517181920212345678[Balance])</f>
        <v>822.5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7:C27"/>
    <mergeCell ref="D27:F27"/>
    <mergeCell ref="B28:C28"/>
    <mergeCell ref="D28:F28"/>
    <mergeCell ref="B29:C29"/>
    <mergeCell ref="D29:F29"/>
    <mergeCell ref="B26:C26"/>
    <mergeCell ref="B4:C4"/>
    <mergeCell ref="B5:C5"/>
    <mergeCell ref="B6:C6"/>
    <mergeCell ref="B24:F24"/>
    <mergeCell ref="B25:F25"/>
  </mergeCells>
  <dataValidations count="35">
    <dataValidation allowBlank="1" showInputMessage="1" showErrorMessage="1" prompt="Enter customer City, State, and Zip Code in this cell" sqref="F13" xr:uid="{994A9B15-9883-43D9-B36B-5F42DAA6AA54}"/>
    <dataValidation allowBlank="1" showInputMessage="1" showErrorMessage="1" prompt="Enter customer Address 2 in this cell" sqref="F12" xr:uid="{120C821A-FC31-42DB-A66A-F50B3E52EB38}"/>
    <dataValidation allowBlank="1" showInputMessage="1" showErrorMessage="1" prompt="Enter customer Street Address in this cell" sqref="F11" xr:uid="{748702E9-5373-49AF-873A-7291977F853A}"/>
    <dataValidation allowBlank="1" showInputMessage="1" showErrorMessage="1" prompt="Enter customer Company Name in this cell" sqref="F10" xr:uid="{B550E1AC-A079-4824-ABC8-90B6E4288620}"/>
    <dataValidation allowBlank="1" showInputMessage="1" showErrorMessage="1" prompt="Enter customer Name in this cell" sqref="F9" xr:uid="{6668F22F-5023-4A9B-B6B4-7EB629855317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761C7FF7-DED4-49FD-8AD6-32A15CBD8C29}"/>
    <dataValidation allowBlank="1" showInputMessage="1" showErrorMessage="1" prompt="Enter company City, State, and Zip Code in this cell" sqref="E4:E6" xr:uid="{8ED84FD7-93E2-4800-9A4E-89AF38A00B7C}"/>
    <dataValidation allowBlank="1" showInputMessage="1" showErrorMessage="1" prompt="Enter Email address in cell at right" sqref="E6" xr:uid="{85DD0212-7A92-4E26-B3D0-D4AFECEB8D12}"/>
    <dataValidation allowBlank="1" showInputMessage="1" showErrorMessage="1" prompt="Enter company Email address in this cell" sqref="F6" xr:uid="{98555273-2D99-4F2A-B055-31AED4EA05EA}"/>
    <dataValidation allowBlank="1" showInputMessage="1" showErrorMessage="1" prompt="Enter company Fax number in this cell" sqref="F5" xr:uid="{9FD56943-1ECE-42FA-9595-C0CF2799672F}"/>
    <dataValidation allowBlank="1" showInputMessage="1" showErrorMessage="1" prompt="Enter company Phone number in this cell" sqref="F4" xr:uid="{E8917F8B-F13E-4645-AC56-210D085061A6}"/>
    <dataValidation allowBlank="1" showInputMessage="1" showErrorMessage="1" prompt="Perforated line. Remittance slip is in cells below.  Data is  automatically updated based on Statement inputs" sqref="B25:F25" xr:uid="{39613576-C2E6-496E-94BF-E43CBC12E66E}"/>
    <dataValidation allowBlank="1" showInputMessage="1" showErrorMessage="1" prompt="Statement number in this cell" sqref="D29" xr:uid="{5279C583-AF09-48DE-9084-6A6502786640}"/>
    <dataValidation allowBlank="1" showInputMessage="1" showErrorMessage="1" prompt="Customer ID is in this cell" sqref="D28" xr:uid="{BAD20D72-E7A3-4DAC-A47B-A916A4DC1E6F}"/>
    <dataValidation allowBlank="1" showInputMessage="1" showErrorMessage="1" prompt="Customer Name is in this cell" sqref="D27" xr:uid="{607629D8-56D8-4FDC-A52E-03DC111C742C}"/>
    <dataValidation allowBlank="1" showInputMessage="1" showErrorMessage="1" prompt="Customer Name is automatically updated in cell at right" sqref="B27" xr:uid="{AB7B9D6B-4A58-4E26-8D57-86CD2D0E50EA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876048B9-864F-4199-A409-523547B3CA53}"/>
    <dataValidation allowBlank="1" showInputMessage="1" showErrorMessage="1" prompt="Enter Remittance amount in this cell" sqref="D13" xr:uid="{E0F0CCBF-105F-4DD4-B866-329A76E09B8C}"/>
    <dataValidation allowBlank="1" showInputMessage="1" showErrorMessage="1" prompt="Enter Remittance Amount Enclosed in cell at right" sqref="B13:C13" xr:uid="{5410AA1C-9628-4910-ADC9-9BC5AB3645B5}"/>
    <dataValidation allowBlank="1" showInputMessage="1" showErrorMessage="1" prompt="Customer ID is automatically updated in cell at right" sqref="B28:B29" xr:uid="{E3DDAC9B-67F1-447D-A70F-0E32BE4AA9BC}"/>
    <dataValidation allowBlank="1" showInputMessage="1" showErrorMessage="1" prompt="Create a Billing Statement in this workbook. Enter Company, Customer, Statement, and Remittance details. Total Due is automatically calculated" sqref="A2" xr:uid="{A91C7FA7-E668-4D67-AFE9-146F5D133385}"/>
    <dataValidation allowBlank="1" showInputMessage="1" showErrorMessage="1" prompt="Balance is automatically calculated in this column under this heading. Enter Remittance details at the end of the table" sqref="F15" xr:uid="{7DA9C0CD-FC48-4AF7-9794-80F5202018E8}"/>
    <dataValidation allowBlank="1" showInputMessage="1" showErrorMessage="1" prompt="Enter Amount in this column under this heading" sqref="D15:E15" xr:uid="{7B50DC77-24EC-4328-91F6-7A32471BB095}"/>
    <dataValidation allowBlank="1" showInputMessage="1" showErrorMessage="1" prompt="Enter Description in this column under this heading" sqref="C15" xr:uid="{D2AADA65-3987-4A57-8B08-1DAD698C694C}"/>
    <dataValidation allowBlank="1" showInputMessage="1" showErrorMessage="1" prompt="Enter Date in this column under this heading" sqref="B15" xr:uid="{9A9648DC-A5E1-4380-98A3-FFD964C00491}"/>
    <dataValidation allowBlank="1" showInputMessage="1" showErrorMessage="1" prompt="Enter the number of days in which the balance is due in this cell" sqref="B24" xr:uid="{42CF6C3B-EFD4-4F09-B0E2-D486D3025B4E}"/>
    <dataValidation allowBlank="1" showInputMessage="1" showErrorMessage="1" prompt="Enter Bill To details in cells at right" sqref="E9" xr:uid="{92F3F347-DC23-4F85-9424-419302B8C982}"/>
    <dataValidation allowBlank="1" showInputMessage="1" showErrorMessage="1" prompt="Enter Fax number in cell at right" sqref="E5" xr:uid="{994AE313-A5B6-4102-8B97-89D69284F892}"/>
    <dataValidation allowBlank="1" showInputMessage="1" showErrorMessage="1" prompt="Enter Phone number in cell at right" sqref="E4" xr:uid="{4864B5C9-08A8-43D3-BE75-80BA36ACAB98}"/>
    <dataValidation allowBlank="1" showInputMessage="1" showErrorMessage="1" prompt="Enter Customer ID in this cell" sqref="C11:D11" xr:uid="{345A6950-E0B4-4800-99A7-0666639213BC}"/>
    <dataValidation allowBlank="1" showInputMessage="1" showErrorMessage="1" prompt="Enter Customer ID in cell at right" sqref="B11" xr:uid="{66520EFD-E7E9-481E-BC79-B8976EC625B2}"/>
    <dataValidation allowBlank="1" showInputMessage="1" showErrorMessage="1" prompt="Enter Date in this cell" sqref="C8" xr:uid="{C7DA55B2-8924-4069-B13B-895BEC49C869}"/>
    <dataValidation allowBlank="1" showInputMessage="1" showErrorMessage="1" prompt="Enter Date in cell at right" sqref="B8:B9" xr:uid="{E91951AA-237E-40D0-A119-BA7AB2427BB0}"/>
    <dataValidation allowBlank="1" showInputMessage="1" showErrorMessage="1" prompt="Enter Statement number in this cell" sqref="C9:D10" xr:uid="{3BD80A93-CED0-4E53-B746-33F518C1FD46}"/>
    <dataValidation allowBlank="1" showInputMessage="1" showErrorMessage="1" prompt="Enter Statement number in cell at right" sqref="B10" xr:uid="{06F6EAAB-2FDC-4E6F-A0B9-AB62471D018D}"/>
  </dataValidations>
  <hyperlinks>
    <hyperlink ref="F11" r:id="rId1" xr:uid="{E5069C3E-AFD2-4D52-B45A-FF67E0F5C088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B766-922F-48BD-A6C0-11155566F1F5}">
  <sheetPr>
    <tabColor theme="4"/>
    <pageSetUpPr fitToPage="1"/>
  </sheetPr>
  <dimension ref="B1:F30"/>
  <sheetViews>
    <sheetView showGridLines="0" showZeros="0" topLeftCell="A3" zoomScale="85" zoomScaleNormal="85" zoomScaleSheetLayoutView="160" zoomScalePageLayoutView="40" workbookViewId="0">
      <selection activeCell="D19" sqref="D19"/>
    </sheetView>
  </sheetViews>
  <sheetFormatPr defaultRowHeight="30" customHeight="1" x14ac:dyDescent="0.2"/>
  <cols>
    <col min="1" max="1" width="3" customWidth="1"/>
    <col min="2" max="3" width="18.625" customWidth="1"/>
    <col min="4" max="4" width="15.625" customWidth="1"/>
    <col min="5" max="5" width="17.25" customWidth="1"/>
    <col min="6" max="6" width="24.25" customWidth="1"/>
    <col min="7" max="7" width="3" customWidth="1"/>
  </cols>
  <sheetData>
    <row r="1" spans="2:6" ht="40.9" customHeight="1" x14ac:dyDescent="0.2"/>
    <row r="2" spans="2:6" ht="58.9" customHeight="1" x14ac:dyDescent="0.2">
      <c r="B2" s="22" t="s">
        <v>34</v>
      </c>
      <c r="C2" s="22"/>
      <c r="D2" s="22"/>
      <c r="E2" s="22"/>
      <c r="F2" s="22" t="s">
        <v>20</v>
      </c>
    </row>
    <row r="3" spans="2:6" ht="39" customHeight="1" x14ac:dyDescent="0.2">
      <c r="B3" s="20"/>
      <c r="C3" s="4"/>
      <c r="D3" s="4"/>
      <c r="E3" s="4"/>
      <c r="F3" s="4"/>
    </row>
    <row r="4" spans="2:6" ht="18" customHeight="1" x14ac:dyDescent="0.2">
      <c r="B4" s="35" t="s">
        <v>19</v>
      </c>
      <c r="C4" s="35"/>
      <c r="D4" s="13"/>
      <c r="E4" s="6" t="s">
        <v>3</v>
      </c>
      <c r="F4" s="7" t="s">
        <v>9</v>
      </c>
    </row>
    <row r="5" spans="2:6" ht="18" customHeight="1" x14ac:dyDescent="0.2">
      <c r="B5" s="35" t="s">
        <v>33</v>
      </c>
      <c r="C5" s="35"/>
      <c r="D5" s="13"/>
      <c r="E5" s="6" t="s">
        <v>17</v>
      </c>
      <c r="F5" s="7" t="s">
        <v>18</v>
      </c>
    </row>
    <row r="6" spans="2:6" ht="18" customHeight="1" x14ac:dyDescent="0.2">
      <c r="B6" s="35" t="s">
        <v>32</v>
      </c>
      <c r="C6" s="35"/>
      <c r="D6" s="13"/>
      <c r="E6" s="6" t="s">
        <v>8</v>
      </c>
      <c r="F6" s="18" t="s">
        <v>16</v>
      </c>
    </row>
    <row r="7" spans="2:6" ht="10.15" customHeight="1" x14ac:dyDescent="0.2">
      <c r="B7" s="19"/>
      <c r="C7" s="19"/>
      <c r="D7" s="19"/>
      <c r="E7" s="19"/>
      <c r="F7" s="19"/>
    </row>
    <row r="8" spans="2:6" ht="12.6" customHeight="1" x14ac:dyDescent="0.2">
      <c r="B8" s="6"/>
      <c r="C8" s="12"/>
      <c r="D8" s="5"/>
      <c r="E8" s="5"/>
      <c r="F8" s="5"/>
    </row>
    <row r="9" spans="2:6" ht="18.600000000000001" customHeight="1" x14ac:dyDescent="0.2">
      <c r="B9" s="21" t="s">
        <v>4</v>
      </c>
      <c r="C9" s="15">
        <f ca="1">TODAY()</f>
        <v>45403</v>
      </c>
      <c r="D9" s="13"/>
      <c r="E9" s="6" t="s">
        <v>6</v>
      </c>
      <c r="F9" s="13" t="s">
        <v>10</v>
      </c>
    </row>
    <row r="10" spans="2:6" ht="18.600000000000001" customHeight="1" x14ac:dyDescent="0.2">
      <c r="B10" s="21" t="s">
        <v>21</v>
      </c>
      <c r="C10" s="10">
        <v>29</v>
      </c>
      <c r="D10" s="13"/>
      <c r="E10" s="8"/>
      <c r="F10" s="13" t="s">
        <v>11</v>
      </c>
    </row>
    <row r="11" spans="2:6" ht="18.600000000000001" customHeight="1" x14ac:dyDescent="0.2">
      <c r="B11" s="21" t="s">
        <v>5</v>
      </c>
      <c r="C11" s="10">
        <v>1</v>
      </c>
      <c r="D11" s="13"/>
      <c r="E11" s="8"/>
      <c r="F11" s="13" t="s">
        <v>12</v>
      </c>
    </row>
    <row r="12" spans="2:6" ht="18.600000000000001" customHeight="1" x14ac:dyDescent="0.2">
      <c r="E12" s="1"/>
      <c r="F12" s="13" t="s">
        <v>30</v>
      </c>
    </row>
    <row r="13" spans="2:6" ht="18.600000000000001" customHeight="1" x14ac:dyDescent="0.2">
      <c r="B13" s="16"/>
      <c r="C13" s="16"/>
      <c r="D13" s="17"/>
      <c r="E13" s="1"/>
      <c r="F13" s="14" t="s">
        <v>31</v>
      </c>
    </row>
    <row r="14" spans="2:6" ht="72.599999999999994" customHeight="1" x14ac:dyDescent="0.2">
      <c r="B14" s="2"/>
      <c r="C14" s="2"/>
      <c r="D14" s="3"/>
      <c r="E14" s="1"/>
      <c r="F14" s="1"/>
    </row>
    <row r="15" spans="2:6" ht="30" customHeight="1" x14ac:dyDescent="0.2">
      <c r="B15" s="25" t="s">
        <v>0</v>
      </c>
      <c r="C15" s="25" t="s">
        <v>1</v>
      </c>
      <c r="D15" s="25" t="s">
        <v>13</v>
      </c>
      <c r="E15" s="25" t="s">
        <v>14</v>
      </c>
      <c r="F15" s="25" t="s">
        <v>2</v>
      </c>
    </row>
    <row r="16" spans="2:6" ht="30" customHeight="1" x14ac:dyDescent="0.2">
      <c r="B16" s="29">
        <v>45363</v>
      </c>
      <c r="C16" s="26" t="s">
        <v>22</v>
      </c>
      <c r="D16" s="26">
        <v>8</v>
      </c>
      <c r="E16" s="27">
        <v>35</v>
      </c>
      <c r="F16" s="28">
        <f t="shared" ref="F16:F20" si="0">(D16*E16)</f>
        <v>280</v>
      </c>
    </row>
    <row r="17" spans="2:6" ht="30" customHeight="1" x14ac:dyDescent="0.2">
      <c r="B17" s="29">
        <v>45364</v>
      </c>
      <c r="C17" s="26" t="s">
        <v>22</v>
      </c>
      <c r="D17" s="26">
        <v>5.5</v>
      </c>
      <c r="E17" s="27">
        <v>35</v>
      </c>
      <c r="F17" s="28">
        <f t="shared" si="0"/>
        <v>192.5</v>
      </c>
    </row>
    <row r="18" spans="2:6" ht="30" customHeight="1" x14ac:dyDescent="0.2">
      <c r="B18" s="29">
        <v>45365</v>
      </c>
      <c r="C18" s="26" t="s">
        <v>22</v>
      </c>
      <c r="D18" s="26">
        <v>6</v>
      </c>
      <c r="E18" s="27">
        <v>35</v>
      </c>
      <c r="F18" s="28">
        <f t="shared" si="0"/>
        <v>210</v>
      </c>
    </row>
    <row r="19" spans="2:6" ht="30" customHeight="1" x14ac:dyDescent="0.2">
      <c r="B19" s="29"/>
      <c r="C19" s="26"/>
      <c r="D19" s="26"/>
      <c r="E19" s="27"/>
      <c r="F19" s="28">
        <f t="shared" si="0"/>
        <v>0</v>
      </c>
    </row>
    <row r="20" spans="2:6" ht="30" customHeight="1" x14ac:dyDescent="0.2">
      <c r="B20" s="30"/>
      <c r="C20" s="31"/>
      <c r="D20" s="31"/>
      <c r="E20" s="31"/>
      <c r="F20" s="32">
        <f t="shared" si="0"/>
        <v>0</v>
      </c>
    </row>
    <row r="21" spans="2:6" ht="30" customHeight="1" x14ac:dyDescent="0.2">
      <c r="E21" s="9" t="s">
        <v>7</v>
      </c>
      <c r="F21" s="11">
        <f>SUBTOTAL(109,Invoice237856911131415171819202123456789[Balance])</f>
        <v>682.5</v>
      </c>
    </row>
    <row r="22" spans="2:6" ht="30" hidden="1" customHeight="1" x14ac:dyDescent="0.2"/>
    <row r="23" spans="2:6" ht="54" customHeight="1" x14ac:dyDescent="0.2"/>
    <row r="24" spans="2:6" ht="30" customHeight="1" x14ac:dyDescent="0.2">
      <c r="B24" s="36" t="s">
        <v>15</v>
      </c>
      <c r="C24" s="36"/>
      <c r="D24" s="36"/>
      <c r="E24" s="36"/>
      <c r="F24" s="36"/>
    </row>
    <row r="25" spans="2:6" ht="12" customHeight="1" x14ac:dyDescent="0.2">
      <c r="B25" s="37"/>
      <c r="C25" s="37"/>
      <c r="D25" s="37"/>
      <c r="E25" s="37"/>
      <c r="F25" s="37"/>
    </row>
    <row r="26" spans="2:6" ht="18" customHeight="1" x14ac:dyDescent="0.2">
      <c r="B26" s="33" t="s">
        <v>29</v>
      </c>
      <c r="C26" s="34"/>
      <c r="D26" s="23"/>
      <c r="E26" s="23"/>
      <c r="F26" s="24"/>
    </row>
    <row r="27" spans="2:6" ht="18" customHeight="1" x14ac:dyDescent="0.2">
      <c r="B27" s="38" t="s">
        <v>23</v>
      </c>
      <c r="C27" s="39"/>
      <c r="D27" s="40" t="s">
        <v>24</v>
      </c>
      <c r="E27" s="41"/>
      <c r="F27" s="42"/>
    </row>
    <row r="28" spans="2:6" ht="18" customHeight="1" x14ac:dyDescent="0.2">
      <c r="B28" s="38" t="s">
        <v>26</v>
      </c>
      <c r="C28" s="39"/>
      <c r="D28" s="40" t="s">
        <v>27</v>
      </c>
      <c r="E28" s="41"/>
      <c r="F28" s="42"/>
    </row>
    <row r="29" spans="2:6" ht="18" customHeight="1" x14ac:dyDescent="0.2">
      <c r="B29" s="43" t="s">
        <v>25</v>
      </c>
      <c r="C29" s="44"/>
      <c r="D29" s="45" t="s">
        <v>28</v>
      </c>
      <c r="E29" s="46"/>
      <c r="F29" s="47"/>
    </row>
    <row r="30" spans="2:6" ht="18" customHeight="1" x14ac:dyDescent="0.2"/>
  </sheetData>
  <mergeCells count="12">
    <mergeCell ref="B26:C26"/>
    <mergeCell ref="B4:C4"/>
    <mergeCell ref="B5:C5"/>
    <mergeCell ref="B6:C6"/>
    <mergeCell ref="B24:F24"/>
    <mergeCell ref="B25:F25"/>
    <mergeCell ref="B27:C27"/>
    <mergeCell ref="D27:F27"/>
    <mergeCell ref="B28:C28"/>
    <mergeCell ref="D28:F28"/>
    <mergeCell ref="B29:C29"/>
    <mergeCell ref="D29:F29"/>
  </mergeCells>
  <dataValidations count="35">
    <dataValidation allowBlank="1" showInputMessage="1" showErrorMessage="1" prompt="Enter Statement number in cell at right" sqref="B10" xr:uid="{E5282C19-DE07-49E5-AD50-2A312BB03298}"/>
    <dataValidation allowBlank="1" showInputMessage="1" showErrorMessage="1" prompt="Enter Statement number in this cell" sqref="C9:D10" xr:uid="{07413E32-52DD-47A1-80F5-FA4C183E68AE}"/>
    <dataValidation allowBlank="1" showInputMessage="1" showErrorMessage="1" prompt="Enter Date in cell at right" sqref="B8:B9" xr:uid="{2C41A1D3-D650-4DDC-B011-BE5B6B6F1304}"/>
    <dataValidation allowBlank="1" showInputMessage="1" showErrorMessage="1" prompt="Enter Date in this cell" sqref="C8" xr:uid="{5CC29A61-FCC9-4017-8AF9-BB7D4624886E}"/>
    <dataValidation allowBlank="1" showInputMessage="1" showErrorMessage="1" prompt="Enter Customer ID in cell at right" sqref="B11" xr:uid="{250F532B-D134-40CA-B6A7-1B8E39EECA2A}"/>
    <dataValidation allowBlank="1" showInputMessage="1" showErrorMessage="1" prompt="Enter Customer ID in this cell" sqref="C11:D11" xr:uid="{6A24CF0C-F0EF-4E4B-BF3A-16DC3CE6ABFA}"/>
    <dataValidation allowBlank="1" showInputMessage="1" showErrorMessage="1" prompt="Enter Phone number in cell at right" sqref="E4" xr:uid="{5B2E4C9E-1E5F-4528-8A58-E5D316116421}"/>
    <dataValidation allowBlank="1" showInputMessage="1" showErrorMessage="1" prompt="Enter Fax number in cell at right" sqref="E5" xr:uid="{F1621B22-DB59-4589-8BC1-F97F081AA059}"/>
    <dataValidation allowBlank="1" showInputMessage="1" showErrorMessage="1" prompt="Enter Bill To details in cells at right" sqref="E9" xr:uid="{43B36A50-33C4-487F-8B43-A35B056A3289}"/>
    <dataValidation allowBlank="1" showInputMessage="1" showErrorMessage="1" prompt="Enter the number of days in which the balance is due in this cell" sqref="B24" xr:uid="{1AB8F16C-0AFF-45E8-A46A-8999FED51CD3}"/>
    <dataValidation allowBlank="1" showInputMessage="1" showErrorMessage="1" prompt="Enter Date in this column under this heading" sqref="B15" xr:uid="{04C4A461-1560-41DD-96E3-38C4570487AC}"/>
    <dataValidation allowBlank="1" showInputMessage="1" showErrorMessage="1" prompt="Enter Description in this column under this heading" sqref="C15" xr:uid="{C2FFD2F6-CA7E-473F-8832-671FE58ADD6B}"/>
    <dataValidation allowBlank="1" showInputMessage="1" showErrorMessage="1" prompt="Enter Amount in this column under this heading" sqref="D15:E15" xr:uid="{32360BED-4FF0-47F9-B054-DF7EEEACB5ED}"/>
    <dataValidation allowBlank="1" showInputMessage="1" showErrorMessage="1" prompt="Balance is automatically calculated in this column under this heading. Enter Remittance details at the end of the table" sqref="F15" xr:uid="{ECA37364-D8D5-47BD-B842-90B048215A8A}"/>
    <dataValidation allowBlank="1" showInputMessage="1" showErrorMessage="1" prompt="Create a Billing Statement in this workbook. Enter Company, Customer, Statement, and Remittance details. Total Due is automatically calculated" sqref="A2" xr:uid="{5F7451EC-B016-4F0B-9156-7FD757EE6DD6}"/>
    <dataValidation allowBlank="1" showInputMessage="1" showErrorMessage="1" prompt="Customer ID is automatically updated in cell at right" sqref="B28:B29" xr:uid="{40C28B71-8125-44C0-92E3-702BA15911CF}"/>
    <dataValidation allowBlank="1" showInputMessage="1" showErrorMessage="1" prompt="Enter Remittance Amount Enclosed in cell at right" sqref="B13:C13" xr:uid="{1AF2EF0E-200A-425B-A6B8-E989CE4412AC}"/>
    <dataValidation allowBlank="1" showInputMessage="1" showErrorMessage="1" prompt="Enter Remittance amount in this cell" sqref="D13" xr:uid="{ACC9C21F-7E01-4DA4-B6F9-616EEC4D86B9}"/>
    <dataValidation allowBlank="1" showInputMessage="1" showErrorMessage="1" prompt="Remittance details in cells below are automatically updated based on Statement inputs: Customer Name, Customer ID, Statement #, Date, Amount Due, Remittance Amount Enclosed" sqref="B26" xr:uid="{FAF9D37C-E0C2-49A9-BB6B-116044BC3C9D}"/>
    <dataValidation allowBlank="1" showInputMessage="1" showErrorMessage="1" prompt="Customer Name is automatically updated in cell at right" sqref="B27" xr:uid="{C7386037-30E2-45E5-93BE-1361545DE0D4}"/>
    <dataValidation allowBlank="1" showInputMessage="1" showErrorMessage="1" prompt="Customer Name is in this cell" sqref="D27" xr:uid="{4C6B116B-B29F-4A43-B716-8AC97446C622}"/>
    <dataValidation allowBlank="1" showInputMessage="1" showErrorMessage="1" prompt="Customer ID is in this cell" sqref="D28" xr:uid="{B1385D67-E8A6-46DB-9406-DDF6B7B3FFEC}"/>
    <dataValidation allowBlank="1" showInputMessage="1" showErrorMessage="1" prompt="Statement number in this cell" sqref="D29" xr:uid="{64DE3D1A-987B-4D33-A508-D31821448699}"/>
    <dataValidation allowBlank="1" showInputMessage="1" showErrorMessage="1" prompt="Perforated line. Remittance slip is in cells below.  Data is  automatically updated based on Statement inputs" sqref="B25:F25" xr:uid="{196CF9A2-DD9B-4EA0-815A-958DEA473220}"/>
    <dataValidation allowBlank="1" showInputMessage="1" showErrorMessage="1" prompt="Enter company Phone number in this cell" sqref="F4" xr:uid="{BF5F8E8B-8E8D-4223-84F1-F7FD26087B48}"/>
    <dataValidation allowBlank="1" showInputMessage="1" showErrorMessage="1" prompt="Enter company Fax number in this cell" sqref="F5" xr:uid="{A285FBC9-929E-49C9-81B7-2E089A57775D}"/>
    <dataValidation allowBlank="1" showInputMessage="1" showErrorMessage="1" prompt="Enter company Email address in this cell" sqref="F6" xr:uid="{1A48F1BE-43E6-47ED-8B1B-FBE809482214}"/>
    <dataValidation allowBlank="1" showInputMessage="1" showErrorMessage="1" prompt="Enter Email address in cell at right" sqref="E6" xr:uid="{71E63E50-8DF5-42E9-934F-20B90AEB760C}"/>
    <dataValidation allowBlank="1" showInputMessage="1" showErrorMessage="1" prompt="Enter company City, State, and Zip Code in this cell" sqref="E4:E6" xr:uid="{9645CF91-68B6-40BE-99DF-4031F865E9AF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2:F2" xr:uid="{09C8B7CC-5824-4A8D-ACF0-09CA6A0C8BFD}"/>
    <dataValidation allowBlank="1" showInputMessage="1" showErrorMessage="1" prompt="Enter customer Name in this cell" sqref="F9" xr:uid="{16F4753E-2450-4542-B5F0-F6A1A45F9DD7}"/>
    <dataValidation allowBlank="1" showInputMessage="1" showErrorMessage="1" prompt="Enter customer Company Name in this cell" sqref="F10" xr:uid="{750F2FE1-F85E-4793-8E1C-3FE6AD54E8A1}"/>
    <dataValidation allowBlank="1" showInputMessage="1" showErrorMessage="1" prompt="Enter customer Street Address in this cell" sqref="F11" xr:uid="{490E1C76-4CC1-4BDF-B894-170F8DC20186}"/>
    <dataValidation allowBlank="1" showInputMessage="1" showErrorMessage="1" prompt="Enter customer Address 2 in this cell" sqref="F12" xr:uid="{07919C52-C7B4-4354-BF18-DEF66FB6C975}"/>
    <dataValidation allowBlank="1" showInputMessage="1" showErrorMessage="1" prompt="Enter customer City, State, and Zip Code in this cell" sqref="F13" xr:uid="{E1D2B0FC-1B40-4EBB-B487-629A26026A11}"/>
  </dataValidations>
  <hyperlinks>
    <hyperlink ref="F11" r:id="rId1" xr:uid="{F4976C0F-171E-49C6-B603-F7DFF26E693B}"/>
  </hyperlinks>
  <printOptions horizontalCentered="1"/>
  <pageMargins left="0.51181102362204722" right="0.51181102362204722" top="0.59055118110236227" bottom="0.98425196850393704" header="0.11811023622047245" footer="0.51181102362204722"/>
  <pageSetup scale="87" fitToHeight="0" orientation="portrait" r:id="rId2"/>
  <headerFooter differentFirst="1">
    <oddFooter>Page &amp;P of &amp;N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E4AA00-239D-4E4F-88AF-40F8D25D799A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sharepoint/v3"/>
    <ds:schemaRef ds:uri="16c05727-aa75-4e4a-9b5f-8a80a116589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30e9df3-be65-4c73-a93b-d1236ebd677e"/>
    <ds:schemaRef ds:uri="71af3243-3dd4-4a8d-8c0d-dd76da1f02a5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1815C38-0DAD-4C22-BBA5-B171C6CADC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A49832-1F43-48F5-88D4-89D3C8860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TM89656079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108</vt:i4>
      </vt:variant>
    </vt:vector>
  </HeadingPairs>
  <TitlesOfParts>
    <vt:vector size="120" baseType="lpstr">
      <vt:lpstr>Invoice 21</vt:lpstr>
      <vt:lpstr>Invoice 22</vt:lpstr>
      <vt:lpstr>Invoice 23</vt:lpstr>
      <vt:lpstr>Invoice 24</vt:lpstr>
      <vt:lpstr>Invoice 25</vt:lpstr>
      <vt:lpstr>Invoice 26</vt:lpstr>
      <vt:lpstr>Invoice 27</vt:lpstr>
      <vt:lpstr>Invoice 28</vt:lpstr>
      <vt:lpstr>Invoice 29</vt:lpstr>
      <vt:lpstr>Invoice 30</vt:lpstr>
      <vt:lpstr>Invoice 31</vt:lpstr>
      <vt:lpstr>Invoice 32</vt:lpstr>
      <vt:lpstr>'Invoice 21'!Customer_ID</vt:lpstr>
      <vt:lpstr>'Invoice 22'!Customer_ID</vt:lpstr>
      <vt:lpstr>'Invoice 23'!Customer_ID</vt:lpstr>
      <vt:lpstr>'Invoice 24'!Customer_ID</vt:lpstr>
      <vt:lpstr>'Invoice 25'!Customer_ID</vt:lpstr>
      <vt:lpstr>'Invoice 26'!Customer_ID</vt:lpstr>
      <vt:lpstr>'Invoice 27'!Customer_ID</vt:lpstr>
      <vt:lpstr>'Invoice 28'!Customer_ID</vt:lpstr>
      <vt:lpstr>'Invoice 29'!Customer_ID</vt:lpstr>
      <vt:lpstr>'Invoice 30'!Customer_ID</vt:lpstr>
      <vt:lpstr>'Invoice 31'!Customer_ID</vt:lpstr>
      <vt:lpstr>'Invoice 32'!Customer_ID</vt:lpstr>
      <vt:lpstr>'Invoice 21'!Customer_Name</vt:lpstr>
      <vt:lpstr>'Invoice 22'!Customer_Name</vt:lpstr>
      <vt:lpstr>'Invoice 23'!Customer_Name</vt:lpstr>
      <vt:lpstr>'Invoice 24'!Customer_Name</vt:lpstr>
      <vt:lpstr>'Invoice 25'!Customer_Name</vt:lpstr>
      <vt:lpstr>'Invoice 26'!Customer_Name</vt:lpstr>
      <vt:lpstr>'Invoice 27'!Customer_Name</vt:lpstr>
      <vt:lpstr>'Invoice 28'!Customer_Name</vt:lpstr>
      <vt:lpstr>'Invoice 29'!Customer_Name</vt:lpstr>
      <vt:lpstr>'Invoice 30'!Customer_Name</vt:lpstr>
      <vt:lpstr>'Invoice 31'!Customer_Name</vt:lpstr>
      <vt:lpstr>'Invoice 32'!Customer_Name</vt:lpstr>
      <vt:lpstr>'Invoice 21'!Print_Area</vt:lpstr>
      <vt:lpstr>'Invoice 22'!Print_Area</vt:lpstr>
      <vt:lpstr>'Invoice 23'!Print_Area</vt:lpstr>
      <vt:lpstr>'Invoice 24'!Print_Area</vt:lpstr>
      <vt:lpstr>'Invoice 25'!Print_Area</vt:lpstr>
      <vt:lpstr>'Invoice 26'!Print_Area</vt:lpstr>
      <vt:lpstr>'Invoice 27'!Print_Area</vt:lpstr>
      <vt:lpstr>'Invoice 28'!Print_Area</vt:lpstr>
      <vt:lpstr>'Invoice 29'!Print_Area</vt:lpstr>
      <vt:lpstr>'Invoice 30'!Print_Area</vt:lpstr>
      <vt:lpstr>'Invoice 31'!Print_Area</vt:lpstr>
      <vt:lpstr>'Invoice 32'!Print_Area</vt:lpstr>
      <vt:lpstr>'Invoice 21'!Print_Titles</vt:lpstr>
      <vt:lpstr>'Invoice 22'!Print_Titles</vt:lpstr>
      <vt:lpstr>'Invoice 23'!Print_Titles</vt:lpstr>
      <vt:lpstr>'Invoice 24'!Print_Titles</vt:lpstr>
      <vt:lpstr>'Invoice 25'!Print_Titles</vt:lpstr>
      <vt:lpstr>'Invoice 26'!Print_Titles</vt:lpstr>
      <vt:lpstr>'Invoice 27'!Print_Titles</vt:lpstr>
      <vt:lpstr>'Invoice 28'!Print_Titles</vt:lpstr>
      <vt:lpstr>'Invoice 29'!Print_Titles</vt:lpstr>
      <vt:lpstr>'Invoice 30'!Print_Titles</vt:lpstr>
      <vt:lpstr>'Invoice 31'!Print_Titles</vt:lpstr>
      <vt:lpstr>'Invoice 32'!Print_Titles</vt:lpstr>
      <vt:lpstr>'Invoice 21'!Remittance_Amount</vt:lpstr>
      <vt:lpstr>'Invoice 22'!Remittance_Amount</vt:lpstr>
      <vt:lpstr>'Invoice 23'!Remittance_Amount</vt:lpstr>
      <vt:lpstr>'Invoice 24'!Remittance_Amount</vt:lpstr>
      <vt:lpstr>'Invoice 25'!Remittance_Amount</vt:lpstr>
      <vt:lpstr>'Invoice 26'!Remittance_Amount</vt:lpstr>
      <vt:lpstr>'Invoice 27'!Remittance_Amount</vt:lpstr>
      <vt:lpstr>'Invoice 28'!Remittance_Amount</vt:lpstr>
      <vt:lpstr>'Invoice 29'!Remittance_Amount</vt:lpstr>
      <vt:lpstr>'Invoice 30'!Remittance_Amount</vt:lpstr>
      <vt:lpstr>'Invoice 31'!Remittance_Amount</vt:lpstr>
      <vt:lpstr>'Invoice 32'!Remittance_Amount</vt:lpstr>
      <vt:lpstr>'Invoice 21'!RowTitleRegion1..G4</vt:lpstr>
      <vt:lpstr>'Invoice 22'!RowTitleRegion1..G4</vt:lpstr>
      <vt:lpstr>'Invoice 23'!RowTitleRegion1..G4</vt:lpstr>
      <vt:lpstr>'Invoice 24'!RowTitleRegion1..G4</vt:lpstr>
      <vt:lpstr>'Invoice 25'!RowTitleRegion1..G4</vt:lpstr>
      <vt:lpstr>'Invoice 26'!RowTitleRegion1..G4</vt:lpstr>
      <vt:lpstr>'Invoice 27'!RowTitleRegion1..G4</vt:lpstr>
      <vt:lpstr>'Invoice 28'!RowTitleRegion1..G4</vt:lpstr>
      <vt:lpstr>'Invoice 29'!RowTitleRegion1..G4</vt:lpstr>
      <vt:lpstr>'Invoice 30'!RowTitleRegion1..G4</vt:lpstr>
      <vt:lpstr>'Invoice 31'!RowTitleRegion1..G4</vt:lpstr>
      <vt:lpstr>'Invoice 32'!RowTitleRegion1..G4</vt:lpstr>
      <vt:lpstr>'Invoice 21'!RowTitleRegion2..C8</vt:lpstr>
      <vt:lpstr>'Invoice 22'!RowTitleRegion2..C8</vt:lpstr>
      <vt:lpstr>'Invoice 23'!RowTitleRegion2..C8</vt:lpstr>
      <vt:lpstr>'Invoice 24'!RowTitleRegion2..C8</vt:lpstr>
      <vt:lpstr>'Invoice 25'!RowTitleRegion2..C8</vt:lpstr>
      <vt:lpstr>'Invoice 26'!RowTitleRegion2..C8</vt:lpstr>
      <vt:lpstr>'Invoice 27'!RowTitleRegion2..C8</vt:lpstr>
      <vt:lpstr>'Invoice 28'!RowTitleRegion2..C8</vt:lpstr>
      <vt:lpstr>'Invoice 29'!RowTitleRegion2..C8</vt:lpstr>
      <vt:lpstr>'Invoice 30'!RowTitleRegion2..C8</vt:lpstr>
      <vt:lpstr>'Invoice 31'!RowTitleRegion2..C8</vt:lpstr>
      <vt:lpstr>'Invoice 32'!RowTitleRegion2..C8</vt:lpstr>
      <vt:lpstr>'Invoice 21'!Statement_Date</vt:lpstr>
      <vt:lpstr>'Invoice 22'!Statement_Date</vt:lpstr>
      <vt:lpstr>'Invoice 23'!Statement_Date</vt:lpstr>
      <vt:lpstr>'Invoice 24'!Statement_Date</vt:lpstr>
      <vt:lpstr>'Invoice 25'!Statement_Date</vt:lpstr>
      <vt:lpstr>'Invoice 26'!Statement_Date</vt:lpstr>
      <vt:lpstr>'Invoice 27'!Statement_Date</vt:lpstr>
      <vt:lpstr>'Invoice 28'!Statement_Date</vt:lpstr>
      <vt:lpstr>'Invoice 29'!Statement_Date</vt:lpstr>
      <vt:lpstr>'Invoice 30'!Statement_Date</vt:lpstr>
      <vt:lpstr>'Invoice 31'!Statement_Date</vt:lpstr>
      <vt:lpstr>'Invoice 32'!Statement_Date</vt:lpstr>
      <vt:lpstr>'Invoice 21'!Statement_Number</vt:lpstr>
      <vt:lpstr>'Invoice 22'!Statement_Number</vt:lpstr>
      <vt:lpstr>'Invoice 23'!Statement_Number</vt:lpstr>
      <vt:lpstr>'Invoice 24'!Statement_Number</vt:lpstr>
      <vt:lpstr>'Invoice 25'!Statement_Number</vt:lpstr>
      <vt:lpstr>'Invoice 26'!Statement_Number</vt:lpstr>
      <vt:lpstr>'Invoice 27'!Statement_Number</vt:lpstr>
      <vt:lpstr>'Invoice 28'!Statement_Number</vt:lpstr>
      <vt:lpstr>'Invoice 29'!Statement_Number</vt:lpstr>
      <vt:lpstr>'Invoice 30'!Statement_Number</vt:lpstr>
      <vt:lpstr>'Invoice 31'!Statement_Number</vt:lpstr>
      <vt:lpstr>'Invoice 32'!Statement_Number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2022-11-06T06:17:32Z</dcterms:created>
  <dcterms:modified xsi:type="dcterms:W3CDTF">2024-04-21T07:32:31Z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51a6c3db-1667-4f49-995a-8b9973972958_Enabled">
    <vt:lpwstr>true</vt:lpwstr>
  </property>
  <property fmtid="{D5CDD505-2E9C-101B-9397-08002B2CF9AE}" pid="4" name="MSIP_Label_51a6c3db-1667-4f49-995a-8b9973972958_SetDate">
    <vt:lpwstr>2024-04-20T09:03:30Z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iteId">
    <vt:lpwstr>e8911c26-cf9f-4a9c-878e-527807be8791</vt:lpwstr>
  </property>
  <property fmtid="{D5CDD505-2E9C-101B-9397-08002B2CF9AE}" pid="8" name="MSIP_Label_51a6c3db-1667-4f49-995a-8b9973972958_ActionId">
    <vt:lpwstr>7b435c63-25af-4fd7-bbfe-1e5cec11a80c</vt:lpwstr>
  </property>
  <property fmtid="{D5CDD505-2E9C-101B-9397-08002B2CF9AE}" pid="9" name="MSIP_Label_51a6c3db-1667-4f49-995a-8b9973972958_ContentBits">
    <vt:lpwstr>0</vt:lpwstr>
  </property>
</Properties>
</file>