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<sst xmlns="http://schemas.openxmlformats.org/spreadsheetml/2006/main" count="14" uniqueCount="14">
  <si>
    <t>电压</t>
    <phoneticPr fontId="1" type="noConversion"/>
  </si>
  <si>
    <t>功率表电压</t>
    <phoneticPr fontId="1" type="noConversion"/>
  </si>
  <si>
    <t>功率表电流</t>
    <phoneticPr fontId="1" type="noConversion"/>
  </si>
  <si>
    <t>功率表功率</t>
    <phoneticPr fontId="1" type="noConversion"/>
  </si>
  <si>
    <t>功率表功率因数</t>
    <phoneticPr fontId="1" type="noConversion"/>
  </si>
  <si>
    <t>电流</t>
    <phoneticPr fontId="1" type="noConversion"/>
  </si>
  <si>
    <t>功率</t>
    <phoneticPr fontId="1" type="noConversion"/>
  </si>
  <si>
    <t>功率因数</t>
    <phoneticPr fontId="1" type="noConversion"/>
  </si>
  <si>
    <t>电压差值</t>
    <phoneticPr fontId="1" type="noConversion"/>
  </si>
  <si>
    <t>电压误差(%)</t>
    <phoneticPr fontId="1" type="noConversion"/>
  </si>
  <si>
    <t>电流差</t>
    <phoneticPr fontId="1" type="noConversion"/>
  </si>
  <si>
    <t>电流误差（%)</t>
    <phoneticPr fontId="1" type="noConversion"/>
  </si>
  <si>
    <t>功率差</t>
    <phoneticPr fontId="1" type="noConversion"/>
  </si>
  <si>
    <t>功率误差(%)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</si>
</sst>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P1" sqref="P1:P18"/>
    </sheetView>
  </sheetViews>
  <sheetFormatPr defaultRowHeight="14.25" x14ac:dyDescent="0.2"/>
  <cols>
    <col min="1" max="2" width="14" customWidth="1"/>
    <col min="3" max="3" width="13.25" customWidth="1"/>
    <col min="4" max="4" width="15" customWidth="1"/>
    <col min="5" max="5" width="3.625" customWidth="1"/>
    <col min="10" max="10" width="3.5" customWidth="1"/>
    <col min="12" max="12" width="10.75" customWidth="1"/>
    <col min="14" max="14" width="12" customWidth="1"/>
    <col min="16" max="16" width="11.25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F1" t="s">
        <v>0</v>
      </c>
      <c r="G1" t="s">
        <v>5</v>
      </c>
      <c r="H1" t="s">
        <v>6</v>
      </c>
      <c r="I1" t="s">
        <v>7</v>
      </c>
      <c r="K1" t="s">
        <v>8</v>
      </c>
      <c r="L1" s="1" t="s">
        <v>9</v>
      </c>
      <c r="M1" t="s">
        <v>10</v>
      </c>
      <c r="N1" s="1" t="s">
        <v>11</v>
      </c>
      <c r="O1" t="s">
        <v>12</v>
      </c>
      <c r="P1" s="1" t="s">
        <v>13</v>
      </c>
    </row>
    <row r="2" spans="1:16" x14ac:dyDescent="0.2">
      <c r="A2">
        <v>100</v>
      </c>
      <c r="B2">
        <v>0.309</v>
      </c>
      <c r="C2">
        <v>30.8</v>
      </c>
      <c r="D2">
        <v>0.997</v>
      </c>
      <c r="F2">
        <v>101.381</v>
      </c>
      <c r="G2">
        <v>0.30883500000000003</v>
      </c>
      <c r="H2">
        <v>30.988399999999999</v>
      </c>
      <c r="I2">
        <v>0.98973</v>
      </c>
      <c r="K2">
        <f>F2-A2</f>
        <v>1.3810000000000002</v>
      </c>
      <c r="L2" s="1">
        <f>K2/A2*100</f>
        <v>1.3810000000000002</v>
      </c>
      <c r="M2">
        <f>G2-B2</f>
        <v>-1.6499999999997073E-4</v>
      </c>
      <c r="N2" s="1">
        <f>M2/B2*100</f>
        <v>-5.339805825241771E-2</v>
      </c>
      <c r="O2">
        <f>H2-C2</f>
        <v>0.1883999999999979</v>
      </c>
      <c r="P2" s="1">
        <f>O2/C2*100</f>
        <v>0.61168831168830484</v>
      </c>
    </row>
    <row r="3" spans="1:16" x14ac:dyDescent="0.2">
      <c r="A3">
        <v>110</v>
      </c>
      <c r="B3">
        <v>0.32500000000000001</v>
      </c>
      <c r="C3">
        <v>35.6</v>
      </c>
      <c r="D3">
        <v>0.997</v>
      </c>
      <c r="F3">
        <v>118.248</v>
      </c>
      <c r="G3">
        <v>0.32812200000000002</v>
      </c>
      <c r="H3">
        <v>35.773299999999999</v>
      </c>
      <c r="I3">
        <v>0.92200199999999999</v>
      </c>
      <c r="K3">
        <f t="shared" ref="K3:K18" si="0">F3-A3</f>
        <v>8.2480000000000047</v>
      </c>
      <c r="L3" s="1">
        <f t="shared" ref="L3:L18" si="1">K3/A3*100</f>
        <v>7.4981818181818216</v>
      </c>
      <c r="M3">
        <f t="shared" ref="M3:M18" si="2">G3-B3</f>
        <v>3.1220000000000137E-3</v>
      </c>
      <c r="N3" s="1">
        <f t="shared" ref="N3:N18" si="3">M3/B3*100</f>
        <v>0.96061538461538876</v>
      </c>
      <c r="O3">
        <f t="shared" ref="O3:O18" si="4">H3-C3</f>
        <v>0.17329999999999757</v>
      </c>
      <c r="P3" s="1">
        <f t="shared" ref="P3:P18" si="5">O3/C3*100</f>
        <v>0.48679775280898191</v>
      </c>
    </row>
    <row r="4" spans="1:16" x14ac:dyDescent="0.2">
      <c r="A4">
        <v>120</v>
      </c>
      <c r="B4">
        <v>0.33900000000000002</v>
      </c>
      <c r="C4">
        <v>40.6</v>
      </c>
      <c r="D4">
        <v>0.997</v>
      </c>
      <c r="F4">
        <v>128.99799999999999</v>
      </c>
      <c r="G4">
        <v>0.342391</v>
      </c>
      <c r="H4">
        <v>40.883899999999997</v>
      </c>
      <c r="I4">
        <v>0.92564999999999997</v>
      </c>
      <c r="K4">
        <f t="shared" si="0"/>
        <v>8.9979999999999905</v>
      </c>
      <c r="L4" s="1">
        <f t="shared" si="1"/>
        <v>7.4983333333333251</v>
      </c>
      <c r="M4">
        <f t="shared" si="2"/>
        <v>3.3909999999999774E-3</v>
      </c>
      <c r="N4" s="1">
        <f t="shared" si="3"/>
        <v>1.0002949852507306</v>
      </c>
      <c r="O4">
        <f t="shared" si="4"/>
        <v>0.2838999999999956</v>
      </c>
      <c r="P4" s="1">
        <f t="shared" si="5"/>
        <v>0.69926108374383145</v>
      </c>
    </row>
    <row r="5" spans="1:16" x14ac:dyDescent="0.2">
      <c r="A5">
        <v>130</v>
      </c>
      <c r="B5">
        <v>0.35399999999999998</v>
      </c>
      <c r="C5">
        <v>45.8</v>
      </c>
      <c r="D5">
        <v>0.997</v>
      </c>
      <c r="F5">
        <v>141.88800000000001</v>
      </c>
      <c r="G5">
        <v>0.35794999999999999</v>
      </c>
      <c r="H5">
        <v>46.115499999999997</v>
      </c>
      <c r="I5">
        <v>0.90798500000000004</v>
      </c>
      <c r="K5">
        <f t="shared" si="0"/>
        <v>11.888000000000005</v>
      </c>
      <c r="L5" s="1">
        <f t="shared" si="1"/>
        <v>9.1446153846153884</v>
      </c>
      <c r="M5">
        <f t="shared" si="2"/>
        <v>3.9500000000000091E-3</v>
      </c>
      <c r="N5" s="1">
        <f t="shared" si="3"/>
        <v>1.1158192090395507</v>
      </c>
      <c r="O5">
        <f t="shared" si="4"/>
        <v>0.31550000000000011</v>
      </c>
      <c r="P5" s="1">
        <f t="shared" si="5"/>
        <v>0.688864628820961</v>
      </c>
    </row>
    <row r="6" spans="1:16" x14ac:dyDescent="0.2">
      <c r="A6">
        <v>140</v>
      </c>
      <c r="B6">
        <v>0.36799999999999999</v>
      </c>
      <c r="C6">
        <v>51.5</v>
      </c>
      <c r="D6">
        <v>0.996</v>
      </c>
      <c r="F6">
        <v>141.93199999999999</v>
      </c>
      <c r="G6">
        <v>0.36629699999999998</v>
      </c>
      <c r="H6">
        <v>51.756799999999998</v>
      </c>
      <c r="I6">
        <v>0.995529</v>
      </c>
      <c r="K6">
        <f t="shared" si="0"/>
        <v>1.9319999999999879</v>
      </c>
      <c r="L6" s="1">
        <f t="shared" si="1"/>
        <v>1.3799999999999915</v>
      </c>
      <c r="M6">
        <f t="shared" si="2"/>
        <v>-1.7030000000000101E-3</v>
      </c>
      <c r="N6" s="1">
        <f t="shared" si="3"/>
        <v>-0.46277173913043751</v>
      </c>
      <c r="O6">
        <f t="shared" si="4"/>
        <v>0.25679999999999836</v>
      </c>
      <c r="P6" s="1">
        <f t="shared" si="5"/>
        <v>0.49864077669902596</v>
      </c>
    </row>
    <row r="7" spans="1:16" x14ac:dyDescent="0.2">
      <c r="A7">
        <v>150</v>
      </c>
      <c r="B7">
        <v>0.38100000000000001</v>
      </c>
      <c r="C7">
        <v>57</v>
      </c>
      <c r="D7">
        <v>0.996</v>
      </c>
      <c r="F7">
        <v>157.679</v>
      </c>
      <c r="G7">
        <v>0.38414500000000001</v>
      </c>
      <c r="H7">
        <v>57.2376</v>
      </c>
      <c r="I7">
        <v>0.94495700000000005</v>
      </c>
      <c r="K7">
        <f t="shared" si="0"/>
        <v>7.679000000000002</v>
      </c>
      <c r="L7" s="1">
        <f t="shared" si="1"/>
        <v>5.1193333333333344</v>
      </c>
      <c r="M7">
        <f t="shared" si="2"/>
        <v>3.1450000000000089E-3</v>
      </c>
      <c r="N7" s="1">
        <f t="shared" si="3"/>
        <v>0.82545931758530411</v>
      </c>
      <c r="O7">
        <f t="shared" si="4"/>
        <v>0.23760000000000048</v>
      </c>
      <c r="P7" s="1">
        <f t="shared" si="5"/>
        <v>0.41684210526315879</v>
      </c>
    </row>
    <row r="8" spans="1:16" x14ac:dyDescent="0.2">
      <c r="A8">
        <v>160</v>
      </c>
      <c r="B8">
        <v>0.39400000000000002</v>
      </c>
      <c r="C8">
        <v>62.9</v>
      </c>
      <c r="D8">
        <v>0.996</v>
      </c>
      <c r="F8">
        <v>177.34800000000001</v>
      </c>
      <c r="G8">
        <v>0.39376299999999997</v>
      </c>
      <c r="H8">
        <v>63.184100000000001</v>
      </c>
      <c r="I8">
        <v>0.90478599999999998</v>
      </c>
      <c r="K8">
        <f t="shared" si="0"/>
        <v>17.348000000000013</v>
      </c>
      <c r="L8" s="1">
        <f t="shared" si="1"/>
        <v>10.842500000000008</v>
      </c>
      <c r="M8">
        <f t="shared" si="2"/>
        <v>-2.3700000000004273E-4</v>
      </c>
      <c r="N8" s="1">
        <f t="shared" si="3"/>
        <v>-6.0152284263970235E-2</v>
      </c>
      <c r="O8">
        <f t="shared" si="4"/>
        <v>0.28410000000000224</v>
      </c>
      <c r="P8" s="1">
        <f t="shared" si="5"/>
        <v>0.4516693163752023</v>
      </c>
    </row>
    <row r="9" spans="1:16" x14ac:dyDescent="0.2">
      <c r="A9">
        <v>170</v>
      </c>
      <c r="B9">
        <v>0.40699999999999997</v>
      </c>
      <c r="C9">
        <v>68.8</v>
      </c>
      <c r="D9">
        <v>0.995</v>
      </c>
      <c r="F9">
        <v>177.39400000000001</v>
      </c>
      <c r="G9">
        <v>0.403868</v>
      </c>
      <c r="H9">
        <v>69.501599999999996</v>
      </c>
      <c r="I9">
        <v>0.97009900000000004</v>
      </c>
      <c r="K9">
        <f t="shared" si="0"/>
        <v>7.3940000000000055</v>
      </c>
      <c r="L9" s="1">
        <f t="shared" si="1"/>
        <v>4.3494117647058861</v>
      </c>
      <c r="M9">
        <f t="shared" si="2"/>
        <v>-3.1319999999999681E-3</v>
      </c>
      <c r="N9" s="1">
        <f t="shared" si="3"/>
        <v>-0.76953316953316175</v>
      </c>
      <c r="O9">
        <f t="shared" si="4"/>
        <v>0.70159999999999911</v>
      </c>
      <c r="P9" s="1">
        <f t="shared" si="5"/>
        <v>1.0197674418604639</v>
      </c>
    </row>
    <row r="10" spans="1:16" x14ac:dyDescent="0.2">
      <c r="A10">
        <v>180</v>
      </c>
      <c r="B10">
        <v>0.41899999999999998</v>
      </c>
      <c r="C10">
        <v>74.900000000000006</v>
      </c>
      <c r="D10">
        <v>0.995</v>
      </c>
      <c r="F10">
        <v>202.67</v>
      </c>
      <c r="G10">
        <v>0.42566100000000001</v>
      </c>
      <c r="H10">
        <v>75.429400000000001</v>
      </c>
      <c r="I10">
        <v>0.87435300000000005</v>
      </c>
      <c r="K10">
        <f t="shared" si="0"/>
        <v>22.669999999999987</v>
      </c>
      <c r="L10" s="1">
        <f t="shared" si="1"/>
        <v>12.594444444444438</v>
      </c>
      <c r="M10">
        <f t="shared" si="2"/>
        <v>6.661000000000028E-3</v>
      </c>
      <c r="N10" s="1">
        <f t="shared" si="3"/>
        <v>1.5897374701670715</v>
      </c>
      <c r="O10">
        <f t="shared" si="4"/>
        <v>0.52939999999999543</v>
      </c>
      <c r="P10" s="1">
        <f t="shared" si="5"/>
        <v>0.70680907877168941</v>
      </c>
    </row>
    <row r="11" spans="1:16" x14ac:dyDescent="0.2">
      <c r="A11">
        <v>190</v>
      </c>
      <c r="B11">
        <v>0.43099999999999999</v>
      </c>
      <c r="C11">
        <v>81.599999999999994</v>
      </c>
      <c r="D11">
        <v>0.995</v>
      </c>
      <c r="F11">
        <v>202.71799999999999</v>
      </c>
      <c r="G11">
        <v>0.43748700000000001</v>
      </c>
      <c r="H11">
        <v>82.459000000000003</v>
      </c>
      <c r="I11">
        <v>0.92978099999999997</v>
      </c>
      <c r="K11">
        <f t="shared" si="0"/>
        <v>12.717999999999989</v>
      </c>
      <c r="L11" s="1">
        <f t="shared" si="1"/>
        <v>6.6936842105263104</v>
      </c>
      <c r="M11">
        <f t="shared" si="2"/>
        <v>6.4870000000000205E-3</v>
      </c>
      <c r="N11" s="1">
        <f t="shared" si="3"/>
        <v>1.505104408352673</v>
      </c>
      <c r="O11">
        <f t="shared" si="4"/>
        <v>0.85900000000000887</v>
      </c>
      <c r="P11" s="1">
        <f t="shared" si="5"/>
        <v>1.0526960784313835</v>
      </c>
    </row>
    <row r="12" spans="1:16" x14ac:dyDescent="0.2">
      <c r="A12">
        <v>200</v>
      </c>
      <c r="B12">
        <v>0.44400000000000001</v>
      </c>
      <c r="C12">
        <v>88.5</v>
      </c>
      <c r="D12">
        <v>0.995</v>
      </c>
      <c r="F12">
        <v>202.76</v>
      </c>
      <c r="G12">
        <v>0.449986</v>
      </c>
      <c r="H12">
        <v>89.267600000000002</v>
      </c>
      <c r="I12">
        <v>0.97839200000000004</v>
      </c>
      <c r="K12">
        <f t="shared" si="0"/>
        <v>2.7599999999999909</v>
      </c>
      <c r="L12" s="1">
        <f t="shared" si="1"/>
        <v>1.3799999999999955</v>
      </c>
      <c r="M12">
        <f t="shared" si="2"/>
        <v>5.9859999999999913E-3</v>
      </c>
      <c r="N12" s="1">
        <f t="shared" si="3"/>
        <v>1.3481981981981961</v>
      </c>
      <c r="O12">
        <f t="shared" si="4"/>
        <v>0.76760000000000161</v>
      </c>
      <c r="P12" s="1">
        <f t="shared" si="5"/>
        <v>0.86734463276836338</v>
      </c>
    </row>
    <row r="13" spans="1:16" x14ac:dyDescent="0.2">
      <c r="A13">
        <v>210</v>
      </c>
      <c r="B13">
        <v>0.45500000000000002</v>
      </c>
      <c r="C13">
        <v>95.5</v>
      </c>
      <c r="D13">
        <v>0.99399999999999999</v>
      </c>
      <c r="F13">
        <v>236.44900000000001</v>
      </c>
      <c r="G13">
        <v>0.46321200000000001</v>
      </c>
      <c r="H13">
        <v>96.337000000000003</v>
      </c>
      <c r="I13">
        <v>0.87958099999999995</v>
      </c>
      <c r="K13">
        <f t="shared" si="0"/>
        <v>26.449000000000012</v>
      </c>
      <c r="L13" s="1">
        <f t="shared" si="1"/>
        <v>12.594761904761912</v>
      </c>
      <c r="M13">
        <f t="shared" si="2"/>
        <v>8.2119999999999971E-3</v>
      </c>
      <c r="N13" s="1">
        <f t="shared" si="3"/>
        <v>1.8048351648351639</v>
      </c>
      <c r="O13">
        <f t="shared" si="4"/>
        <v>0.8370000000000033</v>
      </c>
      <c r="P13" s="1">
        <f t="shared" si="5"/>
        <v>0.8764397905759197</v>
      </c>
    </row>
    <row r="14" spans="1:16" x14ac:dyDescent="0.2">
      <c r="A14">
        <v>220</v>
      </c>
      <c r="B14">
        <v>0.46600000000000003</v>
      </c>
      <c r="C14">
        <v>102</v>
      </c>
      <c r="D14">
        <v>0.99399999999999999</v>
      </c>
      <c r="F14">
        <v>236.494</v>
      </c>
      <c r="G14">
        <v>0.463258</v>
      </c>
      <c r="H14">
        <v>102.425</v>
      </c>
      <c r="I14">
        <v>0.93489699999999998</v>
      </c>
      <c r="K14">
        <f t="shared" si="0"/>
        <v>16.494</v>
      </c>
      <c r="L14" s="1">
        <f t="shared" si="1"/>
        <v>7.4972727272727271</v>
      </c>
      <c r="M14">
        <f t="shared" si="2"/>
        <v>-2.7420000000000222E-3</v>
      </c>
      <c r="N14" s="1">
        <f t="shared" si="3"/>
        <v>-0.58841201716738678</v>
      </c>
      <c r="O14">
        <f t="shared" si="4"/>
        <v>0.42499999999999716</v>
      </c>
      <c r="P14" s="1">
        <f t="shared" si="5"/>
        <v>0.41666666666666391</v>
      </c>
    </row>
    <row r="15" spans="1:16" x14ac:dyDescent="0.2">
      <c r="A15">
        <v>230</v>
      </c>
      <c r="B15">
        <v>0.47799999999999998</v>
      </c>
      <c r="C15">
        <v>109.2</v>
      </c>
      <c r="D15">
        <v>0.99299999999999999</v>
      </c>
      <c r="F15">
        <v>236.54</v>
      </c>
      <c r="G15">
        <v>0.47728399999999999</v>
      </c>
      <c r="H15">
        <v>110.569</v>
      </c>
      <c r="I15">
        <v>0.97938599999999998</v>
      </c>
      <c r="K15">
        <f t="shared" si="0"/>
        <v>6.539999999999992</v>
      </c>
      <c r="L15" s="1">
        <f t="shared" si="1"/>
        <v>2.8434782608695617</v>
      </c>
      <c r="M15">
        <f t="shared" si="2"/>
        <v>-7.1599999999999442E-4</v>
      </c>
      <c r="N15" s="1">
        <f t="shared" si="3"/>
        <v>-0.14979079497907832</v>
      </c>
      <c r="O15">
        <f t="shared" si="4"/>
        <v>1.3689999999999998</v>
      </c>
      <c r="P15" s="1">
        <f t="shared" si="5"/>
        <v>1.2536630036630034</v>
      </c>
    </row>
    <row r="16" spans="1:16" x14ac:dyDescent="0.2">
      <c r="A16">
        <v>240</v>
      </c>
      <c r="B16">
        <v>0.48899999999999999</v>
      </c>
      <c r="C16">
        <v>116.8</v>
      </c>
      <c r="D16">
        <v>0.99399999999999999</v>
      </c>
      <c r="F16">
        <v>283.67</v>
      </c>
      <c r="G16">
        <v>0.49218600000000001</v>
      </c>
      <c r="H16">
        <v>118.65900000000001</v>
      </c>
      <c r="I16">
        <v>0.84985900000000003</v>
      </c>
      <c r="K16">
        <f t="shared" si="0"/>
        <v>43.670000000000016</v>
      </c>
      <c r="L16" s="1">
        <f t="shared" si="1"/>
        <v>18.19583333333334</v>
      </c>
      <c r="M16">
        <f t="shared" si="2"/>
        <v>3.1860000000000221E-3</v>
      </c>
      <c r="N16" s="1">
        <f t="shared" si="3"/>
        <v>0.6515337423312928</v>
      </c>
      <c r="O16">
        <f t="shared" si="4"/>
        <v>1.8590000000000089</v>
      </c>
      <c r="P16" s="1">
        <f t="shared" si="5"/>
        <v>1.5916095890411035</v>
      </c>
    </row>
    <row r="17" spans="1:16" x14ac:dyDescent="0.2">
      <c r="A17">
        <v>250</v>
      </c>
      <c r="B17">
        <v>0.5</v>
      </c>
      <c r="C17">
        <v>124.4</v>
      </c>
      <c r="D17">
        <v>0.99299999999999999</v>
      </c>
      <c r="F17">
        <v>283.73200000000003</v>
      </c>
      <c r="G17">
        <v>0.50804300000000002</v>
      </c>
      <c r="H17">
        <v>126.363</v>
      </c>
      <c r="I17">
        <v>0.87662099999999998</v>
      </c>
      <c r="K17">
        <f t="shared" si="0"/>
        <v>33.732000000000028</v>
      </c>
      <c r="L17" s="1">
        <f t="shared" si="1"/>
        <v>13.49280000000001</v>
      </c>
      <c r="M17">
        <f t="shared" si="2"/>
        <v>8.0430000000000224E-3</v>
      </c>
      <c r="N17" s="1">
        <f t="shared" si="3"/>
        <v>1.6086000000000045</v>
      </c>
      <c r="O17">
        <f t="shared" si="4"/>
        <v>1.9629999999999939</v>
      </c>
      <c r="P17" s="1">
        <f t="shared" si="5"/>
        <v>1.5779742765273261</v>
      </c>
    </row>
    <row r="18" spans="1:16" x14ac:dyDescent="0.2">
      <c r="A18">
        <v>260</v>
      </c>
      <c r="B18">
        <v>0.51100000000000001</v>
      </c>
      <c r="C18">
        <v>131.80000000000001</v>
      </c>
      <c r="D18">
        <v>0.99299999999999999</v>
      </c>
      <c r="F18">
        <v>283.77600000000001</v>
      </c>
      <c r="G18">
        <v>0.50808600000000004</v>
      </c>
      <c r="H18">
        <v>133.29</v>
      </c>
      <c r="I18">
        <v>0.924454</v>
      </c>
      <c r="K18">
        <f t="shared" si="0"/>
        <v>23.77600000000001</v>
      </c>
      <c r="L18" s="1">
        <f t="shared" si="1"/>
        <v>9.1446153846153884</v>
      </c>
      <c r="M18">
        <f t="shared" si="2"/>
        <v>-2.9139999999999722E-3</v>
      </c>
      <c r="N18" s="1">
        <f t="shared" si="3"/>
        <v>-0.57025440313110998</v>
      </c>
      <c r="O18">
        <f t="shared" si="4"/>
        <v>1.4899999999999807</v>
      </c>
      <c r="P18" s="1">
        <f t="shared" si="5"/>
        <v>1.1305007587253268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2017-09-20T07:37:16Z</dcterms:modified>
</cp:coreProperties>
</file>