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Mis Archivos Locales\Escritorio\Respaldo\Ingenieria\Doctorado\2025-1\Optimización\Tareas\Tarea 1\"/>
    </mc:Choice>
  </mc:AlternateContent>
  <xr:revisionPtr revIDLastSave="0" documentId="13_ncr:1_{1E8482EC-40AD-4A0B-916B-062D971B8055}" xr6:coauthVersionLast="47" xr6:coauthVersionMax="47" xr10:uidLastSave="{00000000-0000-0000-0000-000000000000}"/>
  <bookViews>
    <workbookView xWindow="-28920" yWindow="-120" windowWidth="29040" windowHeight="15720" xr2:uid="{74D27784-DB98-4E77-9795-CB92E92E3758}"/>
  </bookViews>
  <sheets>
    <sheet name="Unidades" sheetId="6" r:id="rId1"/>
    <sheet name="Demandas" sheetId="1" r:id="rId2"/>
    <sheet name="Generadores" sheetId="2" r:id="rId3"/>
    <sheet name="Líneas" sheetId="3" r:id="rId4"/>
    <sheet name="Perf_Sol" sheetId="4" r:id="rId5"/>
    <sheet name="Perf_Eol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H3" i="2"/>
  <c r="H2" i="2"/>
</calcChain>
</file>

<file path=xl/sharedStrings.xml><?xml version="1.0" encoding="utf-8"?>
<sst xmlns="http://schemas.openxmlformats.org/spreadsheetml/2006/main" count="65" uniqueCount="34">
  <si>
    <t>ID</t>
  </si>
  <si>
    <t>Barra</t>
  </si>
  <si>
    <t>CV</t>
  </si>
  <si>
    <t>P_Max</t>
  </si>
  <si>
    <t>From</t>
  </si>
  <si>
    <t>To</t>
  </si>
  <si>
    <t>F_Max</t>
  </si>
  <si>
    <t>Reactancia</t>
  </si>
  <si>
    <t>P_Min</t>
  </si>
  <si>
    <t>Tecnología</t>
  </si>
  <si>
    <t>Car</t>
  </si>
  <si>
    <t>Gas</t>
  </si>
  <si>
    <t>Die</t>
  </si>
  <si>
    <t>Sol</t>
  </si>
  <si>
    <t>Eol</t>
  </si>
  <si>
    <t>C_on</t>
  </si>
  <si>
    <t>C_off</t>
  </si>
  <si>
    <t>R_up</t>
  </si>
  <si>
    <t>R_down</t>
  </si>
  <si>
    <t>Hoja</t>
  </si>
  <si>
    <t>Columna</t>
  </si>
  <si>
    <t>Demandas</t>
  </si>
  <si>
    <t>Unidad</t>
  </si>
  <si>
    <t>MW</t>
  </si>
  <si>
    <t>Generadores</t>
  </si>
  <si>
    <t>-</t>
  </si>
  <si>
    <t>USD/MW</t>
  </si>
  <si>
    <t xml:space="preserve">USD </t>
  </si>
  <si>
    <t>USD</t>
  </si>
  <si>
    <t>MW/h</t>
  </si>
  <si>
    <t>Líneas</t>
  </si>
  <si>
    <t>p.u.</t>
  </si>
  <si>
    <t>Perf_Sol</t>
  </si>
  <si>
    <t>Perf_Eol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</si>
</sst>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CCED-EEA9-45AE-90B9-19087745D782}">
  <dimension ref="A1:C22"/>
  <sheetViews>
    <sheetView tabSelected="1" workbookViewId="0"/>
  </sheetViews>
  <sheetFormatPr baseColWidth="10" defaultRowHeight="15" x14ac:dyDescent="0.25"/>
  <cols>
    <col min="1" max="1" width="12.28515625" bestFit="1" customWidth="1"/>
  </cols>
  <sheetData>
    <row r="1" spans="1:3" x14ac:dyDescent="0.25">
      <c r="A1" s="4" t="s">
        <v>19</v>
      </c>
      <c r="B1" s="4" t="s">
        <v>20</v>
      </c>
      <c r="C1" s="4" t="s">
        <v>22</v>
      </c>
    </row>
    <row r="2" spans="1:3" x14ac:dyDescent="0.25">
      <c r="A2" s="5" t="s">
        <v>21</v>
      </c>
      <c r="B2" s="7">
        <v>1</v>
      </c>
      <c r="C2" s="8" t="s">
        <v>23</v>
      </c>
    </row>
    <row r="3" spans="1:3" x14ac:dyDescent="0.25">
      <c r="A3" s="5"/>
      <c r="B3" s="7">
        <v>2</v>
      </c>
      <c r="C3" s="8" t="s">
        <v>23</v>
      </c>
    </row>
    <row r="4" spans="1:3" x14ac:dyDescent="0.25">
      <c r="A4" s="5"/>
      <c r="B4" s="7">
        <v>3</v>
      </c>
      <c r="C4" s="8" t="s">
        <v>23</v>
      </c>
    </row>
    <row r="5" spans="1:3" x14ac:dyDescent="0.25">
      <c r="A5" s="5"/>
      <c r="B5" s="7">
        <v>4</v>
      </c>
      <c r="C5" s="8" t="s">
        <v>23</v>
      </c>
    </row>
    <row r="6" spans="1:3" x14ac:dyDescent="0.25">
      <c r="A6" s="5" t="s">
        <v>24</v>
      </c>
      <c r="B6" s="6" t="s">
        <v>0</v>
      </c>
      <c r="C6" s="8" t="s">
        <v>25</v>
      </c>
    </row>
    <row r="7" spans="1:3" x14ac:dyDescent="0.25">
      <c r="A7" s="5"/>
      <c r="B7" s="6" t="s">
        <v>1</v>
      </c>
      <c r="C7" s="8" t="s">
        <v>25</v>
      </c>
    </row>
    <row r="8" spans="1:3" x14ac:dyDescent="0.25">
      <c r="A8" s="5"/>
      <c r="B8" s="6" t="s">
        <v>9</v>
      </c>
      <c r="C8" s="8" t="s">
        <v>25</v>
      </c>
    </row>
    <row r="9" spans="1:3" x14ac:dyDescent="0.25">
      <c r="A9" s="5"/>
      <c r="B9" s="6" t="s">
        <v>8</v>
      </c>
      <c r="C9" s="8" t="s">
        <v>23</v>
      </c>
    </row>
    <row r="10" spans="1:3" x14ac:dyDescent="0.25">
      <c r="A10" s="5"/>
      <c r="B10" s="6" t="s">
        <v>3</v>
      </c>
      <c r="C10" s="8" t="s">
        <v>23</v>
      </c>
    </row>
    <row r="11" spans="1:3" x14ac:dyDescent="0.25">
      <c r="A11" s="5"/>
      <c r="B11" s="6" t="s">
        <v>2</v>
      </c>
      <c r="C11" s="8" t="s">
        <v>26</v>
      </c>
    </row>
    <row r="12" spans="1:3" x14ac:dyDescent="0.25">
      <c r="A12" s="5"/>
      <c r="B12" s="6" t="s">
        <v>15</v>
      </c>
      <c r="C12" s="8" t="s">
        <v>27</v>
      </c>
    </row>
    <row r="13" spans="1:3" x14ac:dyDescent="0.25">
      <c r="A13" s="5"/>
      <c r="B13" s="6" t="s">
        <v>16</v>
      </c>
      <c r="C13" s="8" t="s">
        <v>28</v>
      </c>
    </row>
    <row r="14" spans="1:3" x14ac:dyDescent="0.25">
      <c r="A14" s="5"/>
      <c r="B14" s="6" t="s">
        <v>17</v>
      </c>
      <c r="C14" s="8" t="s">
        <v>29</v>
      </c>
    </row>
    <row r="15" spans="1:3" x14ac:dyDescent="0.25">
      <c r="A15" s="5"/>
      <c r="B15" s="6" t="s">
        <v>18</v>
      </c>
      <c r="C15" s="8" t="s">
        <v>29</v>
      </c>
    </row>
    <row r="16" spans="1:3" x14ac:dyDescent="0.25">
      <c r="A16" s="5" t="s">
        <v>30</v>
      </c>
      <c r="B16" s="6" t="s">
        <v>0</v>
      </c>
      <c r="C16" s="9" t="s">
        <v>25</v>
      </c>
    </row>
    <row r="17" spans="1:3" x14ac:dyDescent="0.25">
      <c r="A17" s="5"/>
      <c r="B17" s="6" t="s">
        <v>4</v>
      </c>
      <c r="C17" s="9" t="s">
        <v>25</v>
      </c>
    </row>
    <row r="18" spans="1:3" x14ac:dyDescent="0.25">
      <c r="A18" s="5"/>
      <c r="B18" s="6" t="s">
        <v>5</v>
      </c>
      <c r="C18" s="9" t="s">
        <v>25</v>
      </c>
    </row>
    <row r="19" spans="1:3" x14ac:dyDescent="0.25">
      <c r="A19" s="5"/>
      <c r="B19" s="6" t="s">
        <v>6</v>
      </c>
      <c r="C19" s="9" t="s">
        <v>23</v>
      </c>
    </row>
    <row r="20" spans="1:3" x14ac:dyDescent="0.25">
      <c r="A20" s="5"/>
      <c r="B20" s="6" t="s">
        <v>7</v>
      </c>
      <c r="C20" s="9" t="s">
        <v>31</v>
      </c>
    </row>
    <row r="21" spans="1:3" x14ac:dyDescent="0.25">
      <c r="A21" s="10" t="s">
        <v>32</v>
      </c>
      <c r="B21" s="7">
        <v>5</v>
      </c>
      <c r="C21" s="9" t="s">
        <v>31</v>
      </c>
    </row>
    <row r="22" spans="1:3" x14ac:dyDescent="0.25">
      <c r="A22" s="10" t="s">
        <v>33</v>
      </c>
      <c r="B22" s="7">
        <v>6</v>
      </c>
      <c r="C22" s="9" t="s">
        <v>31</v>
      </c>
    </row>
  </sheetData>
  <mergeCells count="3">
    <mergeCell ref="A2:A5"/>
    <mergeCell ref="A6:A15"/>
    <mergeCell ref="A16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CDB5-BEEE-46BB-814D-CA85AE47E424}">
  <dimension ref="A1:D25"/>
  <sheetViews>
    <sheetView workbookViewId="0"/>
  </sheetViews>
  <sheetFormatPr baseColWidth="10" defaultRowHeight="15" x14ac:dyDescent="0.25"/>
  <sheetData>
    <row r="1" spans="1:4" x14ac:dyDescent="0.25">
      <c r="A1" s="2">
        <v>1</v>
      </c>
      <c r="B1" s="2">
        <v>2</v>
      </c>
      <c r="C1" s="2">
        <v>3</v>
      </c>
      <c r="D1" s="2">
        <v>4</v>
      </c>
    </row>
    <row r="2" spans="1:4" x14ac:dyDescent="0.25">
      <c r="A2" s="1">
        <v>164.55363605670954</v>
      </c>
      <c r="B2" s="1">
        <v>147.84571126350707</v>
      </c>
      <c r="C2" s="1">
        <v>131.51541504773709</v>
      </c>
      <c r="D2" s="1">
        <v>172.95294203549969</v>
      </c>
    </row>
    <row r="3" spans="1:4" x14ac:dyDescent="0.25">
      <c r="A3" s="1">
        <v>159.34753623674354</v>
      </c>
      <c r="B3" s="1">
        <v>144.52547208989529</v>
      </c>
      <c r="C3" s="1">
        <v>128.2120200450689</v>
      </c>
      <c r="D3" s="1">
        <v>168.68558250085269</v>
      </c>
    </row>
    <row r="4" spans="1:4" x14ac:dyDescent="0.25">
      <c r="A4" s="1">
        <v>157.43929480823914</v>
      </c>
      <c r="B4" s="1">
        <v>141.80102666168008</v>
      </c>
      <c r="C4" s="1">
        <v>124.65531987099672</v>
      </c>
      <c r="D4" s="1">
        <v>165.07410656723042</v>
      </c>
    </row>
    <row r="5" spans="1:4" x14ac:dyDescent="0.25">
      <c r="A5" s="1">
        <v>154.86977597216165</v>
      </c>
      <c r="B5" s="1">
        <v>139.24499874420661</v>
      </c>
      <c r="C5" s="1">
        <v>122.16836911392889</v>
      </c>
      <c r="D5" s="1">
        <v>162.01281990534997</v>
      </c>
    </row>
    <row r="6" spans="1:4" x14ac:dyDescent="0.25">
      <c r="A6" s="1">
        <v>154.13226586940831</v>
      </c>
      <c r="B6" s="1">
        <v>137.80629361772017</v>
      </c>
      <c r="C6" s="1">
        <v>122.37823122503734</v>
      </c>
      <c r="D6" s="1">
        <v>161.20558160603755</v>
      </c>
    </row>
    <row r="7" spans="1:4" x14ac:dyDescent="0.25">
      <c r="A7" s="1">
        <v>156.85548168401132</v>
      </c>
      <c r="B7" s="1">
        <v>138.37085013092411</v>
      </c>
      <c r="C7" s="1">
        <v>120.52008444778284</v>
      </c>
      <c r="D7" s="1">
        <v>160.94861317157108</v>
      </c>
    </row>
    <row r="8" spans="1:4" x14ac:dyDescent="0.25">
      <c r="A8" s="1">
        <v>160.08821913820887</v>
      </c>
      <c r="B8" s="1">
        <v>144.36703905864434</v>
      </c>
      <c r="C8" s="1">
        <v>124.2943110246826</v>
      </c>
      <c r="D8" s="1">
        <v>166.70169906710152</v>
      </c>
    </row>
    <row r="9" spans="1:4" x14ac:dyDescent="0.25">
      <c r="A9" s="1">
        <v>172.20561588363631</v>
      </c>
      <c r="B9" s="1">
        <v>153.99439225035772</v>
      </c>
      <c r="C9" s="1">
        <v>127.98166965046119</v>
      </c>
      <c r="D9" s="1">
        <v>175.67127723722544</v>
      </c>
    </row>
    <row r="10" spans="1:4" x14ac:dyDescent="0.25">
      <c r="A10" s="1">
        <v>176.91421950265925</v>
      </c>
      <c r="B10" s="1">
        <v>158.96018485342535</v>
      </c>
      <c r="C10" s="1">
        <v>130.38324156723905</v>
      </c>
      <c r="D10" s="1">
        <v>180.342876973382</v>
      </c>
    </row>
    <row r="11" spans="1:4" x14ac:dyDescent="0.25">
      <c r="A11" s="1">
        <v>183.5110455503179</v>
      </c>
      <c r="B11" s="1">
        <v>163.24482199684812</v>
      </c>
      <c r="C11" s="1">
        <v>135.98498740705193</v>
      </c>
      <c r="D11" s="1">
        <v>186.51495982117194</v>
      </c>
    </row>
    <row r="12" spans="1:4" x14ac:dyDescent="0.25">
      <c r="A12" s="1">
        <v>188.42569981148745</v>
      </c>
      <c r="B12" s="1">
        <v>167.53297312579846</v>
      </c>
      <c r="C12" s="1">
        <v>140.58948051694705</v>
      </c>
      <c r="D12" s="1">
        <v>191.95284171997923</v>
      </c>
    </row>
    <row r="13" spans="1:4" x14ac:dyDescent="0.25">
      <c r="A13" s="1">
        <v>189.96103031836472</v>
      </c>
      <c r="B13" s="1">
        <v>170.84957085464472</v>
      </c>
      <c r="C13" s="1">
        <v>143.86399784159698</v>
      </c>
      <c r="D13" s="1">
        <v>195.70501496575923</v>
      </c>
    </row>
    <row r="14" spans="1:4" x14ac:dyDescent="0.25">
      <c r="A14" s="1">
        <v>191.75843551948276</v>
      </c>
      <c r="B14" s="1">
        <v>172.6634945182328</v>
      </c>
      <c r="C14" s="1">
        <v>144.65674027176246</v>
      </c>
      <c r="D14" s="1">
        <v>197.37895577974012</v>
      </c>
    </row>
    <row r="15" spans="1:4" x14ac:dyDescent="0.25">
      <c r="A15" s="1">
        <v>193.18210709960013</v>
      </c>
      <c r="B15" s="1">
        <v>173.38325933644506</v>
      </c>
      <c r="C15" s="1">
        <v>145.65385020211718</v>
      </c>
      <c r="D15" s="1">
        <v>198.48718368628965</v>
      </c>
    </row>
    <row r="16" spans="1:4" x14ac:dyDescent="0.25">
      <c r="A16" s="1">
        <v>195.7031120727529</v>
      </c>
      <c r="B16" s="1">
        <v>175.13317927740837</v>
      </c>
      <c r="C16" s="1">
        <v>144.95571839816671</v>
      </c>
      <c r="D16" s="1">
        <v>199.4640417220281</v>
      </c>
    </row>
    <row r="17" spans="1:4" x14ac:dyDescent="0.25">
      <c r="A17" s="1">
        <v>197.71079268931283</v>
      </c>
      <c r="B17" s="1">
        <v>173.68949746831828</v>
      </c>
      <c r="C17" s="1">
        <v>143.55256406803682</v>
      </c>
      <c r="D17" s="1">
        <v>198.20541757689404</v>
      </c>
    </row>
    <row r="18" spans="1:4" x14ac:dyDescent="0.25">
      <c r="A18" s="1">
        <v>200</v>
      </c>
      <c r="B18" s="1">
        <v>178.93284348501922</v>
      </c>
      <c r="C18" s="1">
        <v>147.61243820229714</v>
      </c>
      <c r="D18" s="1">
        <v>203.54991047021539</v>
      </c>
    </row>
    <row r="19" spans="1:4" x14ac:dyDescent="0.25">
      <c r="A19" s="1">
        <v>200</v>
      </c>
      <c r="B19" s="1">
        <v>180</v>
      </c>
      <c r="C19" s="1">
        <v>150.12405446558967</v>
      </c>
      <c r="D19" s="1">
        <v>205.43252581933805</v>
      </c>
    </row>
    <row r="20" spans="1:4" x14ac:dyDescent="0.25">
      <c r="A20" s="1">
        <v>199.93601451936203</v>
      </c>
      <c r="B20" s="1">
        <v>178.91925931378151</v>
      </c>
      <c r="C20" s="1">
        <v>148.62699178128872</v>
      </c>
      <c r="D20" s="1">
        <v>204.05012773403925</v>
      </c>
    </row>
    <row r="21" spans="1:4" x14ac:dyDescent="0.25">
      <c r="A21" s="1">
        <v>200</v>
      </c>
      <c r="B21" s="1">
        <v>180</v>
      </c>
      <c r="C21" s="1">
        <v>155.16585213447107</v>
      </c>
      <c r="D21" s="1">
        <v>207.99970951979998</v>
      </c>
    </row>
    <row r="22" spans="1:4" x14ac:dyDescent="0.25">
      <c r="A22" s="1">
        <v>199.73064781002813</v>
      </c>
      <c r="B22" s="1">
        <v>180</v>
      </c>
      <c r="C22" s="1">
        <v>159.28450283621532</v>
      </c>
      <c r="D22" s="1">
        <v>210.06027201844898</v>
      </c>
    </row>
    <row r="23" spans="1:4" x14ac:dyDescent="0.25">
      <c r="A23" s="1">
        <v>197.73149381189731</v>
      </c>
      <c r="B23" s="1">
        <v>180</v>
      </c>
      <c r="C23" s="1">
        <v>160</v>
      </c>
      <c r="D23" s="1">
        <v>210.15314111098735</v>
      </c>
    </row>
    <row r="24" spans="1:4" x14ac:dyDescent="0.25">
      <c r="A24" s="1">
        <v>196.94450186263447</v>
      </c>
      <c r="B24" s="1">
        <v>180</v>
      </c>
      <c r="C24" s="1">
        <v>154.74945511180707</v>
      </c>
      <c r="D24" s="1">
        <v>207.37280858860595</v>
      </c>
    </row>
    <row r="25" spans="1:4" x14ac:dyDescent="0.25">
      <c r="A25" s="1">
        <v>196.60364333476738</v>
      </c>
      <c r="B25" s="1">
        <v>180</v>
      </c>
      <c r="C25" s="1">
        <v>160</v>
      </c>
      <c r="D25" s="1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160B-750D-455C-BAA0-686640DDD9F8}">
  <dimension ref="A1:J7"/>
  <sheetViews>
    <sheetView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9</v>
      </c>
      <c r="D1" t="s">
        <v>8</v>
      </c>
      <c r="E1" t="s">
        <v>3</v>
      </c>
      <c r="F1" t="s">
        <v>2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>
        <v>1</v>
      </c>
      <c r="B2">
        <v>1</v>
      </c>
      <c r="C2" t="s">
        <v>10</v>
      </c>
      <c r="D2">
        <v>25</v>
      </c>
      <c r="E2">
        <v>260</v>
      </c>
      <c r="F2">
        <v>50</v>
      </c>
      <c r="G2">
        <v>44955</v>
      </c>
      <c r="H2" s="3">
        <f>ROUND(G2/2,0)</f>
        <v>22478</v>
      </c>
      <c r="I2">
        <v>25</v>
      </c>
      <c r="J2">
        <v>25</v>
      </c>
    </row>
    <row r="3" spans="1:10" x14ac:dyDescent="0.25">
      <c r="A3">
        <v>2</v>
      </c>
      <c r="B3">
        <v>1</v>
      </c>
      <c r="C3" t="s">
        <v>11</v>
      </c>
      <c r="D3">
        <v>20</v>
      </c>
      <c r="E3">
        <v>220</v>
      </c>
      <c r="F3">
        <v>100</v>
      </c>
      <c r="G3">
        <v>17551</v>
      </c>
      <c r="H3" s="3">
        <f t="shared" ref="H3:H5" si="0">ROUND(G3/2,0)</f>
        <v>8776</v>
      </c>
      <c r="I3">
        <v>16</v>
      </c>
      <c r="J3">
        <v>16</v>
      </c>
    </row>
    <row r="4" spans="1:10" x14ac:dyDescent="0.25">
      <c r="A4">
        <v>3</v>
      </c>
      <c r="B4">
        <v>2</v>
      </c>
      <c r="C4" t="s">
        <v>10</v>
      </c>
      <c r="D4">
        <v>20</v>
      </c>
      <c r="E4">
        <v>210</v>
      </c>
      <c r="F4">
        <v>40</v>
      </c>
      <c r="G4">
        <v>36309</v>
      </c>
      <c r="H4" s="3">
        <f t="shared" si="0"/>
        <v>18155</v>
      </c>
      <c r="I4">
        <v>20</v>
      </c>
      <c r="J4">
        <v>20</v>
      </c>
    </row>
    <row r="5" spans="1:10" x14ac:dyDescent="0.25">
      <c r="A5">
        <v>4</v>
      </c>
      <c r="B5">
        <v>2</v>
      </c>
      <c r="C5" t="s">
        <v>12</v>
      </c>
      <c r="D5">
        <v>10</v>
      </c>
      <c r="E5">
        <v>110</v>
      </c>
      <c r="F5">
        <v>150</v>
      </c>
      <c r="G5">
        <v>16034</v>
      </c>
      <c r="H5" s="3">
        <f t="shared" si="0"/>
        <v>8017</v>
      </c>
      <c r="I5">
        <v>75</v>
      </c>
      <c r="J5">
        <v>75</v>
      </c>
    </row>
    <row r="6" spans="1:10" x14ac:dyDescent="0.25">
      <c r="A6">
        <v>5</v>
      </c>
      <c r="B6">
        <v>3</v>
      </c>
      <c r="C6" t="s">
        <v>13</v>
      </c>
      <c r="D6">
        <v>0</v>
      </c>
      <c r="E6">
        <v>100</v>
      </c>
      <c r="F6">
        <v>0</v>
      </c>
      <c r="G6">
        <v>0</v>
      </c>
      <c r="H6">
        <v>0</v>
      </c>
      <c r="I6">
        <v>100</v>
      </c>
      <c r="J6">
        <v>100</v>
      </c>
    </row>
    <row r="7" spans="1:10" x14ac:dyDescent="0.25">
      <c r="A7">
        <v>6</v>
      </c>
      <c r="B7">
        <v>4</v>
      </c>
      <c r="C7" t="s">
        <v>14</v>
      </c>
      <c r="D7">
        <v>0</v>
      </c>
      <c r="E7">
        <v>150</v>
      </c>
      <c r="F7">
        <v>0</v>
      </c>
      <c r="G7">
        <v>0</v>
      </c>
      <c r="H7">
        <v>0</v>
      </c>
      <c r="I7">
        <v>100</v>
      </c>
      <c r="J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D7D9-B322-404F-B319-EA0BD92FFE59}">
  <dimension ref="A1:E5"/>
  <sheetViews>
    <sheetView workbookViewId="0"/>
  </sheetViews>
  <sheetFormatPr baseColWidth="10" defaultRowHeight="15" x14ac:dyDescent="0.25"/>
  <sheetData>
    <row r="1" spans="1:5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1</v>
      </c>
      <c r="B2">
        <v>1</v>
      </c>
      <c r="C2">
        <v>2</v>
      </c>
      <c r="D2">
        <v>100</v>
      </c>
      <c r="E2">
        <v>0.05</v>
      </c>
    </row>
    <row r="3" spans="1:5" x14ac:dyDescent="0.25">
      <c r="A3">
        <v>2</v>
      </c>
      <c r="B3">
        <v>2</v>
      </c>
      <c r="C3">
        <v>3</v>
      </c>
      <c r="D3">
        <v>150</v>
      </c>
      <c r="E3">
        <v>0.01</v>
      </c>
    </row>
    <row r="4" spans="1:5" x14ac:dyDescent="0.25">
      <c r="A4">
        <v>3</v>
      </c>
      <c r="B4">
        <v>3</v>
      </c>
      <c r="C4">
        <v>4</v>
      </c>
      <c r="D4">
        <v>100</v>
      </c>
      <c r="E4">
        <v>0.02</v>
      </c>
    </row>
    <row r="5" spans="1:5" x14ac:dyDescent="0.25">
      <c r="A5">
        <v>4</v>
      </c>
      <c r="B5">
        <v>4</v>
      </c>
      <c r="C5">
        <v>1</v>
      </c>
      <c r="D5">
        <v>100</v>
      </c>
      <c r="E5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FEA3-252E-4EC2-B930-D885549BF114}">
  <dimension ref="A1:A25"/>
  <sheetViews>
    <sheetView workbookViewId="0"/>
  </sheetViews>
  <sheetFormatPr baseColWidth="10" defaultRowHeight="15" x14ac:dyDescent="0.25"/>
  <sheetData>
    <row r="1" spans="1:1" x14ac:dyDescent="0.25">
      <c r="A1" s="2">
        <v>5</v>
      </c>
    </row>
    <row r="2" spans="1:1" x14ac:dyDescent="0.25">
      <c r="A2" s="1">
        <v>0</v>
      </c>
    </row>
    <row r="3" spans="1:1" x14ac:dyDescent="0.25">
      <c r="A3" s="1">
        <v>0</v>
      </c>
    </row>
    <row r="4" spans="1:1" x14ac:dyDescent="0.25">
      <c r="A4" s="1">
        <v>0</v>
      </c>
    </row>
    <row r="5" spans="1:1" x14ac:dyDescent="0.25">
      <c r="A5" s="1">
        <v>0</v>
      </c>
    </row>
    <row r="6" spans="1:1" x14ac:dyDescent="0.25">
      <c r="A6" s="1">
        <v>0</v>
      </c>
    </row>
    <row r="7" spans="1:1" x14ac:dyDescent="0.25">
      <c r="A7" s="1">
        <v>0</v>
      </c>
    </row>
    <row r="8" spans="1:1" x14ac:dyDescent="0.25">
      <c r="A8" s="1">
        <v>3.669898E-3</v>
      </c>
    </row>
    <row r="9" spans="1:1" x14ac:dyDescent="0.25">
      <c r="A9" s="1">
        <v>0.144536264</v>
      </c>
    </row>
    <row r="10" spans="1:1" x14ac:dyDescent="0.25">
      <c r="A10" s="1">
        <v>0.34416782899999998</v>
      </c>
    </row>
    <row r="11" spans="1:1" x14ac:dyDescent="0.25">
      <c r="A11" s="1">
        <v>0.53041383600000003</v>
      </c>
    </row>
    <row r="12" spans="1:1" x14ac:dyDescent="0.25">
      <c r="A12" s="1">
        <v>0.71278583799999995</v>
      </c>
    </row>
    <row r="13" spans="1:1" x14ac:dyDescent="0.25">
      <c r="A13" s="1">
        <v>0.82937780000000005</v>
      </c>
    </row>
    <row r="14" spans="1:1" x14ac:dyDescent="0.25">
      <c r="A14" s="1">
        <v>0.89603787499999998</v>
      </c>
    </row>
    <row r="15" spans="1:1" x14ac:dyDescent="0.25">
      <c r="A15" s="1">
        <v>0.89526422999999999</v>
      </c>
    </row>
    <row r="16" spans="1:1" x14ac:dyDescent="0.25">
      <c r="A16" s="1">
        <v>0.84370641700000004</v>
      </c>
    </row>
    <row r="17" spans="1:1" x14ac:dyDescent="0.25">
      <c r="A17" s="1">
        <v>0.75716170699999996</v>
      </c>
    </row>
    <row r="18" spans="1:1" x14ac:dyDescent="0.25">
      <c r="A18" s="1">
        <v>0.62453714299999996</v>
      </c>
    </row>
    <row r="19" spans="1:1" x14ac:dyDescent="0.25">
      <c r="A19" s="1">
        <v>0.43641021899999999</v>
      </c>
    </row>
    <row r="20" spans="1:1" x14ac:dyDescent="0.25">
      <c r="A20" s="1">
        <v>0.231812988</v>
      </c>
    </row>
    <row r="21" spans="1:1" x14ac:dyDescent="0.25">
      <c r="A21" s="1">
        <v>4.8246404999999999E-2</v>
      </c>
    </row>
    <row r="22" spans="1:1" x14ac:dyDescent="0.25">
      <c r="A22" s="1">
        <v>0</v>
      </c>
    </row>
    <row r="23" spans="1:1" x14ac:dyDescent="0.25">
      <c r="A23" s="1">
        <v>0</v>
      </c>
    </row>
    <row r="24" spans="1:1" x14ac:dyDescent="0.25">
      <c r="A24" s="1">
        <v>0</v>
      </c>
    </row>
    <row r="25" spans="1:1" x14ac:dyDescent="0.25">
      <c r="A25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55BC-40C9-421F-933B-0014368C70E7}">
  <dimension ref="A1:A25"/>
  <sheetViews>
    <sheetView workbookViewId="0"/>
  </sheetViews>
  <sheetFormatPr baseColWidth="10" defaultRowHeight="15" x14ac:dyDescent="0.25"/>
  <cols>
    <col min="1" max="1" width="12.5703125" bestFit="1" customWidth="1"/>
  </cols>
  <sheetData>
    <row r="1" spans="1:1" x14ac:dyDescent="0.25">
      <c r="A1" s="2">
        <v>6</v>
      </c>
    </row>
    <row r="2" spans="1:1" x14ac:dyDescent="0.25">
      <c r="A2" s="1">
        <v>0.28951062838218899</v>
      </c>
    </row>
    <row r="3" spans="1:1" x14ac:dyDescent="0.25">
      <c r="A3" s="1">
        <v>0.20059532298628899</v>
      </c>
    </row>
    <row r="4" spans="1:1" x14ac:dyDescent="0.25">
      <c r="A4" s="1">
        <v>0.130521514712439</v>
      </c>
    </row>
    <row r="5" spans="1:1" x14ac:dyDescent="0.25">
      <c r="A5" s="1">
        <v>8.8764932095513005E-2</v>
      </c>
    </row>
    <row r="6" spans="1:1" x14ac:dyDescent="0.25">
      <c r="A6" s="1">
        <v>6.5015149325716198E-2</v>
      </c>
    </row>
    <row r="7" spans="1:1" x14ac:dyDescent="0.25">
      <c r="A7" s="1">
        <v>4.9372072349944097E-2</v>
      </c>
    </row>
    <row r="8" spans="1:1" x14ac:dyDescent="0.25">
      <c r="A8" s="1">
        <v>4.3025455653193899E-2</v>
      </c>
    </row>
    <row r="9" spans="1:1" x14ac:dyDescent="0.25">
      <c r="A9" s="1">
        <v>4.3881469868257202E-2</v>
      </c>
    </row>
    <row r="10" spans="1:1" x14ac:dyDescent="0.25">
      <c r="A10" s="1">
        <v>4.6201983538995503E-2</v>
      </c>
    </row>
    <row r="11" spans="1:1" x14ac:dyDescent="0.25">
      <c r="A11" s="1">
        <v>4.5552324874231997E-2</v>
      </c>
    </row>
    <row r="12" spans="1:1" x14ac:dyDescent="0.25">
      <c r="A12" s="1">
        <v>6.5228852729603506E-2</v>
      </c>
    </row>
    <row r="13" spans="1:1" x14ac:dyDescent="0.25">
      <c r="A13" s="1">
        <v>0.127210999316972</v>
      </c>
    </row>
    <row r="14" spans="1:1" x14ac:dyDescent="0.25">
      <c r="A14" s="1">
        <v>0.28507764518283402</v>
      </c>
    </row>
    <row r="15" spans="1:1" x14ac:dyDescent="0.25">
      <c r="A15" s="1">
        <v>0.48926204444226101</v>
      </c>
    </row>
    <row r="16" spans="1:1" x14ac:dyDescent="0.25">
      <c r="A16" s="1">
        <v>0.689800188101239</v>
      </c>
    </row>
    <row r="17" spans="1:1" x14ac:dyDescent="0.25">
      <c r="A17" s="1">
        <v>0.82986840273444995</v>
      </c>
    </row>
    <row r="18" spans="1:1" x14ac:dyDescent="0.25">
      <c r="A18" s="1">
        <v>0.91570067020822798</v>
      </c>
    </row>
    <row r="19" spans="1:1" x14ac:dyDescent="0.25">
      <c r="A19" s="1">
        <v>0.96113270937310902</v>
      </c>
    </row>
    <row r="20" spans="1:1" x14ac:dyDescent="0.25">
      <c r="A20" s="1">
        <v>0.96162610134591897</v>
      </c>
    </row>
    <row r="21" spans="1:1" x14ac:dyDescent="0.25">
      <c r="A21" s="1">
        <v>0.95730174334954898</v>
      </c>
    </row>
    <row r="22" spans="1:1" x14ac:dyDescent="0.25">
      <c r="A22" s="1">
        <v>0.95485763510964505</v>
      </c>
    </row>
    <row r="23" spans="1:1" x14ac:dyDescent="0.25">
      <c r="A23" s="1">
        <v>0.94943486052397896</v>
      </c>
    </row>
    <row r="24" spans="1:1" x14ac:dyDescent="0.25">
      <c r="A24" s="1">
        <v>0.88684381773214804</v>
      </c>
    </row>
    <row r="25" spans="1:1" x14ac:dyDescent="0.25">
      <c r="A25" s="1">
        <v>0.80283175446990196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Unidades</vt:lpstr>
      <vt:lpstr>Demandas</vt:lpstr>
      <vt:lpstr>Generadores</vt:lpstr>
      <vt:lpstr>Líneas</vt:lpstr>
      <vt:lpstr>Perf_Sol</vt:lpstr>
      <vt:lpstr>Perf_Eol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IGNACIO AGUILA SOTO (danielaguila)</dc:creator>
  <cp:lastModifiedBy>DANIEL IGNACIO AGUILA SOTO (danielaguila)</cp:lastModifiedBy>
  <dcterms:created xsi:type="dcterms:W3CDTF">2025-04-02T12:53:33Z</dcterms:created>
  <dcterms:modified xsi:type="dcterms:W3CDTF">2025-04-08T13:17:45Z</dcterms:modified>
</cp:coreProperties>
</file>