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quid\Documents\Personal Projects\Business\RogueLikeGame\plans\"/>
    </mc:Choice>
  </mc:AlternateContent>
  <xr:revisionPtr revIDLastSave="0" documentId="13_ncr:1_{573E9EF3-CAFA-4F20-8028-59D6999A6259}" xr6:coauthVersionLast="47" xr6:coauthVersionMax="47" xr10:uidLastSave="{00000000-0000-0000-0000-000000000000}"/>
  <bookViews>
    <workbookView xWindow="28680" yWindow="-120" windowWidth="29040" windowHeight="15720" tabRatio="509" xr2:uid="{BA1E511D-BF64-4842-98DF-72E30276ED1C}"/>
  </bookViews>
  <sheets>
    <sheet name="Attributes" sheetId="3" r:id="rId1"/>
    <sheet name="Maps" sheetId="5" r:id="rId2"/>
    <sheet name="Characters" sheetId="4" r:id="rId3"/>
    <sheet name="Achievements" sheetId="8" r:id="rId4"/>
    <sheet name="Weapons and Secondary" sheetId="2" r:id="rId5"/>
    <sheet name="Enemies" sheetId="6" r:id="rId6"/>
    <sheet name="Interacta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D42" i="3"/>
  <c r="D43" i="3"/>
  <c r="D44" i="3"/>
  <c r="D45" i="3"/>
  <c r="D46" i="3"/>
  <c r="D35" i="3"/>
  <c r="D36" i="3"/>
  <c r="D37" i="3"/>
  <c r="D38" i="3"/>
  <c r="D39" i="3"/>
  <c r="D40" i="3"/>
</calcChain>
</file>

<file path=xl/sharedStrings.xml><?xml version="1.0" encoding="utf-8"?>
<sst xmlns="http://schemas.openxmlformats.org/spreadsheetml/2006/main" count="625" uniqueCount="526">
  <si>
    <t>Max Lives</t>
  </si>
  <si>
    <t>Projectile Damage</t>
  </si>
  <si>
    <t>Dot Damage</t>
  </si>
  <si>
    <t>Area Damage</t>
  </si>
  <si>
    <t>Status Effect Increase</t>
  </si>
  <si>
    <t>Base Speed</t>
  </si>
  <si>
    <t>Base Stamina</t>
  </si>
  <si>
    <t>Base Health</t>
  </si>
  <si>
    <t>Stamina Regen</t>
  </si>
  <si>
    <t>Health Regen</t>
  </si>
  <si>
    <t>Experience Gain</t>
  </si>
  <si>
    <t>Status Effects</t>
  </si>
  <si>
    <t>Dodge Chance</t>
  </si>
  <si>
    <t>Melee</t>
  </si>
  <si>
    <t>Projectile</t>
  </si>
  <si>
    <t>Electrified</t>
  </si>
  <si>
    <t>Quick Shot (Reduce DMG, Increase Att S)</t>
  </si>
  <si>
    <t>Rapid-Fire (increase att S, reduce dmg, increase max ammo)</t>
  </si>
  <si>
    <t>Big pockets (More max ammo, less move speed)</t>
  </si>
  <si>
    <t xml:space="preserve">Each and every day (Increase health regen) </t>
  </si>
  <si>
    <t>Crit chance</t>
  </si>
  <si>
    <t>Crit amount</t>
  </si>
  <si>
    <t>Increase crit chance, decrease damage</t>
  </si>
  <si>
    <t>Agile (Reduce max health, increase speed)</t>
  </si>
  <si>
    <t>Reduce area damage, increase area</t>
  </si>
  <si>
    <t>Reduce max ammo, reduce reload time</t>
  </si>
  <si>
    <t xml:space="preserve">Increase base damage 200%, add 10 lives, max health set to 1 </t>
  </si>
  <si>
    <t>Weapon Type</t>
  </si>
  <si>
    <t>Secondary Ability</t>
  </si>
  <si>
    <t>Desc</t>
  </si>
  <si>
    <t>Flame Sword</t>
  </si>
  <si>
    <t>Giga sword</t>
  </si>
  <si>
    <t>Flame damage type, high damage, needs reloading</t>
  </si>
  <si>
    <t>Small, shortish range, quick thrust  and slash attack, higher crit</t>
  </si>
  <si>
    <t>Simple weapon, regular magazine, nothing spectacular</t>
  </si>
  <si>
    <t>Smaller ammo, higher crit, high pierce</t>
  </si>
  <si>
    <t>Charge and release</t>
  </si>
  <si>
    <t xml:space="preserve"> energy damage type, charge and release, shoots projectile at max charge</t>
  </si>
  <si>
    <t>Huge sword, huge damage, hold and release</t>
  </si>
  <si>
    <t>Similar to laser rifle, but hold and relase, giga damage</t>
  </si>
  <si>
    <t>ReloadFunctionality</t>
  </si>
  <si>
    <t>Rapid fire</t>
  </si>
  <si>
    <t>explode projectiles</t>
  </si>
  <si>
    <t>projectile functionality</t>
  </si>
  <si>
    <t>melee weapons</t>
  </si>
  <si>
    <t>insta reload with empowerd ammunition</t>
  </si>
  <si>
    <t>bloodlust</t>
  </si>
  <si>
    <t>melee, increase damage taken, increase lifesteal</t>
  </si>
  <si>
    <t>Reduce max health, increase life steal</t>
  </si>
  <si>
    <t xml:space="preserve">attack all around player </t>
  </si>
  <si>
    <t>all, upgrades increase count</t>
  </si>
  <si>
    <t>replenish stamina</t>
  </si>
  <si>
    <t>Damage increase</t>
  </si>
  <si>
    <t>Life steal is now stamina steal</t>
  </si>
  <si>
    <t>Damage type increase</t>
  </si>
  <si>
    <t>Attributes Detailed</t>
  </si>
  <si>
    <t>Name</t>
  </si>
  <si>
    <t>Category</t>
  </si>
  <si>
    <t>What Do</t>
  </si>
  <si>
    <t>Utility</t>
  </si>
  <si>
    <t>Guns</t>
  </si>
  <si>
    <t>Offence</t>
  </si>
  <si>
    <t>Mobility</t>
  </si>
  <si>
    <t>Defence</t>
  </si>
  <si>
    <t>Essence Steal</t>
  </si>
  <si>
    <t>Increase size of Area Effects</t>
  </si>
  <si>
    <t xml:space="preserve">Increase Melee Damage </t>
  </si>
  <si>
    <t>Increase Projectile Damage</t>
  </si>
  <si>
    <t>Increase Dot Damage</t>
  </si>
  <si>
    <t>Increase Damage of Area Based Attacks</t>
  </si>
  <si>
    <t>Increase Effect of Status Effects</t>
  </si>
  <si>
    <t>Increase Base Speed</t>
  </si>
  <si>
    <t>Increase Base Stamina</t>
  </si>
  <si>
    <t>Increase Base Health</t>
  </si>
  <si>
    <t>Increase Stamina Regen</t>
  </si>
  <si>
    <t>Increase Health Regen</t>
  </si>
  <si>
    <t>Increase Experience Gain</t>
  </si>
  <si>
    <t>Increace Dodge Chance</t>
  </si>
  <si>
    <t>Increase Critical Hit Chance</t>
  </si>
  <si>
    <t>Increase Critical Hit Damage</t>
  </si>
  <si>
    <t>Increase Duration of Status Effects</t>
  </si>
  <si>
    <t>Steals Stamina and Health from Enemy</t>
  </si>
  <si>
    <t>Increase overall damage</t>
  </si>
  <si>
    <t>Increase Damage by type</t>
  </si>
  <si>
    <t>Increase Resistance by type</t>
  </si>
  <si>
    <t>Increase maximum lives</t>
  </si>
  <si>
    <t>Area Size Increase</t>
  </si>
  <si>
    <t>Melee Damage</t>
  </si>
  <si>
    <t>Attack Speed</t>
  </si>
  <si>
    <t>increase of attack speed</t>
  </si>
  <si>
    <t>Burn</t>
  </si>
  <si>
    <t>StatusEffect</t>
  </si>
  <si>
    <t xml:space="preserve">Damage over time </t>
  </si>
  <si>
    <t>Slow + Stamina damage over time</t>
  </si>
  <si>
    <t>Increase damage taken</t>
  </si>
  <si>
    <t>Cant move or att</t>
  </si>
  <si>
    <t>Random att patterns</t>
  </si>
  <si>
    <t>Leaves a trail of fire</t>
  </si>
  <si>
    <t>Explosion at dash begin</t>
  </si>
  <si>
    <t>Offense</t>
  </si>
  <si>
    <t>Add area effect on land (physical)</t>
  </si>
  <si>
    <t>Periodic Pulse - Push enemies</t>
  </si>
  <si>
    <t>Periodic Pulse - Magic pulse</t>
  </si>
  <si>
    <t>Periodic Pulse - Stun enemies</t>
  </si>
  <si>
    <t>Circular pulse in an area around player</t>
  </si>
  <si>
    <t>Sentry watch - Mark enemy</t>
  </si>
  <si>
    <t>Sentry - grab items (xp, health drops)</t>
  </si>
  <si>
    <t>grab random items on the screen</t>
  </si>
  <si>
    <t>On Enemy Hit</t>
  </si>
  <si>
    <t>Projectiles in all directions</t>
  </si>
  <si>
    <t>Attributes (in-game)</t>
  </si>
  <si>
    <t>Increase dodge chance - Stand Still</t>
  </si>
  <si>
    <t>Increase defence stand still</t>
  </si>
  <si>
    <t>Increase damage stand still</t>
  </si>
  <si>
    <t>Teleport instead of dash</t>
  </si>
  <si>
    <t>Damaging</t>
  </si>
  <si>
    <t>Stat Attributes (in-game)</t>
  </si>
  <si>
    <t>Mirror attacks</t>
  </si>
  <si>
    <t>Invincibility</t>
  </si>
  <si>
    <t>Push enemies away</t>
  </si>
  <si>
    <t>Orb that follows you that mirrors attacks</t>
  </si>
  <si>
    <t>Player ghost? A ghost that lags behind and copies every movement</t>
  </si>
  <si>
    <t>Focus - Increase attack count each time unit as long as you hold your weapon</t>
  </si>
  <si>
    <t>Heavy Hitter (Reduce Attack Speed, Increase Damage)</t>
  </si>
  <si>
    <t>MELEE</t>
  </si>
  <si>
    <t>Bullet Projectile</t>
  </si>
  <si>
    <t xml:space="preserve">Laser Projectile </t>
  </si>
  <si>
    <t>Wave Projectile - On Swing</t>
  </si>
  <si>
    <t>Physics swing</t>
  </si>
  <si>
    <t>Add melee</t>
  </si>
  <si>
    <t>Homing Projectile</t>
  </si>
  <si>
    <t>Projectile (Guns)</t>
  </si>
  <si>
    <t>Magic</t>
  </si>
  <si>
    <t>Simple wand swings that shoot a missile</t>
  </si>
  <si>
    <t>Fireball</t>
  </si>
  <si>
    <t>Icecicle</t>
  </si>
  <si>
    <t>Psychic waves</t>
  </si>
  <si>
    <t xml:space="preserve">Select an enemy and copy their attack patterns </t>
  </si>
  <si>
    <t>Unique Code</t>
  </si>
  <si>
    <t>Keys</t>
  </si>
  <si>
    <t>Remove stamina bar, stamina actions reduce health, increase health regen by 200%</t>
  </si>
  <si>
    <t>Requires max level of certain abilities (combinations)</t>
  </si>
  <si>
    <t>Permanent (unlocked in main menu)</t>
  </si>
  <si>
    <t>Pulls in enemies when dash</t>
  </si>
  <si>
    <t>Split damage (spread damage across all damage types)</t>
  </si>
  <si>
    <t>Primal instincts (Increase stamina regen)</t>
  </si>
  <si>
    <t>On crit</t>
  </si>
  <si>
    <t>Explode</t>
  </si>
  <si>
    <t>Scatter projectiles</t>
  </si>
  <si>
    <t>Damage Type Resistence (all types)</t>
  </si>
  <si>
    <t>Reload Time</t>
  </si>
  <si>
    <t>Characters</t>
  </si>
  <si>
    <t>Maps</t>
  </si>
  <si>
    <t>name</t>
  </si>
  <si>
    <t>Mushroom Garden</t>
  </si>
  <si>
    <t>War Torn Graveyard</t>
  </si>
  <si>
    <t>Catacombs of the past</t>
  </si>
  <si>
    <t>difficulty (1-5) 1 = easy</t>
  </si>
  <si>
    <t>Items</t>
  </si>
  <si>
    <t>Simple area, simple enemies, simple bosses. Make it quite pretty.</t>
  </si>
  <si>
    <t>River (moves enemies and players that stand in it), health items, have areas that heal the player (and enemies)</t>
  </si>
  <si>
    <t xml:space="preserve">Weapons found, easier weapons </t>
  </si>
  <si>
    <t>Zombies, skeles, ghosts (zombie dies -&gt; skele dies -&gt; ghost dies)</t>
  </si>
  <si>
    <t>Type</t>
  </si>
  <si>
    <t>Positives</t>
  </si>
  <si>
    <t>Negitives</t>
  </si>
  <si>
    <t>Look</t>
  </si>
  <si>
    <t>Apprentice</t>
  </si>
  <si>
    <t>Young, whitish robes, blue trim</t>
  </si>
  <si>
    <t>weakish stats</t>
  </si>
  <si>
    <t>Melee, incr res</t>
  </si>
  <si>
    <t xml:space="preserve">reduced projectile damage, </t>
  </si>
  <si>
    <t>Spellblade</t>
  </si>
  <si>
    <t>Archmage</t>
  </si>
  <si>
    <t>incr spell</t>
  </si>
  <si>
    <t>Old lad</t>
  </si>
  <si>
    <t>Roguemage</t>
  </si>
  <si>
    <t>low health</t>
  </si>
  <si>
    <t>proje,dodge%,fast, inc dash, stamina</t>
  </si>
  <si>
    <t>elementalist</t>
  </si>
  <si>
    <t>fire,frost,energy up</t>
  </si>
  <si>
    <t>magic down, physical down</t>
  </si>
  <si>
    <t>reduce health, inc stamina, reduce projectile, reduce melee, slow, physical down</t>
  </si>
  <si>
    <t>Test subject</t>
  </si>
  <si>
    <t>slow, reduce spell</t>
  </si>
  <si>
    <t>???</t>
  </si>
  <si>
    <t>cant jump, cant dash</t>
  </si>
  <si>
    <t>copy enemy attacks with rclick, ghost thru enemies, faster</t>
  </si>
  <si>
    <t>melee incr, health incr, jump slam default</t>
  </si>
  <si>
    <t>Mage</t>
  </si>
  <si>
    <t>nameless look</t>
  </si>
  <si>
    <t>Randomly fire additonal projectiles 1= 100 2 = .3 3 = .05, 5 = .001</t>
  </si>
  <si>
    <t>4 rounds, close range, damage falls off</t>
  </si>
  <si>
    <t>Charge and slash, dash</t>
  </si>
  <si>
    <t>Longer range, thrust and spin attack, at higher range shoots projectile, minor dash</t>
  </si>
  <si>
    <t xml:space="preserve">Name from history </t>
  </si>
  <si>
    <t>Fear</t>
  </si>
  <si>
    <t>Enemies/player move away from source of fear</t>
  </si>
  <si>
    <t>https://en.wikipedia.org/wiki/Sword_of_justice - Instant kill under X percent</t>
  </si>
  <si>
    <t>Sword of Justice</t>
  </si>
  <si>
    <t>Throw and retrieve</t>
  </si>
  <si>
    <t>https://en.wikipedia.org/wiki/Kogarasu_Maru - Little crow circle</t>
  </si>
  <si>
    <t>Sword Kladenets</t>
  </si>
  <si>
    <t>https://en.wikipedia.org/wiki/Sword_Kladenets</t>
  </si>
  <si>
    <t>charge</t>
  </si>
  <si>
    <t>auto</t>
  </si>
  <si>
    <t>Enemies</t>
  </si>
  <si>
    <t>Scope</t>
  </si>
  <si>
    <t>Attack Type</t>
  </si>
  <si>
    <t>Scope (map/general)</t>
  </si>
  <si>
    <t>Info</t>
  </si>
  <si>
    <t>General</t>
  </si>
  <si>
    <t>Soul</t>
  </si>
  <si>
    <t>Touch damage</t>
  </si>
  <si>
    <t>Difficulty (1-5 - boss)</t>
  </si>
  <si>
    <t>Mushroom garden</t>
  </si>
  <si>
    <t>Touch</t>
  </si>
  <si>
    <t>Mushroom bouncer</t>
  </si>
  <si>
    <t>Different damage types = different colors, float like a ghost</t>
  </si>
  <si>
    <t>Bounces towards player, big health, slow, low dmg</t>
  </si>
  <si>
    <t>Mushroom shooter</t>
  </si>
  <si>
    <t>*</t>
  </si>
  <si>
    <t>Stays in X range, shoots a cluster of spore like projectiles</t>
  </si>
  <si>
    <t>Bounces towards player, changes state to spining when close, inc speed etc</t>
  </si>
  <si>
    <t>Shroom Spinner</t>
  </si>
  <si>
    <t>Shroom Burrower</t>
  </si>
  <si>
    <t>Touch/Projectile</t>
  </si>
  <si>
    <t>Borrows, then comes back in a new location, either under the player and melee or away and shoots</t>
  </si>
  <si>
    <t>Shroom Boss</t>
  </si>
  <si>
    <t>Interactables</t>
  </si>
  <si>
    <t>Attraction Rune</t>
  </si>
  <si>
    <t>Grab all da xp on da map</t>
  </si>
  <si>
    <t>Stun all enemies on the screen</t>
  </si>
  <si>
    <t>Stun Rune</t>
  </si>
  <si>
    <t>Teleport rune</t>
  </si>
  <si>
    <t>Teleport to a random place in the game</t>
  </si>
  <si>
    <t>Fear rune</t>
  </si>
  <si>
    <t>Hardmode</t>
  </si>
  <si>
    <t>Enemies run away from player</t>
  </si>
  <si>
    <t>Pickup - Use</t>
  </si>
  <si>
    <t xml:space="preserve">Pickup </t>
  </si>
  <si>
    <t>Healing font</t>
  </si>
  <si>
    <t>Area Effect</t>
  </si>
  <si>
    <t>Quick + Regular mode?</t>
  </si>
  <si>
    <t>Area effect heal that heals everything in its vicinity</t>
  </si>
  <si>
    <t>Vine trap</t>
  </si>
  <si>
    <t>Area trap</t>
  </si>
  <si>
    <t>Anything walks over it, they will stop moving for X seconds</t>
  </si>
  <si>
    <t>start single, auto</t>
  </si>
  <si>
    <t xml:space="preserve">Different elements at different levels, an elemental version will be tougher </t>
  </si>
  <si>
    <t>Shroomsploder</t>
  </si>
  <si>
    <t>Explode when killed/close</t>
  </si>
  <si>
    <t>Runs up to player, explodes when close or killed</t>
  </si>
  <si>
    <t>Shroom Runner</t>
  </si>
  <si>
    <t>Yea yea</t>
  </si>
  <si>
    <t>Object</t>
  </si>
  <si>
    <t>All maps</t>
  </si>
  <si>
    <t>Pots/crates/trees</t>
  </si>
  <si>
    <t>Player can destroy them, make them move when walking past them, make them physics objects in the world. Drop pickups ^^^</t>
  </si>
  <si>
    <t>Healing Rune</t>
  </si>
  <si>
    <t>Notes</t>
  </si>
  <si>
    <t>Drops</t>
  </si>
  <si>
    <t>XP</t>
  </si>
  <si>
    <t>Enemies can drop only one type of item</t>
  </si>
  <si>
    <t>All drops have a % chance</t>
  </si>
  <si>
    <t>crates and vases have an increased chance</t>
  </si>
  <si>
    <t>Weapon Unlock</t>
  </si>
  <si>
    <t>Pickup, prompt</t>
  </si>
  <si>
    <t>Drop a weapon that you can then unlock in the shop, can drop only under certain conditions</t>
  </si>
  <si>
    <t>E to pickup</t>
  </si>
  <si>
    <t xml:space="preserve">Q to use equipped item? </t>
  </si>
  <si>
    <t>Conditional</t>
  </si>
  <si>
    <t>Area Traps</t>
  </si>
  <si>
    <t>Make area effect permanent option, when entity enter, create new one that does vine stuff or if healing then just heal</t>
  </si>
  <si>
    <t>Mushroom spores</t>
  </si>
  <si>
    <t>Area Trap</t>
  </si>
  <si>
    <t>Mushroom map</t>
  </si>
  <si>
    <t>Step on/shoot X themed mushroom = explode</t>
  </si>
  <si>
    <t>Crystal Pistal</t>
  </si>
  <si>
    <t>Arcane Blaster</t>
  </si>
  <si>
    <t>More ammo, less dmg (assault rifle)</t>
  </si>
  <si>
    <t>Emberbow</t>
  </si>
  <si>
    <t>Hexwood maim</t>
  </si>
  <si>
    <t>Electrastream</t>
  </si>
  <si>
    <t>Mimicry</t>
  </si>
  <si>
    <t>Scattercaster</t>
  </si>
  <si>
    <t>Railspire</t>
  </si>
  <si>
    <t>Eldritch Runner</t>
  </si>
  <si>
    <t>Prismatic Caster</t>
  </si>
  <si>
    <t>Magic Missile</t>
  </si>
  <si>
    <t>Big dmg, single bullet, fire dmg, fears enemies on hit</t>
  </si>
  <si>
    <t>Scryshot</t>
  </si>
  <si>
    <t>Frost Katana</t>
  </si>
  <si>
    <t>Flame thrower</t>
  </si>
  <si>
    <t>Mind staff</t>
  </si>
  <si>
    <t>Slug trail (Fire, frost, lightning)</t>
  </si>
  <si>
    <t>Mark an enemy, meaning the next hit on them will crit</t>
  </si>
  <si>
    <t>Combine</t>
  </si>
  <si>
    <t>Maybe combination of 3, max 3 types at once</t>
  </si>
  <si>
    <t>Increase xp grab range</t>
  </si>
  <si>
    <t>Physics object</t>
  </si>
  <si>
    <t>reverse knockback (remove touch damage from enemies)</t>
  </si>
  <si>
    <t>Explode - On enemy kill - Frost, fire, zap</t>
  </si>
  <si>
    <t>When leaving standstill next attack does 3x damage, standing still = invinc</t>
  </si>
  <si>
    <t xml:space="preserve">Invinc while dashing </t>
  </si>
  <si>
    <t>dash speed and distance</t>
  </si>
  <si>
    <t>merge weapons</t>
  </si>
  <si>
    <t>Thorns (physical, psychic)</t>
  </si>
  <si>
    <t>Lightning - On reload - maybe - power increases with less ammo</t>
  </si>
  <si>
    <t>Seconds please (Increase size, increase health, reduce speed)</t>
  </si>
  <si>
    <t>battleScars, Remove ability to dash, double base health</t>
  </si>
  <si>
    <t>Explosive Dash - Fire, Frost</t>
  </si>
  <si>
    <t>Chaotic Chances - Increase max damage, reduce min damage (able to heal enemies)</t>
  </si>
  <si>
    <t>Balancing Technique - Opposite</t>
  </si>
  <si>
    <t>putYourBackIntoIt (more health = more melee dmg)</t>
  </si>
  <si>
    <t>potion sellar - Reduce regular damage, increase status effect potency</t>
  </si>
  <si>
    <t>Roll the dice champ. "+25% crit chance, +25% crit damage, -50% base damage"</t>
  </si>
  <si>
    <t>marked</t>
  </si>
  <si>
    <t>Mirror attack from behind</t>
  </si>
  <si>
    <t>Ghost (walk through enemies)</t>
  </si>
  <si>
    <t>on hit touch damage by enemy, spawn thorns  (physical, cause bleed)</t>
  </si>
  <si>
    <t>teleport behind closest enemy to cursor, then slash (crit)</t>
  </si>
  <si>
    <t>Form a hand to swipe @ enemy</t>
  </si>
  <si>
    <t>Charge, laser rifle, colorful (random damagetype), level = additional beam</t>
  </si>
  <si>
    <t>Phase Dagger</t>
  </si>
  <si>
    <t>Crystal Longsword</t>
  </si>
  <si>
    <t>Stock standard SWORD</t>
  </si>
  <si>
    <t>Aethertide Lance</t>
  </si>
  <si>
    <t>emporwed</t>
  </si>
  <si>
    <t>DamageType Attributes</t>
  </si>
  <si>
    <t>Fire Passive Gain (Naturally get this ability when X level)</t>
  </si>
  <si>
    <t>.25 You do an extra 10% damage to enemies on fire</t>
  </si>
  <si>
    <t>1.0 50% chance to revive when you die (Pheonix)</t>
  </si>
  <si>
    <t>0.5  If you kill an enemy on fire, your next attack is empowered</t>
  </si>
  <si>
    <t>.75  Chance to burn neighbouring enemies if you kill an enemy on fire</t>
  </si>
  <si>
    <t>Overheating missiles  - First shot after reload change to shoot superhot bullet, expending 2, lights enemy on fire</t>
  </si>
  <si>
    <t>Convert all damage to fire damage</t>
  </si>
  <si>
    <t>Enemies close to you will take increased damage</t>
  </si>
  <si>
    <t>Energy Passive Gain (Naturally get this ability when X level)</t>
  </si>
  <si>
    <t>50% chance to arc randomly to nearby enemies</t>
  </si>
  <si>
    <t>75% effect durations are 50% as effective on yourself</t>
  </si>
  <si>
    <t>0% Static discharge, attacking builds static that is released when you jump</t>
  </si>
  <si>
    <t>75% dashing is now random, and dangerous.</t>
  </si>
  <si>
    <t>100% Instant reflex, increase dodge chance 25%</t>
  </si>
  <si>
    <t>Reflect damage back to the attacker</t>
  </si>
  <si>
    <t>Convert all damage to energy damage</t>
  </si>
  <si>
    <t>Psychic Passive Gain (Naturally get this ability when X level)</t>
  </si>
  <si>
    <t>Psychic Reach</t>
  </si>
  <si>
    <t>When projectiles get close, theres a chance they reflect towards enemies</t>
  </si>
  <si>
    <t xml:space="preserve">On hit, enemies become confused </t>
  </si>
  <si>
    <t>When a confused enemies hits another enemy, they also become confused</t>
  </si>
  <si>
    <t>Every minute, when struck, you pause time and teleport to a chosen location</t>
  </si>
  <si>
    <t>Jumps last twice as long</t>
  </si>
  <si>
    <t>Gravity well dash</t>
  </si>
  <si>
    <t>Convert all damage to Psychic damage</t>
  </si>
  <si>
    <t>Physical Passive Gain (Naturally get this ability when X level)</t>
  </si>
  <si>
    <t>Dodge chance increases by 15%</t>
  </si>
  <si>
    <t>Crit chance increase</t>
  </si>
  <si>
    <t>When an enemy dies by bleed, they leave a pool of blood behind that slows other enemies and applies bleed</t>
  </si>
  <si>
    <t>dash empower attack</t>
  </si>
  <si>
    <t>Weapon Merge</t>
  </si>
  <si>
    <t>Bleed chance on physical damage increase %25, reduce other chances by 25%</t>
  </si>
  <si>
    <t>If kill enemy that is confused, create grav well</t>
  </si>
  <si>
    <t>Enemies will be randomly stunned each bleed tick</t>
  </si>
  <si>
    <t>Frost Passive Gain (Naturally get this ability when X level)</t>
  </si>
  <si>
    <t>Enemies are slowed the closer they get to you</t>
  </si>
  <si>
    <t>Killing frozen enemies may explode them into iceshards</t>
  </si>
  <si>
    <t>Melee attacking a frozen enemy will shoot them towards the direction hit</t>
  </si>
  <si>
    <t>Using expendables will freeze nearby enemies</t>
  </si>
  <si>
    <t>frost damage is more likely to freeze enemies</t>
  </si>
  <si>
    <t>All damage frost damage</t>
  </si>
  <si>
    <t>Magic Passive Gain (Naturally get this ability when X level)</t>
  </si>
  <si>
    <t>You heal for 2% of expended stamina</t>
  </si>
  <si>
    <t>Unstable magic - you may double cast at no additional cost</t>
  </si>
  <si>
    <t>While reloading you can continue shooting with no cost to stamina</t>
  </si>
  <si>
    <t>Shoot an additional spell type each time you reload</t>
  </si>
  <si>
    <t>Shoot additional projectiles in a cross formation</t>
  </si>
  <si>
    <t>Homing projectiles</t>
  </si>
  <si>
    <t>Melee attacks reflect projectiles</t>
  </si>
  <si>
    <t>All damage magic damage</t>
  </si>
  <si>
    <t>Slow</t>
  </si>
  <si>
    <t>Frozen</t>
  </si>
  <si>
    <t>Bleed</t>
  </si>
  <si>
    <t>crits always bleed, reduce crit damage by 50%</t>
  </si>
  <si>
    <t>Increase attack speed, projectiles are more random</t>
  </si>
  <si>
    <t>on hit, push all enemies away</t>
  </si>
  <si>
    <t>Combination (standing still means you are invincible, but you cant attack)</t>
  </si>
  <si>
    <t>increase projectile size</t>
  </si>
  <si>
    <t>Projectile size fluctuates</t>
  </si>
  <si>
    <t xml:space="preserve">Achievements </t>
  </si>
  <si>
    <t>Stage 1</t>
  </si>
  <si>
    <t>Complete first level</t>
  </si>
  <si>
    <t>Complete XYZ Level all diff</t>
  </si>
  <si>
    <t>Complete first hard</t>
  </si>
  <si>
    <t>Complete first chaos</t>
  </si>
  <si>
    <t>Find first weapon</t>
  </si>
  <si>
    <t>Fully unlock elemental power</t>
  </si>
  <si>
    <t>Beat XYZ Boss</t>
  </si>
  <si>
    <t>Unlock Everything</t>
  </si>
  <si>
    <t>Skeleton Sword</t>
  </si>
  <si>
    <t>Melee Swing</t>
  </si>
  <si>
    <t>Shroom Spawner</t>
  </si>
  <si>
    <t>Spawns a lot of runners/spinners</t>
  </si>
  <si>
    <t>Center of screen, pops up, shoots diffferent arrangement of projectiles. Different stages for difficulties, increasing projectiles etc. Will apply wacky effects to player</t>
  </si>
  <si>
    <t>Shoots diffferent arrangement of projectiles, spawns enemies in arena. Different stages for difficulties, increasing projectiles etc.</t>
  </si>
  <si>
    <t>Ranged skele</t>
  </si>
  <si>
    <t>Skelemage</t>
  </si>
  <si>
    <t xml:space="preserve">Skeleboss 1 </t>
  </si>
  <si>
    <t>Skeleboss 2 (that page I have saved)</t>
  </si>
  <si>
    <t>Necrograveyard</t>
  </si>
  <si>
    <t>Zombie?</t>
  </si>
  <si>
    <t>*TONK* pushback, dex like</t>
  </si>
  <si>
    <t>Shimmer Rifle</t>
  </si>
  <si>
    <t>10ish rounds, mix between arcane blaster and scryshot, psychic, purple</t>
  </si>
  <si>
    <t>Elemental Channel</t>
  </si>
  <si>
    <t>Randomly attack enemies on screen with elemental strikes (like lightning)</t>
  </si>
  <si>
    <t>Power word</t>
  </si>
  <si>
    <t>melee, magic</t>
  </si>
  <si>
    <t>AOE blast of elemental energy, based on damage type of weapon</t>
  </si>
  <si>
    <t>Fully level up first weapon</t>
  </si>
  <si>
    <t>Slow + Stamina /health DOT</t>
  </si>
  <si>
    <t xml:space="preserve">melee </t>
  </si>
  <si>
    <t>ranged wave plus attack</t>
  </si>
  <si>
    <t>Effect Duration</t>
  </si>
  <si>
    <t>25% After each kill, gain a small, temporary speed boost, stacks</t>
  </si>
  <si>
    <t>Attacks in cross formation, reduce dam</t>
  </si>
  <si>
    <t>Sanctified Edge</t>
  </si>
  <si>
    <t>Tui Camai</t>
  </si>
  <si>
    <t>Magic Channel</t>
  </si>
  <si>
    <t>Hexed forest</t>
  </si>
  <si>
    <t>chill</t>
  </si>
  <si>
    <t>stun</t>
  </si>
  <si>
    <t>confused</t>
  </si>
  <si>
    <t>slow</t>
  </si>
  <si>
    <t>areaSizePermanent</t>
  </si>
  <si>
    <t>meleeDamageIncreasePermanent</t>
  </si>
  <si>
    <t>projectileDamageIncreasePermanent</t>
  </si>
  <si>
    <t>tickDamageIncreasePermanent</t>
  </si>
  <si>
    <t>areaDamageIncreasePermanent</t>
  </si>
  <si>
    <t>statusEffectPotencyPermanent</t>
  </si>
  <si>
    <t>speedPermanent</t>
  </si>
  <si>
    <t>maxStaminaPermanent</t>
  </si>
  <si>
    <t>maxHealthPermanent</t>
  </si>
  <si>
    <t>staminaRegenPermanent</t>
  </si>
  <si>
    <t>healthRegenPermanent</t>
  </si>
  <si>
    <t>experienceGainPermanent</t>
  </si>
  <si>
    <t>dodgeChanceIncreasePermanent</t>
  </si>
  <si>
    <t>critChancePermanent</t>
  </si>
  <si>
    <t>critDamagePermanent</t>
  </si>
  <si>
    <t>durationPermanent</t>
  </si>
  <si>
    <t>essenceStealPermanent</t>
  </si>
  <si>
    <t>attackRatePermanent</t>
  </si>
  <si>
    <t>damageIncreasePermanent</t>
  </si>
  <si>
    <t>{type}DamageIncreasePermanent</t>
  </si>
  <si>
    <t>{type}ResistanceIncreasePermanent</t>
  </si>
  <si>
    <t>maxLivesPermanent</t>
  </si>
  <si>
    <t>reloadTimePermanent</t>
  </si>
  <si>
    <t>slugTrail</t>
  </si>
  <si>
    <t>explosiveDash</t>
  </si>
  <si>
    <t>Ground Slam - Jump land explosion</t>
  </si>
  <si>
    <t>groundSlam</t>
  </si>
  <si>
    <t>psychicReach</t>
  </si>
  <si>
    <t>Detach Melee Weapon to mousejoint - Psychic Reach</t>
  </si>
  <si>
    <t>periodicMagicPulse</t>
  </si>
  <si>
    <t>combinePeriodicPulse</t>
  </si>
  <si>
    <t>periodicPush</t>
  </si>
  <si>
    <t>periodicStun</t>
  </si>
  <si>
    <t>increaseXpGrabRadius</t>
  </si>
  <si>
    <t>sentryMarkEnemy</t>
  </si>
  <si>
    <t>Sentry - Range attack</t>
  </si>
  <si>
    <t>sentryRangedAttack</t>
  </si>
  <si>
    <t>sentryGrabItems</t>
  </si>
  <si>
    <t>sentry block bullet</t>
  </si>
  <si>
    <t>sentryCaptureBullet</t>
  </si>
  <si>
    <t>Sentry - elemental fly</t>
  </si>
  <si>
    <t>sentryElementalFly</t>
  </si>
  <si>
    <t>TODO</t>
  </si>
  <si>
    <t>swordSurround</t>
  </si>
  <si>
    <t>shieldSurround</t>
  </si>
  <si>
    <t>reverseKnockback</t>
  </si>
  <si>
    <t>explosionOnKill</t>
  </si>
  <si>
    <t>projectileSplitExplode</t>
  </si>
  <si>
    <t>dodgeStandStillIncrease</t>
  </si>
  <si>
    <t>defenceStandStillIncrease</t>
  </si>
  <si>
    <t>damageStandStillIncrease</t>
  </si>
  <si>
    <t>dashSpeedDistance</t>
  </si>
  <si>
    <t>dashAttackEmpower</t>
  </si>
  <si>
    <t>Dash attack empower</t>
  </si>
  <si>
    <t>teleportDash</t>
  </si>
  <si>
    <t>thorns</t>
  </si>
  <si>
    <t>weaponMerge</t>
  </si>
  <si>
    <t>Reload spray enemies</t>
  </si>
  <si>
    <t>reloadSpray</t>
  </si>
  <si>
    <t>reloadInvincibility</t>
  </si>
  <si>
    <t>reloadPush</t>
  </si>
  <si>
    <t>mirrorOrb</t>
  </si>
  <si>
    <t>focus</t>
  </si>
  <si>
    <t>sonicWave</t>
  </si>
  <si>
    <t>homingProjectiles</t>
  </si>
  <si>
    <t>daggerSwing</t>
  </si>
  <si>
    <t>battleScars</t>
  </si>
  <si>
    <t>forbiddenMagic</t>
  </si>
  <si>
    <t>glassWand</t>
  </si>
  <si>
    <t>chaining attacks</t>
  </si>
  <si>
    <t>chainingAttacks</t>
  </si>
  <si>
    <t>heavyHitter</t>
  </si>
  <si>
    <t>quickShot</t>
  </si>
  <si>
    <t>rapidFire</t>
  </si>
  <si>
    <t>bigPockets</t>
  </si>
  <si>
    <t>secondsPlease</t>
  </si>
  <si>
    <t>primalMagic</t>
  </si>
  <si>
    <t>appleADay</t>
  </si>
  <si>
    <t>rollTheDice</t>
  </si>
  <si>
    <t>splitDamage</t>
  </si>
  <si>
    <t>staminaSteal</t>
  </si>
  <si>
    <t>reduceHealthIncreaseLifeSteal</t>
  </si>
  <si>
    <t>potionSeller</t>
  </si>
  <si>
    <t>decreaseMaxAmmoIncreaseReloadSpeed</t>
  </si>
  <si>
    <t>areaSizeDecreaseDamage</t>
  </si>
  <si>
    <t>agile</t>
  </si>
  <si>
    <t>putYourBackIntoIt</t>
  </si>
  <si>
    <t>critChanceDecreaseDamage</t>
  </si>
  <si>
    <t>fireIncreaseDamage</t>
  </si>
  <si>
    <t>chanceToBurnNeighbouringEnemies</t>
  </si>
  <si>
    <t>killFireEmpower</t>
  </si>
  <si>
    <t>chanceToRevive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</si>
</sst>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FC1FF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10" borderId="2" xfId="0" applyFont="1" applyFill="1" applyBorder="1"/>
    <xf numFmtId="0" fontId="1" fillId="10" borderId="0" xfId="0" applyFont="1" applyFill="1"/>
    <xf numFmtId="0" fontId="4" fillId="11" borderId="0" xfId="0" applyFont="1" applyFill="1"/>
    <xf numFmtId="0" fontId="1" fillId="10" borderId="8" xfId="0" applyFont="1" applyFill="1" applyBorder="1"/>
    <xf numFmtId="0" fontId="1" fillId="2" borderId="7" xfId="0" applyFont="1" applyFill="1" applyBorder="1"/>
    <xf numFmtId="0" fontId="3" fillId="2" borderId="7" xfId="0" applyFont="1" applyFill="1" applyBorder="1" applyAlignment="1">
      <alignment vertical="center"/>
    </xf>
    <xf numFmtId="0" fontId="3" fillId="12" borderId="7" xfId="0" applyFont="1" applyFill="1" applyBorder="1" applyAlignment="1">
      <alignment vertical="center"/>
    </xf>
    <xf numFmtId="0" fontId="1" fillId="12" borderId="0" xfId="0" applyFont="1" applyFill="1"/>
    <xf numFmtId="0" fontId="1" fillId="7" borderId="2" xfId="0" applyFont="1" applyFill="1" applyBorder="1"/>
    <xf numFmtId="0" fontId="1" fillId="10" borderId="0" xfId="0" applyFont="1" applyFill="1" applyAlignment="1">
      <alignment wrapText="1"/>
    </xf>
    <xf numFmtId="0" fontId="1" fillId="13" borderId="0" xfId="0" applyFont="1" applyFill="1"/>
    <xf numFmtId="0" fontId="1" fillId="14" borderId="0" xfId="0" applyFont="1" applyFill="1"/>
    <xf numFmtId="0" fontId="1" fillId="6" borderId="0" xfId="0" applyFont="1" applyFill="1"/>
    <xf numFmtId="0" fontId="3" fillId="15" borderId="0" xfId="0" applyFont="1" applyFill="1" applyAlignment="1">
      <alignment horizontal="center"/>
    </xf>
    <xf numFmtId="0" fontId="1" fillId="7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5" borderId="0" xfId="0" applyFont="1" applyFill="1"/>
    <xf numFmtId="9" fontId="1" fillId="5" borderId="0" xfId="0" applyNumberFormat="1" applyFont="1" applyFill="1"/>
    <xf numFmtId="9" fontId="1" fillId="12" borderId="0" xfId="0" applyNumberFormat="1" applyFont="1" applyFill="1"/>
    <xf numFmtId="9" fontId="1" fillId="7" borderId="0" xfId="0" applyNumberFormat="1" applyFont="1" applyFill="1"/>
    <xf numFmtId="0" fontId="0" fillId="17" borderId="0" xfId="0" applyFill="1"/>
    <xf numFmtId="9" fontId="0" fillId="17" borderId="0" xfId="0" applyNumberFormat="1" applyFill="1"/>
    <xf numFmtId="0" fontId="1" fillId="18" borderId="0" xfId="0" applyFont="1" applyFill="1"/>
    <xf numFmtId="9" fontId="1" fillId="18" borderId="0" xfId="0" applyNumberFormat="1" applyFont="1" applyFill="1"/>
    <xf numFmtId="0" fontId="1" fillId="7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16" borderId="0" xfId="0" applyFont="1" applyFill="1" applyAlignment="1">
      <alignment wrapText="1"/>
    </xf>
    <xf numFmtId="0" fontId="1" fillId="16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1" fillId="19" borderId="0" xfId="0" applyFont="1" applyFill="1" applyAlignment="1">
      <alignment horizontal="center" wrapText="1"/>
    </xf>
    <xf numFmtId="0" fontId="1" fillId="21" borderId="0" xfId="0" applyFont="1" applyFill="1"/>
    <xf numFmtId="0" fontId="1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/>
    </xf>
    <xf numFmtId="0" fontId="6" fillId="7" borderId="0" xfId="1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 wrapText="1"/>
    </xf>
    <xf numFmtId="0" fontId="1" fillId="20" borderId="0" xfId="0" applyFont="1" applyFill="1" applyAlignment="1">
      <alignment horizontal="center"/>
    </xf>
    <xf numFmtId="0" fontId="6" fillId="13" borderId="0" xfId="1" applyFont="1" applyFill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21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word_of_justice%20-%20Instant%20kill%20under%20X%20percent" TargetMode="External"/><Relationship Id="rId2" Type="http://schemas.openxmlformats.org/officeDocument/2006/relationships/hyperlink" Target="https://en.wikipedia.org/wiki/Kogarasu_Maru%20-%20Little%20crow%20circle" TargetMode="External"/><Relationship Id="rId1" Type="http://schemas.openxmlformats.org/officeDocument/2006/relationships/hyperlink" Target="https://en.wikipedia.org/wiki/Sword_Kladenets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061F-AFA4-4B9D-BFD1-A05915568E6D}">
  <dimension ref="A1:E359"/>
  <sheetViews>
    <sheetView tabSelected="1" topLeftCell="A199" workbookViewId="0">
      <selection activeCell="A210" sqref="A210"/>
    </sheetView>
  </sheetViews>
  <sheetFormatPr defaultRowHeight="15" x14ac:dyDescent="0.25"/>
  <cols>
    <col min="1" max="1" width="62.28515625" style="2" customWidth="1"/>
    <col min="2" max="2" width="28.140625" style="1" customWidth="1"/>
    <col min="3" max="3" width="30" style="2" customWidth="1"/>
    <col min="4" max="4" width="36.28515625" style="1" customWidth="1"/>
    <col min="5" max="5" width="13.5703125" style="1" customWidth="1"/>
    <col min="6" max="16384" width="9.140625" style="1"/>
  </cols>
  <sheetData>
    <row r="1" spans="1:5" x14ac:dyDescent="0.25">
      <c r="A1" s="38" t="s">
        <v>55</v>
      </c>
      <c r="B1" s="39"/>
      <c r="C1" s="39"/>
      <c r="D1" s="39"/>
      <c r="E1" s="8" t="s">
        <v>139</v>
      </c>
    </row>
    <row r="2" spans="1:5" x14ac:dyDescent="0.25">
      <c r="A2" s="40"/>
      <c r="B2" s="41"/>
      <c r="C2" s="41"/>
      <c r="D2" s="41"/>
      <c r="E2" s="9" t="s">
        <v>141</v>
      </c>
    </row>
    <row r="3" spans="1:5" x14ac:dyDescent="0.25">
      <c r="A3" s="3" t="s">
        <v>56</v>
      </c>
      <c r="B3" s="3" t="s">
        <v>57</v>
      </c>
      <c r="C3" s="3" t="s">
        <v>58</v>
      </c>
      <c r="D3" s="6" t="s">
        <v>138</v>
      </c>
      <c r="E3" s="7"/>
    </row>
    <row r="4" spans="1:5" x14ac:dyDescent="0.25">
      <c r="A4" s="43" t="s">
        <v>142</v>
      </c>
      <c r="B4" s="43"/>
      <c r="C4" s="43"/>
      <c r="D4" s="43"/>
      <c r="E4" s="7"/>
    </row>
    <row r="5" spans="1:5" x14ac:dyDescent="0.25">
      <c r="A5" s="13" t="s">
        <v>86</v>
      </c>
      <c r="B5" s="1" t="s">
        <v>59</v>
      </c>
      <c r="C5" s="2" t="s">
        <v>65</v>
      </c>
      <c r="D5" s="37" t="s">
        <v>434</v>
      </c>
    </row>
    <row r="6" spans="1:5" x14ac:dyDescent="0.25">
      <c r="A6" s="13" t="s">
        <v>87</v>
      </c>
      <c r="B6" s="1" t="s">
        <v>13</v>
      </c>
      <c r="C6" s="2" t="s">
        <v>66</v>
      </c>
      <c r="D6" s="37" t="s">
        <v>435</v>
      </c>
    </row>
    <row r="7" spans="1:5" x14ac:dyDescent="0.25">
      <c r="A7" s="13" t="s">
        <v>1</v>
      </c>
      <c r="B7" s="1" t="s">
        <v>60</v>
      </c>
      <c r="C7" s="2" t="s">
        <v>67</v>
      </c>
      <c r="D7" s="37" t="s">
        <v>436</v>
      </c>
    </row>
    <row r="8" spans="1:5" x14ac:dyDescent="0.25">
      <c r="A8" s="13" t="s">
        <v>2</v>
      </c>
      <c r="B8" s="1" t="s">
        <v>61</v>
      </c>
      <c r="C8" s="2" t="s">
        <v>68</v>
      </c>
      <c r="D8" s="37" t="s">
        <v>437</v>
      </c>
    </row>
    <row r="9" spans="1:5" x14ac:dyDescent="0.25">
      <c r="A9" s="13" t="s">
        <v>3</v>
      </c>
      <c r="B9" s="1" t="s">
        <v>61</v>
      </c>
      <c r="C9" s="2" t="s">
        <v>69</v>
      </c>
      <c r="D9" s="37" t="s">
        <v>438</v>
      </c>
    </row>
    <row r="10" spans="1:5" x14ac:dyDescent="0.25">
      <c r="A10" s="13" t="s">
        <v>4</v>
      </c>
      <c r="B10" s="1" t="s">
        <v>59</v>
      </c>
      <c r="C10" s="2" t="s">
        <v>70</v>
      </c>
      <c r="D10" s="37" t="s">
        <v>439</v>
      </c>
    </row>
    <row r="11" spans="1:5" x14ac:dyDescent="0.25">
      <c r="A11" s="13" t="s">
        <v>5</v>
      </c>
      <c r="B11" s="1" t="s">
        <v>62</v>
      </c>
      <c r="C11" s="2" t="s">
        <v>71</v>
      </c>
      <c r="D11" s="37" t="s">
        <v>440</v>
      </c>
    </row>
    <row r="12" spans="1:5" x14ac:dyDescent="0.25">
      <c r="A12" s="13" t="s">
        <v>6</v>
      </c>
      <c r="B12" s="1" t="s">
        <v>62</v>
      </c>
      <c r="C12" s="2" t="s">
        <v>72</v>
      </c>
      <c r="D12" s="37" t="s">
        <v>441</v>
      </c>
    </row>
    <row r="13" spans="1:5" x14ac:dyDescent="0.25">
      <c r="A13" s="13" t="s">
        <v>7</v>
      </c>
      <c r="B13" s="1" t="s">
        <v>62</v>
      </c>
      <c r="C13" s="2" t="s">
        <v>73</v>
      </c>
      <c r="D13" s="37" t="s">
        <v>442</v>
      </c>
    </row>
    <row r="14" spans="1:5" x14ac:dyDescent="0.25">
      <c r="A14" s="13" t="s">
        <v>8</v>
      </c>
      <c r="B14" s="1" t="s">
        <v>63</v>
      </c>
      <c r="C14" s="2" t="s">
        <v>74</v>
      </c>
      <c r="D14" s="37" t="s">
        <v>443</v>
      </c>
    </row>
    <row r="15" spans="1:5" x14ac:dyDescent="0.25">
      <c r="A15" s="13" t="s">
        <v>9</v>
      </c>
      <c r="B15" s="1" t="s">
        <v>63</v>
      </c>
      <c r="C15" s="2" t="s">
        <v>75</v>
      </c>
      <c r="D15" s="37" t="s">
        <v>444</v>
      </c>
    </row>
    <row r="16" spans="1:5" x14ac:dyDescent="0.25">
      <c r="A16" s="13" t="s">
        <v>10</v>
      </c>
      <c r="B16" s="1" t="s">
        <v>59</v>
      </c>
      <c r="C16" s="2" t="s">
        <v>76</v>
      </c>
      <c r="D16" s="37" t="s">
        <v>445</v>
      </c>
    </row>
    <row r="17" spans="1:4" x14ac:dyDescent="0.25">
      <c r="A17" s="19" t="s">
        <v>12</v>
      </c>
      <c r="B17" s="1" t="s">
        <v>63</v>
      </c>
      <c r="C17" s="2" t="s">
        <v>77</v>
      </c>
      <c r="D17" s="37" t="s">
        <v>446</v>
      </c>
    </row>
    <row r="18" spans="1:4" x14ac:dyDescent="0.25">
      <c r="A18" s="13" t="s">
        <v>20</v>
      </c>
      <c r="B18" s="1" t="s">
        <v>61</v>
      </c>
      <c r="C18" s="2" t="s">
        <v>78</v>
      </c>
      <c r="D18" s="37" t="s">
        <v>447</v>
      </c>
    </row>
    <row r="19" spans="1:4" x14ac:dyDescent="0.25">
      <c r="A19" s="13" t="s">
        <v>21</v>
      </c>
      <c r="B19" s="1" t="s">
        <v>61</v>
      </c>
      <c r="C19" s="2" t="s">
        <v>79</v>
      </c>
      <c r="D19" s="37" t="s">
        <v>448</v>
      </c>
    </row>
    <row r="20" spans="1:4" x14ac:dyDescent="0.25">
      <c r="A20" s="13" t="s">
        <v>423</v>
      </c>
      <c r="B20" s="1" t="s">
        <v>59</v>
      </c>
      <c r="C20" s="2" t="s">
        <v>80</v>
      </c>
      <c r="D20" s="37" t="s">
        <v>449</v>
      </c>
    </row>
    <row r="21" spans="1:4" x14ac:dyDescent="0.25">
      <c r="A21" s="19" t="s">
        <v>64</v>
      </c>
      <c r="B21" s="1" t="s">
        <v>61</v>
      </c>
      <c r="C21" s="2" t="s">
        <v>81</v>
      </c>
      <c r="D21" s="37" t="s">
        <v>450</v>
      </c>
    </row>
    <row r="22" spans="1:4" x14ac:dyDescent="0.25">
      <c r="A22" s="13" t="s">
        <v>88</v>
      </c>
      <c r="B22" s="1" t="s">
        <v>61</v>
      </c>
      <c r="C22" s="2" t="s">
        <v>89</v>
      </c>
      <c r="D22" s="37" t="s">
        <v>451</v>
      </c>
    </row>
    <row r="23" spans="1:4" x14ac:dyDescent="0.25">
      <c r="A23" s="19" t="s">
        <v>52</v>
      </c>
      <c r="B23" s="1" t="s">
        <v>61</v>
      </c>
      <c r="C23" s="2" t="s">
        <v>82</v>
      </c>
      <c r="D23" s="37" t="s">
        <v>452</v>
      </c>
    </row>
    <row r="24" spans="1:4" x14ac:dyDescent="0.25">
      <c r="A24" s="13" t="s">
        <v>54</v>
      </c>
      <c r="B24" s="1" t="s">
        <v>61</v>
      </c>
      <c r="C24" s="2" t="s">
        <v>83</v>
      </c>
      <c r="D24" s="37" t="s">
        <v>453</v>
      </c>
    </row>
    <row r="25" spans="1:4" x14ac:dyDescent="0.25">
      <c r="A25" s="13" t="s">
        <v>149</v>
      </c>
      <c r="B25" s="1" t="s">
        <v>63</v>
      </c>
      <c r="C25" s="2" t="s">
        <v>84</v>
      </c>
      <c r="D25" s="37" t="s">
        <v>454</v>
      </c>
    </row>
    <row r="26" spans="1:4" x14ac:dyDescent="0.25">
      <c r="A26" s="13" t="s">
        <v>0</v>
      </c>
      <c r="B26" s="1" t="s">
        <v>63</v>
      </c>
      <c r="C26" s="2" t="s">
        <v>85</v>
      </c>
      <c r="D26" s="37" t="s">
        <v>455</v>
      </c>
    </row>
    <row r="27" spans="1:4" x14ac:dyDescent="0.25">
      <c r="A27" s="13" t="s">
        <v>150</v>
      </c>
      <c r="D27" s="37" t="s">
        <v>456</v>
      </c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1:4" x14ac:dyDescent="0.25">
      <c r="A33" s="3" t="s">
        <v>56</v>
      </c>
      <c r="B33" s="3" t="s">
        <v>57</v>
      </c>
      <c r="C33" s="3" t="s">
        <v>58</v>
      </c>
      <c r="D33" s="3"/>
    </row>
    <row r="34" spans="1:4" x14ac:dyDescent="0.25">
      <c r="A34" s="44" t="s">
        <v>11</v>
      </c>
      <c r="B34" s="44"/>
      <c r="C34" s="44"/>
      <c r="D34" s="44"/>
    </row>
    <row r="35" spans="1:4" x14ac:dyDescent="0.25">
      <c r="A35" s="2" t="s">
        <v>90</v>
      </c>
      <c r="B35" s="1" t="s">
        <v>91</v>
      </c>
      <c r="C35" s="2" t="s">
        <v>92</v>
      </c>
      <c r="D35" s="37" t="str">
        <f t="shared" ref="D35:D39" si="0">LOWER(A35)</f>
        <v>burn</v>
      </c>
    </row>
    <row r="36" spans="1:4" x14ac:dyDescent="0.25">
      <c r="A36" s="2" t="s">
        <v>380</v>
      </c>
      <c r="B36" s="1" t="s">
        <v>91</v>
      </c>
      <c r="C36" s="2" t="s">
        <v>433</v>
      </c>
      <c r="D36" s="37" t="str">
        <f t="shared" si="0"/>
        <v>slow</v>
      </c>
    </row>
    <row r="37" spans="1:4" x14ac:dyDescent="0.25">
      <c r="A37" s="2" t="s">
        <v>15</v>
      </c>
      <c r="B37" s="1" t="s">
        <v>91</v>
      </c>
      <c r="C37" s="2" t="s">
        <v>94</v>
      </c>
      <c r="D37" s="37" t="str">
        <f t="shared" si="0"/>
        <v>electrified</v>
      </c>
    </row>
    <row r="38" spans="1:4" x14ac:dyDescent="0.25">
      <c r="A38" s="2" t="s">
        <v>381</v>
      </c>
      <c r="B38" s="1" t="s">
        <v>91</v>
      </c>
      <c r="C38" s="2" t="s">
        <v>95</v>
      </c>
      <c r="D38" s="37" t="str">
        <f t="shared" si="0"/>
        <v>frozen</v>
      </c>
    </row>
    <row r="39" spans="1:4" x14ac:dyDescent="0.25">
      <c r="A39" s="2" t="s">
        <v>432</v>
      </c>
      <c r="B39" s="1" t="s">
        <v>91</v>
      </c>
      <c r="C39" s="2" t="s">
        <v>96</v>
      </c>
      <c r="D39" s="37" t="str">
        <f t="shared" si="0"/>
        <v>confused</v>
      </c>
    </row>
    <row r="40" spans="1:4" x14ac:dyDescent="0.25">
      <c r="A40" s="2" t="s">
        <v>196</v>
      </c>
      <c r="B40" s="1" t="s">
        <v>91</v>
      </c>
      <c r="C40" s="2" t="s">
        <v>197</v>
      </c>
      <c r="D40" s="37" t="str">
        <f>LOWER(A40)</f>
        <v>fear</v>
      </c>
    </row>
    <row r="41" spans="1:4" x14ac:dyDescent="0.25">
      <c r="A41" s="2" t="s">
        <v>382</v>
      </c>
      <c r="B41" s="1" t="s">
        <v>91</v>
      </c>
      <c r="C41" s="2" t="s">
        <v>420</v>
      </c>
      <c r="D41" s="37" t="str">
        <f t="shared" ref="D41:D46" si="1">LOWER(A41)</f>
        <v>bleed</v>
      </c>
    </row>
    <row r="42" spans="1:4" x14ac:dyDescent="0.25">
      <c r="A42" s="2" t="s">
        <v>430</v>
      </c>
      <c r="C42" s="2" t="s">
        <v>93</v>
      </c>
      <c r="D42" s="37" t="str">
        <f t="shared" si="1"/>
        <v>chill</v>
      </c>
    </row>
    <row r="43" spans="1:4" x14ac:dyDescent="0.25">
      <c r="A43" s="2" t="s">
        <v>431</v>
      </c>
      <c r="D43" s="37" t="str">
        <f t="shared" si="1"/>
        <v>stun</v>
      </c>
    </row>
    <row r="44" spans="1:4" x14ac:dyDescent="0.25">
      <c r="D44" s="37" t="str">
        <f t="shared" si="1"/>
        <v/>
      </c>
    </row>
    <row r="45" spans="1:4" x14ac:dyDescent="0.25">
      <c r="A45" s="2" t="s">
        <v>317</v>
      </c>
      <c r="D45" s="37" t="str">
        <f t="shared" si="1"/>
        <v>marked</v>
      </c>
    </row>
    <row r="46" spans="1:4" x14ac:dyDescent="0.25">
      <c r="A46" s="2" t="s">
        <v>328</v>
      </c>
      <c r="D46" s="37" t="str">
        <f t="shared" si="1"/>
        <v>emporwed</v>
      </c>
    </row>
    <row r="47" spans="1:4" x14ac:dyDescent="0.25">
      <c r="A47" s="3" t="s">
        <v>56</v>
      </c>
      <c r="B47" s="3" t="s">
        <v>57</v>
      </c>
      <c r="C47" s="3" t="s">
        <v>58</v>
      </c>
      <c r="D47" s="3"/>
    </row>
    <row r="48" spans="1:4" x14ac:dyDescent="0.25">
      <c r="A48" s="45" t="s">
        <v>110</v>
      </c>
      <c r="B48" s="45"/>
      <c r="C48" s="45"/>
      <c r="D48" s="45"/>
    </row>
    <row r="49" spans="1:4" x14ac:dyDescent="0.25">
      <c r="A49" s="13" t="s">
        <v>295</v>
      </c>
      <c r="B49" s="1" t="s">
        <v>61</v>
      </c>
      <c r="C49" s="2" t="s">
        <v>97</v>
      </c>
      <c r="D49" s="37" t="s">
        <v>457</v>
      </c>
    </row>
    <row r="50" spans="1:4" x14ac:dyDescent="0.25">
      <c r="D50" s="2"/>
    </row>
    <row r="51" spans="1:4" x14ac:dyDescent="0.25">
      <c r="A51" s="13" t="s">
        <v>311</v>
      </c>
      <c r="B51" s="1" t="s">
        <v>61</v>
      </c>
      <c r="C51" s="2" t="s">
        <v>98</v>
      </c>
      <c r="D51" s="37" t="s">
        <v>458</v>
      </c>
    </row>
    <row r="53" spans="1:4" x14ac:dyDescent="0.25">
      <c r="D53" s="2"/>
    </row>
    <row r="54" spans="1:4" x14ac:dyDescent="0.25">
      <c r="A54" s="13" t="s">
        <v>459</v>
      </c>
      <c r="B54" s="1" t="s">
        <v>61</v>
      </c>
      <c r="C54" s="2" t="s">
        <v>100</v>
      </c>
      <c r="D54" s="37" t="s">
        <v>460</v>
      </c>
    </row>
    <row r="55" spans="1:4" x14ac:dyDescent="0.25">
      <c r="D55" s="2"/>
    </row>
    <row r="56" spans="1:4" x14ac:dyDescent="0.25">
      <c r="A56" s="10" t="s">
        <v>462</v>
      </c>
      <c r="D56" s="37" t="s">
        <v>461</v>
      </c>
    </row>
    <row r="58" spans="1:4" x14ac:dyDescent="0.25">
      <c r="A58" s="13" t="s">
        <v>101</v>
      </c>
      <c r="B58" s="1" t="s">
        <v>63</v>
      </c>
      <c r="C58" s="2" t="s">
        <v>104</v>
      </c>
      <c r="D58" s="37" t="s">
        <v>465</v>
      </c>
    </row>
    <row r="59" spans="1:4" x14ac:dyDescent="0.25">
      <c r="A59" s="13" t="s">
        <v>102</v>
      </c>
      <c r="B59" s="1" t="s">
        <v>99</v>
      </c>
      <c r="C59" s="2" t="s">
        <v>104</v>
      </c>
      <c r="D59" s="37" t="s">
        <v>463</v>
      </c>
    </row>
    <row r="60" spans="1:4" x14ac:dyDescent="0.25">
      <c r="A60" s="13" t="s">
        <v>103</v>
      </c>
      <c r="B60" s="1" t="s">
        <v>63</v>
      </c>
      <c r="C60" s="2" t="s">
        <v>104</v>
      </c>
      <c r="D60" s="37" t="s">
        <v>466</v>
      </c>
    </row>
    <row r="61" spans="1:4" x14ac:dyDescent="0.25">
      <c r="A61" s="10" t="s">
        <v>297</v>
      </c>
      <c r="D61" s="37" t="s">
        <v>464</v>
      </c>
    </row>
    <row r="62" spans="1:4" x14ac:dyDescent="0.25">
      <c r="D62" s="2"/>
    </row>
    <row r="63" spans="1:4" x14ac:dyDescent="0.25">
      <c r="A63" s="13" t="s">
        <v>299</v>
      </c>
      <c r="B63" s="1" t="s">
        <v>59</v>
      </c>
      <c r="D63" s="37" t="s">
        <v>467</v>
      </c>
    </row>
    <row r="66" spans="1:4" x14ac:dyDescent="0.25">
      <c r="D66" s="2"/>
    </row>
    <row r="68" spans="1:4" x14ac:dyDescent="0.25">
      <c r="D68" s="2"/>
    </row>
    <row r="69" spans="1:4" x14ac:dyDescent="0.25">
      <c r="A69" s="13" t="s">
        <v>105</v>
      </c>
      <c r="B69" s="1" t="s">
        <v>59</v>
      </c>
      <c r="C69" s="2" t="s">
        <v>296</v>
      </c>
      <c r="D69" s="37" t="s">
        <v>468</v>
      </c>
    </row>
    <row r="70" spans="1:4" x14ac:dyDescent="0.25">
      <c r="A70" s="13" t="s">
        <v>469</v>
      </c>
      <c r="B70" s="1" t="s">
        <v>99</v>
      </c>
      <c r="D70" s="37" t="s">
        <v>470</v>
      </c>
    </row>
    <row r="71" spans="1:4" x14ac:dyDescent="0.25">
      <c r="A71" s="13" t="s">
        <v>474</v>
      </c>
      <c r="B71" s="1" t="s">
        <v>99</v>
      </c>
      <c r="D71" s="37" t="s">
        <v>475</v>
      </c>
    </row>
    <row r="72" spans="1:4" x14ac:dyDescent="0.25">
      <c r="A72" s="13" t="s">
        <v>472</v>
      </c>
      <c r="D72" s="37" t="s">
        <v>473</v>
      </c>
    </row>
    <row r="73" spans="1:4" x14ac:dyDescent="0.25">
      <c r="A73" s="13" t="s">
        <v>106</v>
      </c>
      <c r="B73" s="1" t="s">
        <v>59</v>
      </c>
      <c r="C73" s="2" t="s">
        <v>107</v>
      </c>
      <c r="D73" s="37" t="s">
        <v>471</v>
      </c>
    </row>
    <row r="74" spans="1:4" x14ac:dyDescent="0.25">
      <c r="A74" s="10" t="s">
        <v>298</v>
      </c>
      <c r="B74" s="1" t="s">
        <v>476</v>
      </c>
      <c r="D74" s="2"/>
    </row>
    <row r="75" spans="1:4" x14ac:dyDescent="0.25">
      <c r="D75" s="2"/>
    </row>
    <row r="76" spans="1:4" x14ac:dyDescent="0.25">
      <c r="D76" s="2"/>
    </row>
    <row r="77" spans="1:4" x14ac:dyDescent="0.25">
      <c r="A77" s="13"/>
    </row>
    <row r="78" spans="1:4" x14ac:dyDescent="0.25">
      <c r="A78" s="13" t="s">
        <v>300</v>
      </c>
      <c r="B78" s="1" t="s">
        <v>63</v>
      </c>
      <c r="D78" s="37" t="s">
        <v>478</v>
      </c>
    </row>
    <row r="79" spans="1:4" x14ac:dyDescent="0.25">
      <c r="A79" s="13" t="s">
        <v>115</v>
      </c>
      <c r="B79" s="1" t="s">
        <v>61</v>
      </c>
      <c r="D79" s="37" t="s">
        <v>477</v>
      </c>
    </row>
    <row r="80" spans="1:4" x14ac:dyDescent="0.25">
      <c r="D80" s="2"/>
    </row>
    <row r="81" spans="1:4" x14ac:dyDescent="0.25">
      <c r="D81" s="2"/>
    </row>
    <row r="82" spans="1:4" x14ac:dyDescent="0.25">
      <c r="A82" s="2" t="s">
        <v>108</v>
      </c>
      <c r="B82" s="1" t="s">
        <v>61</v>
      </c>
      <c r="D82" s="2"/>
    </row>
    <row r="83" spans="1:4" x14ac:dyDescent="0.25">
      <c r="A83" s="10" t="s">
        <v>301</v>
      </c>
      <c r="D83" s="37" t="s">
        <v>479</v>
      </c>
    </row>
    <row r="84" spans="1:4" x14ac:dyDescent="0.25">
      <c r="D84" s="2"/>
    </row>
    <row r="85" spans="1:4" x14ac:dyDescent="0.25">
      <c r="A85" s="13" t="s">
        <v>302</v>
      </c>
      <c r="B85" s="1" t="s">
        <v>61</v>
      </c>
      <c r="D85" s="37" t="s">
        <v>480</v>
      </c>
    </row>
    <row r="86" spans="1:4" x14ac:dyDescent="0.25">
      <c r="A86" s="13" t="s">
        <v>109</v>
      </c>
      <c r="B86" s="1" t="s">
        <v>61</v>
      </c>
      <c r="D86" s="37" t="s">
        <v>481</v>
      </c>
    </row>
    <row r="87" spans="1:4" x14ac:dyDescent="0.25">
      <c r="D87" s="2"/>
    </row>
    <row r="88" spans="1:4" x14ac:dyDescent="0.25">
      <c r="D88" s="2"/>
    </row>
    <row r="89" spans="1:4" x14ac:dyDescent="0.25">
      <c r="A89" s="13" t="s">
        <v>111</v>
      </c>
      <c r="B89" s="1" t="s">
        <v>63</v>
      </c>
      <c r="D89" s="37" t="s">
        <v>482</v>
      </c>
    </row>
    <row r="90" spans="1:4" x14ac:dyDescent="0.25">
      <c r="A90" s="13" t="s">
        <v>112</v>
      </c>
      <c r="B90" s="1" t="s">
        <v>63</v>
      </c>
      <c r="D90" s="37" t="s">
        <v>483</v>
      </c>
    </row>
    <row r="91" spans="1:4" x14ac:dyDescent="0.25">
      <c r="A91" s="13" t="s">
        <v>113</v>
      </c>
      <c r="B91" s="1" t="s">
        <v>61</v>
      </c>
      <c r="D91" s="37" t="s">
        <v>484</v>
      </c>
    </row>
    <row r="92" spans="1:4" x14ac:dyDescent="0.25">
      <c r="A92" s="10" t="s">
        <v>303</v>
      </c>
      <c r="B92" s="1" t="s">
        <v>476</v>
      </c>
      <c r="D92" s="2"/>
    </row>
    <row r="93" spans="1:4" x14ac:dyDescent="0.25">
      <c r="D93" s="2"/>
    </row>
    <row r="94" spans="1:4" x14ac:dyDescent="0.25">
      <c r="A94" s="10" t="s">
        <v>114</v>
      </c>
      <c r="B94" s="1" t="s">
        <v>59</v>
      </c>
      <c r="D94" s="37" t="s">
        <v>488</v>
      </c>
    </row>
    <row r="95" spans="1:4" x14ac:dyDescent="0.25">
      <c r="A95" s="13" t="s">
        <v>304</v>
      </c>
      <c r="B95" s="1" t="s">
        <v>63</v>
      </c>
      <c r="D95" s="2"/>
    </row>
    <row r="96" spans="1:4" x14ac:dyDescent="0.25">
      <c r="A96" s="13" t="s">
        <v>305</v>
      </c>
      <c r="B96" s="1" t="s">
        <v>63</v>
      </c>
      <c r="D96" s="37" t="s">
        <v>485</v>
      </c>
    </row>
    <row r="97" spans="1:4" x14ac:dyDescent="0.25">
      <c r="A97" s="13" t="s">
        <v>487</v>
      </c>
      <c r="D97" s="37" t="s">
        <v>486</v>
      </c>
    </row>
    <row r="99" spans="1:4" x14ac:dyDescent="0.25">
      <c r="A99" s="13" t="s">
        <v>307</v>
      </c>
      <c r="B99" s="1" t="s">
        <v>63</v>
      </c>
      <c r="D99" s="37" t="s">
        <v>489</v>
      </c>
    </row>
    <row r="100" spans="1:4" x14ac:dyDescent="0.25">
      <c r="D100" s="2"/>
    </row>
    <row r="101" spans="1:4" x14ac:dyDescent="0.25">
      <c r="A101" s="10" t="s">
        <v>306</v>
      </c>
      <c r="D101" s="37" t="s">
        <v>490</v>
      </c>
    </row>
    <row r="102" spans="1:4" x14ac:dyDescent="0.25">
      <c r="D102" s="2"/>
    </row>
    <row r="103" spans="1:4" x14ac:dyDescent="0.25">
      <c r="A103" s="2" t="s">
        <v>308</v>
      </c>
      <c r="D103" s="2"/>
    </row>
    <row r="104" spans="1:4" x14ac:dyDescent="0.25">
      <c r="A104" s="13" t="s">
        <v>118</v>
      </c>
      <c r="D104" s="37" t="s">
        <v>493</v>
      </c>
    </row>
    <row r="105" spans="1:4" x14ac:dyDescent="0.25">
      <c r="A105" s="13" t="s">
        <v>119</v>
      </c>
      <c r="D105" s="37" t="s">
        <v>494</v>
      </c>
    </row>
    <row r="106" spans="1:4" x14ac:dyDescent="0.25">
      <c r="A106" s="13" t="s">
        <v>491</v>
      </c>
      <c r="D106" s="37" t="s">
        <v>492</v>
      </c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A110" s="2" t="s">
        <v>117</v>
      </c>
      <c r="D110" s="37" t="s">
        <v>495</v>
      </c>
    </row>
    <row r="111" spans="1:4" x14ac:dyDescent="0.25">
      <c r="A111" s="13" t="s">
        <v>120</v>
      </c>
      <c r="D111" s="37" t="s">
        <v>495</v>
      </c>
    </row>
    <row r="112" spans="1:4" x14ac:dyDescent="0.25">
      <c r="D112" s="2"/>
    </row>
    <row r="113" spans="1:4" x14ac:dyDescent="0.25">
      <c r="D113" s="2"/>
    </row>
    <row r="114" spans="1:4" x14ac:dyDescent="0.25">
      <c r="A114" s="10" t="s">
        <v>121</v>
      </c>
      <c r="D114" s="2"/>
    </row>
    <row r="115" spans="1:4" x14ac:dyDescent="0.25">
      <c r="D115" s="2"/>
    </row>
    <row r="116" spans="1:4" x14ac:dyDescent="0.25">
      <c r="A116" s="13" t="s">
        <v>122</v>
      </c>
      <c r="D116" s="37" t="s">
        <v>496</v>
      </c>
    </row>
    <row r="117" spans="1:4" x14ac:dyDescent="0.25">
      <c r="D117" s="2"/>
    </row>
    <row r="119" spans="1:4" x14ac:dyDescent="0.25">
      <c r="D119" s="2"/>
    </row>
    <row r="120" spans="1:4" x14ac:dyDescent="0.25">
      <c r="A120" s="5" t="s">
        <v>124</v>
      </c>
      <c r="D120" s="2"/>
    </row>
    <row r="121" spans="1:4" x14ac:dyDescent="0.25">
      <c r="A121" s="13" t="s">
        <v>127</v>
      </c>
      <c r="D121" s="37" t="s">
        <v>497</v>
      </c>
    </row>
    <row r="122" spans="1:4" x14ac:dyDescent="0.25">
      <c r="A122" s="2" t="s">
        <v>125</v>
      </c>
      <c r="D122" s="2"/>
    </row>
    <row r="123" spans="1:4" x14ac:dyDescent="0.25">
      <c r="A123" s="2" t="s">
        <v>126</v>
      </c>
      <c r="D123" s="2"/>
    </row>
    <row r="124" spans="1:4" x14ac:dyDescent="0.25">
      <c r="A124" s="2" t="s">
        <v>128</v>
      </c>
      <c r="D124" s="2"/>
    </row>
    <row r="125" spans="1:4" x14ac:dyDescent="0.25">
      <c r="D125" s="2"/>
    </row>
    <row r="126" spans="1:4" x14ac:dyDescent="0.25">
      <c r="D126" s="2"/>
    </row>
    <row r="127" spans="1:4" x14ac:dyDescent="0.25">
      <c r="A127" s="5" t="s">
        <v>14</v>
      </c>
      <c r="D127" s="2"/>
    </row>
    <row r="128" spans="1:4" x14ac:dyDescent="0.25">
      <c r="A128" s="13" t="s">
        <v>129</v>
      </c>
      <c r="D128" s="37" t="s">
        <v>499</v>
      </c>
    </row>
    <row r="129" spans="1:4" x14ac:dyDescent="0.25">
      <c r="A129" s="13" t="s">
        <v>130</v>
      </c>
      <c r="D129" s="37" t="s">
        <v>498</v>
      </c>
    </row>
    <row r="130" spans="1:4" x14ac:dyDescent="0.25">
      <c r="D130" s="2"/>
    </row>
    <row r="131" spans="1:4" x14ac:dyDescent="0.25">
      <c r="A131" s="2" t="s">
        <v>146</v>
      </c>
      <c r="D131" s="2"/>
    </row>
    <row r="132" spans="1:4" x14ac:dyDescent="0.25">
      <c r="A132" s="2" t="s">
        <v>147</v>
      </c>
      <c r="D132" s="2"/>
    </row>
    <row r="133" spans="1:4" x14ac:dyDescent="0.25">
      <c r="A133" s="13" t="s">
        <v>148</v>
      </c>
      <c r="D133" s="2"/>
    </row>
    <row r="134" spans="1:4" x14ac:dyDescent="0.25">
      <c r="D134" s="2"/>
    </row>
    <row r="135" spans="1:4" x14ac:dyDescent="0.25">
      <c r="A135" s="2" t="s">
        <v>318</v>
      </c>
      <c r="D135" s="2"/>
    </row>
    <row r="136" spans="1:4" x14ac:dyDescent="0.25">
      <c r="A136" s="2" t="s">
        <v>319</v>
      </c>
      <c r="D136" s="2"/>
    </row>
    <row r="137" spans="1:4" x14ac:dyDescent="0.25">
      <c r="D137" s="2"/>
    </row>
    <row r="138" spans="1:4" x14ac:dyDescent="0.25">
      <c r="A138" s="2" t="s">
        <v>320</v>
      </c>
      <c r="D138" s="2"/>
    </row>
    <row r="139" spans="1:4" x14ac:dyDescent="0.25">
      <c r="D139" s="2"/>
    </row>
    <row r="140" spans="1:4" x14ac:dyDescent="0.25">
      <c r="D140" s="2"/>
    </row>
    <row r="141" spans="1:4" x14ac:dyDescent="0.25">
      <c r="D141" s="2"/>
    </row>
    <row r="142" spans="1:4" x14ac:dyDescent="0.25">
      <c r="D142" s="2"/>
    </row>
    <row r="143" spans="1:4" x14ac:dyDescent="0.25">
      <c r="A143" s="13" t="s">
        <v>503</v>
      </c>
      <c r="D143" s="37" t="s">
        <v>504</v>
      </c>
    </row>
    <row r="144" spans="1:4" x14ac:dyDescent="0.25">
      <c r="D144" s="2"/>
    </row>
    <row r="145" spans="1:4" x14ac:dyDescent="0.25">
      <c r="D145" s="2"/>
    </row>
    <row r="146" spans="1:4" x14ac:dyDescent="0.25">
      <c r="D146" s="2"/>
    </row>
    <row r="147" spans="1:4" x14ac:dyDescent="0.25">
      <c r="D147" s="2"/>
    </row>
    <row r="148" spans="1:4" x14ac:dyDescent="0.25">
      <c r="D148" s="2"/>
    </row>
    <row r="149" spans="1:4" x14ac:dyDescent="0.25">
      <c r="D149" s="2"/>
    </row>
    <row r="150" spans="1:4" x14ac:dyDescent="0.25">
      <c r="D150" s="2"/>
    </row>
    <row r="151" spans="1:4" x14ac:dyDescent="0.25">
      <c r="D151" s="2"/>
    </row>
    <row r="152" spans="1:4" x14ac:dyDescent="0.25">
      <c r="D152" s="2"/>
    </row>
    <row r="153" spans="1:4" x14ac:dyDescent="0.25">
      <c r="D153" s="2"/>
    </row>
    <row r="154" spans="1:4" x14ac:dyDescent="0.25">
      <c r="A154" s="3" t="s">
        <v>56</v>
      </c>
      <c r="B154" s="3" t="s">
        <v>57</v>
      </c>
      <c r="C154" s="3" t="s">
        <v>58</v>
      </c>
      <c r="D154" s="3"/>
    </row>
    <row r="155" spans="1:4" x14ac:dyDescent="0.25">
      <c r="A155" s="42" t="s">
        <v>116</v>
      </c>
      <c r="B155" s="42"/>
      <c r="C155" s="42"/>
      <c r="D155" s="42"/>
    </row>
    <row r="156" spans="1:4" x14ac:dyDescent="0.25">
      <c r="A156" s="13" t="s">
        <v>123</v>
      </c>
      <c r="D156" s="37" t="s">
        <v>505</v>
      </c>
    </row>
    <row r="157" spans="1:4" x14ac:dyDescent="0.25">
      <c r="A157" s="13" t="s">
        <v>16</v>
      </c>
      <c r="D157" s="37" t="s">
        <v>506</v>
      </c>
    </row>
    <row r="158" spans="1:4" x14ac:dyDescent="0.25">
      <c r="A158" s="13" t="s">
        <v>17</v>
      </c>
      <c r="D158" s="37" t="s">
        <v>507</v>
      </c>
    </row>
    <row r="159" spans="1:4" x14ac:dyDescent="0.25">
      <c r="A159" s="13" t="s">
        <v>18</v>
      </c>
      <c r="D159" s="37" t="s">
        <v>508</v>
      </c>
    </row>
    <row r="160" spans="1:4" x14ac:dyDescent="0.25">
      <c r="A160" s="13" t="s">
        <v>309</v>
      </c>
      <c r="D160" s="37" t="s">
        <v>509</v>
      </c>
    </row>
    <row r="161" spans="1:4" x14ac:dyDescent="0.25">
      <c r="A161" s="13" t="s">
        <v>145</v>
      </c>
      <c r="D161" s="37" t="s">
        <v>510</v>
      </c>
    </row>
    <row r="162" spans="1:4" x14ac:dyDescent="0.25">
      <c r="A162" s="13" t="s">
        <v>19</v>
      </c>
      <c r="D162" s="37" t="s">
        <v>511</v>
      </c>
    </row>
    <row r="163" spans="1:4" x14ac:dyDescent="0.25">
      <c r="A163" s="2" t="s">
        <v>312</v>
      </c>
    </row>
    <row r="164" spans="1:4" x14ac:dyDescent="0.25">
      <c r="D164" s="2"/>
    </row>
    <row r="165" spans="1:4" x14ac:dyDescent="0.25">
      <c r="A165" s="2" t="s">
        <v>313</v>
      </c>
      <c r="D165" s="2"/>
    </row>
    <row r="166" spans="1:4" x14ac:dyDescent="0.25">
      <c r="A166" s="13" t="s">
        <v>22</v>
      </c>
      <c r="D166" s="37" t="s">
        <v>521</v>
      </c>
    </row>
    <row r="167" spans="1:4" x14ac:dyDescent="0.25">
      <c r="A167" s="13" t="s">
        <v>314</v>
      </c>
      <c r="D167" s="37" t="s">
        <v>520</v>
      </c>
    </row>
    <row r="168" spans="1:4" x14ac:dyDescent="0.25">
      <c r="A168" s="13" t="s">
        <v>23</v>
      </c>
      <c r="D168" s="37" t="s">
        <v>519</v>
      </c>
    </row>
    <row r="169" spans="1:4" x14ac:dyDescent="0.25">
      <c r="A169" s="13" t="s">
        <v>24</v>
      </c>
      <c r="D169" s="37" t="s">
        <v>518</v>
      </c>
    </row>
    <row r="170" spans="1:4" x14ac:dyDescent="0.25">
      <c r="A170" s="13" t="s">
        <v>25</v>
      </c>
      <c r="D170" s="37" t="s">
        <v>517</v>
      </c>
    </row>
    <row r="171" spans="1:4" x14ac:dyDescent="0.25">
      <c r="A171" s="13" t="s">
        <v>315</v>
      </c>
      <c r="D171" s="37" t="s">
        <v>516</v>
      </c>
    </row>
    <row r="172" spans="1:4" x14ac:dyDescent="0.25">
      <c r="A172" s="13" t="s">
        <v>310</v>
      </c>
      <c r="D172" s="37" t="s">
        <v>500</v>
      </c>
    </row>
    <row r="173" spans="1:4" x14ac:dyDescent="0.25">
      <c r="D173" s="2"/>
    </row>
    <row r="174" spans="1:4" x14ac:dyDescent="0.25">
      <c r="A174" s="13" t="s">
        <v>140</v>
      </c>
      <c r="D174" s="37" t="s">
        <v>501</v>
      </c>
    </row>
    <row r="175" spans="1:4" x14ac:dyDescent="0.25">
      <c r="D175" s="2"/>
    </row>
    <row r="176" spans="1:4" x14ac:dyDescent="0.25">
      <c r="D176" s="2"/>
    </row>
    <row r="177" spans="1:4" x14ac:dyDescent="0.25">
      <c r="A177" s="2" t="s">
        <v>387</v>
      </c>
      <c r="D177" s="2"/>
    </row>
    <row r="178" spans="1:4" x14ac:dyDescent="0.25">
      <c r="D178" s="2"/>
    </row>
    <row r="179" spans="1:4" x14ac:dyDescent="0.25">
      <c r="A179" s="13" t="s">
        <v>48</v>
      </c>
      <c r="D179" s="37" t="s">
        <v>515</v>
      </c>
    </row>
    <row r="180" spans="1:4" x14ac:dyDescent="0.25">
      <c r="D180" s="2"/>
    </row>
    <row r="181" spans="1:4" x14ac:dyDescent="0.25">
      <c r="A181" s="13" t="s">
        <v>53</v>
      </c>
      <c r="D181" s="37" t="s">
        <v>514</v>
      </c>
    </row>
    <row r="182" spans="1:4" x14ac:dyDescent="0.25">
      <c r="D182" s="2"/>
    </row>
    <row r="183" spans="1:4" x14ac:dyDescent="0.25">
      <c r="D183" s="2"/>
    </row>
    <row r="184" spans="1:4" x14ac:dyDescent="0.25">
      <c r="A184" s="10" t="s">
        <v>144</v>
      </c>
      <c r="D184" s="37" t="s">
        <v>513</v>
      </c>
    </row>
    <row r="185" spans="1:4" x14ac:dyDescent="0.25">
      <c r="A185" s="10" t="s">
        <v>316</v>
      </c>
      <c r="D185" s="37" t="s">
        <v>512</v>
      </c>
    </row>
    <row r="186" spans="1:4" x14ac:dyDescent="0.25">
      <c r="A186" s="10" t="s">
        <v>26</v>
      </c>
      <c r="D186" s="37" t="s">
        <v>502</v>
      </c>
    </row>
    <row r="187" spans="1:4" x14ac:dyDescent="0.25">
      <c r="D187" s="2"/>
    </row>
    <row r="188" spans="1:4" x14ac:dyDescent="0.25">
      <c r="D188" s="2"/>
    </row>
    <row r="189" spans="1:4" x14ac:dyDescent="0.25">
      <c r="D189" s="2"/>
    </row>
    <row r="190" spans="1:4" x14ac:dyDescent="0.25">
      <c r="D190" s="2"/>
    </row>
    <row r="191" spans="1:4" x14ac:dyDescent="0.25">
      <c r="D191" s="2"/>
    </row>
    <row r="192" spans="1:4" x14ac:dyDescent="0.25">
      <c r="D192" s="2"/>
    </row>
    <row r="193" spans="1:5" x14ac:dyDescent="0.25">
      <c r="D193" s="2"/>
    </row>
    <row r="194" spans="1:5" x14ac:dyDescent="0.25">
      <c r="D194" s="2"/>
    </row>
    <row r="195" spans="1:5" x14ac:dyDescent="0.25">
      <c r="D195" s="2"/>
    </row>
    <row r="196" spans="1:5" x14ac:dyDescent="0.25">
      <c r="D196" s="2"/>
    </row>
    <row r="197" spans="1:5" x14ac:dyDescent="0.25">
      <c r="D197" s="2"/>
    </row>
    <row r="198" spans="1:5" x14ac:dyDescent="0.25">
      <c r="D198" s="2"/>
    </row>
    <row r="199" spans="1:5" x14ac:dyDescent="0.25">
      <c r="D199" s="2"/>
    </row>
    <row r="200" spans="1:5" x14ac:dyDescent="0.25">
      <c r="D200" s="2"/>
    </row>
    <row r="201" spans="1:5" x14ac:dyDescent="0.25">
      <c r="A201" s="3" t="s">
        <v>56</v>
      </c>
      <c r="B201" s="3" t="s">
        <v>57</v>
      </c>
      <c r="C201" s="3" t="s">
        <v>58</v>
      </c>
      <c r="D201" s="3" t="s">
        <v>56</v>
      </c>
    </row>
    <row r="202" spans="1:5" x14ac:dyDescent="0.25">
      <c r="A202" s="42" t="s">
        <v>329</v>
      </c>
      <c r="B202" s="42"/>
      <c r="C202" s="42"/>
      <c r="D202" s="42"/>
    </row>
    <row r="203" spans="1:5" x14ac:dyDescent="0.25">
      <c r="A203" s="20" t="s">
        <v>330</v>
      </c>
      <c r="D203" s="2"/>
    </row>
    <row r="204" spans="1:5" x14ac:dyDescent="0.25">
      <c r="A204" s="2" t="s">
        <v>331</v>
      </c>
      <c r="D204" s="37" t="s">
        <v>522</v>
      </c>
      <c r="E204" s="13"/>
    </row>
    <row r="205" spans="1:5" x14ac:dyDescent="0.25">
      <c r="A205" s="2" t="s">
        <v>333</v>
      </c>
      <c r="D205" s="37" t="s">
        <v>524</v>
      </c>
      <c r="E205" s="13"/>
    </row>
    <row r="206" spans="1:5" x14ac:dyDescent="0.25">
      <c r="A206" s="2" t="s">
        <v>334</v>
      </c>
      <c r="D206" s="37" t="s">
        <v>523</v>
      </c>
    </row>
    <row r="207" spans="1:5" x14ac:dyDescent="0.25">
      <c r="A207" s="2" t="s">
        <v>332</v>
      </c>
      <c r="D207" s="37" t="s">
        <v>525</v>
      </c>
    </row>
    <row r="208" spans="1:5" x14ac:dyDescent="0.25">
      <c r="A208" s="20">
        <v>5</v>
      </c>
      <c r="D208" s="2"/>
    </row>
    <row r="209" spans="1:4" x14ac:dyDescent="0.25">
      <c r="A209" s="2" t="s">
        <v>335</v>
      </c>
      <c r="D209" s="2"/>
    </row>
    <row r="210" spans="1:4" x14ac:dyDescent="0.25">
      <c r="D210" s="2"/>
    </row>
    <row r="211" spans="1:4" x14ac:dyDescent="0.25">
      <c r="A211" s="20">
        <v>25</v>
      </c>
      <c r="D211" s="2"/>
    </row>
    <row r="212" spans="1:4" x14ac:dyDescent="0.25">
      <c r="A212" s="2" t="s">
        <v>337</v>
      </c>
      <c r="D212" s="2"/>
    </row>
    <row r="213" spans="1:4" x14ac:dyDescent="0.25">
      <c r="A213" s="20">
        <v>60</v>
      </c>
      <c r="D213" s="2"/>
    </row>
    <row r="214" spans="1:4" x14ac:dyDescent="0.25">
      <c r="D214" s="2"/>
    </row>
    <row r="215" spans="1:4" x14ac:dyDescent="0.25">
      <c r="A215" s="20">
        <v>100</v>
      </c>
      <c r="D215" s="2"/>
    </row>
    <row r="216" spans="1:4" x14ac:dyDescent="0.25">
      <c r="A216" s="2" t="s">
        <v>336</v>
      </c>
      <c r="D216" s="2"/>
    </row>
    <row r="217" spans="1:4" x14ac:dyDescent="0.25">
      <c r="D217" s="2"/>
    </row>
    <row r="218" spans="1:4" x14ac:dyDescent="0.25">
      <c r="D218" s="2"/>
    </row>
    <row r="219" spans="1:4" x14ac:dyDescent="0.25">
      <c r="D219" s="2"/>
    </row>
    <row r="220" spans="1:4" x14ac:dyDescent="0.25">
      <c r="A220" s="21" t="s">
        <v>338</v>
      </c>
      <c r="D220" s="2"/>
    </row>
    <row r="221" spans="1:4" x14ac:dyDescent="0.25">
      <c r="A221" s="2" t="s">
        <v>424</v>
      </c>
      <c r="D221" s="2"/>
    </row>
    <row r="222" spans="1:4" x14ac:dyDescent="0.25">
      <c r="A222" s="2" t="s">
        <v>339</v>
      </c>
      <c r="D222" s="2"/>
    </row>
    <row r="223" spans="1:4" x14ac:dyDescent="0.25">
      <c r="A223" s="2" t="s">
        <v>340</v>
      </c>
      <c r="D223" s="2"/>
    </row>
    <row r="224" spans="1:4" x14ac:dyDescent="0.25">
      <c r="A224" s="2" t="s">
        <v>343</v>
      </c>
      <c r="D224" s="2"/>
    </row>
    <row r="225" spans="1:4" x14ac:dyDescent="0.25">
      <c r="A225" s="21">
        <v>5</v>
      </c>
      <c r="D225" s="2"/>
    </row>
    <row r="226" spans="1:4" x14ac:dyDescent="0.25">
      <c r="A226" s="2" t="s">
        <v>341</v>
      </c>
      <c r="D226" s="2"/>
    </row>
    <row r="227" spans="1:4" x14ac:dyDescent="0.25">
      <c r="A227" s="2" t="s">
        <v>384</v>
      </c>
      <c r="D227" s="2"/>
    </row>
    <row r="228" spans="1:4" x14ac:dyDescent="0.25">
      <c r="A228" s="22">
        <v>0.25</v>
      </c>
      <c r="D228" s="2"/>
    </row>
    <row r="229" spans="1:4" x14ac:dyDescent="0.25">
      <c r="A229" s="1" t="s">
        <v>425</v>
      </c>
      <c r="D229" s="2"/>
    </row>
    <row r="230" spans="1:4" x14ac:dyDescent="0.25">
      <c r="A230" s="22">
        <v>0.5</v>
      </c>
      <c r="D230" s="2"/>
    </row>
    <row r="231" spans="1:4" x14ac:dyDescent="0.25">
      <c r="A231" s="2" t="s">
        <v>344</v>
      </c>
      <c r="D231" s="2"/>
    </row>
    <row r="232" spans="1:4" x14ac:dyDescent="0.25">
      <c r="A232" s="21">
        <v>60</v>
      </c>
      <c r="D232" s="2"/>
    </row>
    <row r="233" spans="1:4" x14ac:dyDescent="0.25">
      <c r="A233" s="2" t="s">
        <v>342</v>
      </c>
      <c r="D233" s="2"/>
    </row>
    <row r="234" spans="1:4" x14ac:dyDescent="0.25">
      <c r="A234" s="21">
        <v>100</v>
      </c>
      <c r="D234" s="2"/>
    </row>
    <row r="235" spans="1:4" x14ac:dyDescent="0.25">
      <c r="A235" s="2" t="s">
        <v>345</v>
      </c>
      <c r="D235" s="2"/>
    </row>
    <row r="236" spans="1:4" x14ac:dyDescent="0.25">
      <c r="D236" s="2"/>
    </row>
    <row r="237" spans="1:4" x14ac:dyDescent="0.25">
      <c r="A237" s="10" t="s">
        <v>346</v>
      </c>
      <c r="D237" s="2"/>
    </row>
    <row r="238" spans="1:4" x14ac:dyDescent="0.25">
      <c r="A238" s="2" t="s">
        <v>348</v>
      </c>
      <c r="D238" s="2"/>
    </row>
    <row r="239" spans="1:4" x14ac:dyDescent="0.25">
      <c r="A239" s="2" t="s">
        <v>349</v>
      </c>
      <c r="D239" s="2"/>
    </row>
    <row r="240" spans="1:4" x14ac:dyDescent="0.25">
      <c r="A240" s="2" t="s">
        <v>350</v>
      </c>
      <c r="D240" s="2"/>
    </row>
    <row r="241" spans="1:4" x14ac:dyDescent="0.25">
      <c r="A241" s="2" t="s">
        <v>351</v>
      </c>
      <c r="D241" s="2"/>
    </row>
    <row r="242" spans="1:4" x14ac:dyDescent="0.25">
      <c r="A242" s="10">
        <v>5</v>
      </c>
      <c r="D242" s="2"/>
    </row>
    <row r="243" spans="1:4" x14ac:dyDescent="0.25">
      <c r="A243" s="2" t="s">
        <v>352</v>
      </c>
      <c r="D243" s="2"/>
    </row>
    <row r="244" spans="1:4" x14ac:dyDescent="0.25">
      <c r="A244" s="23">
        <v>0.4</v>
      </c>
      <c r="D244" s="2"/>
    </row>
    <row r="245" spans="1:4" x14ac:dyDescent="0.25">
      <c r="A245" s="13" t="s">
        <v>353</v>
      </c>
      <c r="B245" s="1" t="s">
        <v>59</v>
      </c>
      <c r="C245" s="2" t="s">
        <v>143</v>
      </c>
      <c r="D245" s="2"/>
    </row>
    <row r="246" spans="1:4" x14ac:dyDescent="0.25">
      <c r="A246" s="2" t="s">
        <v>385</v>
      </c>
      <c r="D246" s="2"/>
    </row>
    <row r="247" spans="1:4" x14ac:dyDescent="0.25">
      <c r="A247" s="23">
        <v>0.6</v>
      </c>
    </row>
    <row r="248" spans="1:4" x14ac:dyDescent="0.25">
      <c r="A248" s="2" t="s">
        <v>362</v>
      </c>
    </row>
    <row r="249" spans="1:4" x14ac:dyDescent="0.25">
      <c r="A249" s="13" t="s">
        <v>347</v>
      </c>
      <c r="D249" s="2"/>
    </row>
    <row r="250" spans="1:4" x14ac:dyDescent="0.25">
      <c r="A250" s="10">
        <v>100</v>
      </c>
      <c r="D250" s="2"/>
    </row>
    <row r="251" spans="1:4" x14ac:dyDescent="0.25">
      <c r="A251" s="2" t="s">
        <v>354</v>
      </c>
      <c r="D251" s="2"/>
    </row>
    <row r="252" spans="1:4" x14ac:dyDescent="0.25">
      <c r="D252" s="2"/>
    </row>
    <row r="253" spans="1:4" x14ac:dyDescent="0.25">
      <c r="D253" s="2"/>
    </row>
    <row r="254" spans="1:4" x14ac:dyDescent="0.25">
      <c r="D254" s="2"/>
    </row>
    <row r="255" spans="1:4" x14ac:dyDescent="0.25">
      <c r="A255" s="17" t="s">
        <v>355</v>
      </c>
      <c r="D255" s="2"/>
    </row>
    <row r="256" spans="1:4" x14ac:dyDescent="0.25">
      <c r="A256" s="2" t="s">
        <v>356</v>
      </c>
      <c r="D256" s="2"/>
    </row>
    <row r="257" spans="1:4" x14ac:dyDescent="0.25">
      <c r="A257" s="2" t="s">
        <v>357</v>
      </c>
      <c r="D257" s="2"/>
    </row>
    <row r="258" spans="1:4" x14ac:dyDescent="0.25">
      <c r="A258" s="2" t="s">
        <v>358</v>
      </c>
      <c r="D258" s="2"/>
    </row>
    <row r="259" spans="1:4" x14ac:dyDescent="0.25">
      <c r="A259" s="2" t="s">
        <v>363</v>
      </c>
      <c r="D259" s="2"/>
    </row>
    <row r="260" spans="1:4" x14ac:dyDescent="0.25">
      <c r="A260" s="17">
        <v>5</v>
      </c>
      <c r="D260" s="2"/>
    </row>
    <row r="261" spans="1:4" x14ac:dyDescent="0.25">
      <c r="A261" s="2" t="s">
        <v>359</v>
      </c>
      <c r="D261" s="2"/>
    </row>
    <row r="262" spans="1:4" x14ac:dyDescent="0.25">
      <c r="A262" s="2" t="s">
        <v>383</v>
      </c>
      <c r="D262" s="2"/>
    </row>
    <row r="263" spans="1:4" x14ac:dyDescent="0.25">
      <c r="A263" s="24"/>
      <c r="D263" s="2"/>
    </row>
    <row r="264" spans="1:4" x14ac:dyDescent="0.25">
      <c r="A264" s="13" t="s">
        <v>361</v>
      </c>
      <c r="D264" s="2"/>
    </row>
    <row r="265" spans="1:4" x14ac:dyDescent="0.25">
      <c r="A265" s="24">
        <v>0.6</v>
      </c>
      <c r="D265" s="2"/>
    </row>
    <row r="266" spans="1:4" x14ac:dyDescent="0.25">
      <c r="A266" s="2" t="s">
        <v>360</v>
      </c>
      <c r="D266" s="2"/>
    </row>
    <row r="267" spans="1:4" x14ac:dyDescent="0.25">
      <c r="A267" s="17">
        <v>100</v>
      </c>
      <c r="D267" s="2"/>
    </row>
    <row r="268" spans="1:4" x14ac:dyDescent="0.25">
      <c r="A268" s="2" t="s">
        <v>354</v>
      </c>
      <c r="D268" s="2"/>
    </row>
    <row r="269" spans="1:4" x14ac:dyDescent="0.25">
      <c r="D269" s="2"/>
    </row>
    <row r="270" spans="1:4" x14ac:dyDescent="0.25">
      <c r="D270" s="2"/>
    </row>
    <row r="271" spans="1:4" x14ac:dyDescent="0.25">
      <c r="A271" s="25" t="s">
        <v>364</v>
      </c>
      <c r="D271" s="2"/>
    </row>
    <row r="272" spans="1:4" x14ac:dyDescent="0.25">
      <c r="A272" s="2" t="s">
        <v>369</v>
      </c>
      <c r="D272" s="2"/>
    </row>
    <row r="273" spans="1:4" x14ac:dyDescent="0.25">
      <c r="A273" s="2" t="s">
        <v>365</v>
      </c>
      <c r="D273" s="2"/>
    </row>
    <row r="274" spans="1:4" x14ac:dyDescent="0.25">
      <c r="A274" s="2" t="s">
        <v>366</v>
      </c>
      <c r="D274" s="2"/>
    </row>
    <row r="275" spans="1:4" x14ac:dyDescent="0.25">
      <c r="A275" s="2" t="s">
        <v>368</v>
      </c>
      <c r="D275" s="2"/>
    </row>
    <row r="276" spans="1:4" x14ac:dyDescent="0.25">
      <c r="A276" s="25">
        <v>5</v>
      </c>
      <c r="D276" s="2"/>
    </row>
    <row r="277" spans="1:4" x14ac:dyDescent="0.25">
      <c r="D277" s="2"/>
    </row>
    <row r="278" spans="1:4" x14ac:dyDescent="0.25">
      <c r="A278" s="26">
        <v>0.4</v>
      </c>
      <c r="D278" s="2"/>
    </row>
    <row r="279" spans="1:4" x14ac:dyDescent="0.25">
      <c r="D279" s="2"/>
    </row>
    <row r="280" spans="1:4" x14ac:dyDescent="0.25">
      <c r="A280" s="26">
        <v>0.6</v>
      </c>
      <c r="D280" s="2"/>
    </row>
    <row r="281" spans="1:4" x14ac:dyDescent="0.25">
      <c r="A281" s="2" t="s">
        <v>367</v>
      </c>
      <c r="D281" s="2"/>
    </row>
    <row r="282" spans="1:4" x14ac:dyDescent="0.25">
      <c r="A282" s="25">
        <v>100</v>
      </c>
      <c r="D282" s="2"/>
    </row>
    <row r="283" spans="1:4" x14ac:dyDescent="0.25">
      <c r="A283" s="2" t="s">
        <v>370</v>
      </c>
      <c r="D283" s="2"/>
    </row>
    <row r="284" spans="1:4" x14ac:dyDescent="0.25">
      <c r="D284" s="2"/>
    </row>
    <row r="285" spans="1:4" x14ac:dyDescent="0.25">
      <c r="D285" s="2"/>
    </row>
    <row r="286" spans="1:4" x14ac:dyDescent="0.25">
      <c r="D286" s="2"/>
    </row>
    <row r="287" spans="1:4" x14ac:dyDescent="0.25">
      <c r="A287" s="27" t="s">
        <v>371</v>
      </c>
      <c r="D287" s="2"/>
    </row>
    <row r="288" spans="1:4" x14ac:dyDescent="0.25">
      <c r="A288" s="2" t="s">
        <v>372</v>
      </c>
      <c r="D288" s="2"/>
    </row>
    <row r="289" spans="1:4" x14ac:dyDescent="0.25">
      <c r="A289" s="2" t="s">
        <v>373</v>
      </c>
      <c r="D289" s="2"/>
    </row>
    <row r="290" spans="1:4" x14ac:dyDescent="0.25">
      <c r="A290" s="2" t="s">
        <v>374</v>
      </c>
      <c r="D290" s="2"/>
    </row>
    <row r="291" spans="1:4" x14ac:dyDescent="0.25">
      <c r="A291" s="2" t="s">
        <v>375</v>
      </c>
      <c r="D291" s="2"/>
    </row>
    <row r="292" spans="1:4" x14ac:dyDescent="0.25">
      <c r="A292" s="27">
        <v>5</v>
      </c>
      <c r="D292" s="2"/>
    </row>
    <row r="293" spans="1:4" x14ac:dyDescent="0.25">
      <c r="A293" s="2" t="s">
        <v>377</v>
      </c>
      <c r="D293" s="2"/>
    </row>
    <row r="294" spans="1:4" x14ac:dyDescent="0.25">
      <c r="A294" s="2" t="s">
        <v>388</v>
      </c>
      <c r="D294" s="2"/>
    </row>
    <row r="295" spans="1:4" x14ac:dyDescent="0.25">
      <c r="A295" s="28">
        <v>0.4</v>
      </c>
      <c r="D295" s="2"/>
    </row>
    <row r="296" spans="1:4" x14ac:dyDescent="0.25">
      <c r="A296" s="2" t="s">
        <v>376</v>
      </c>
      <c r="D296" s="2"/>
    </row>
    <row r="297" spans="1:4" x14ac:dyDescent="0.25">
      <c r="A297" s="2" t="s">
        <v>386</v>
      </c>
      <c r="D297" s="2"/>
    </row>
    <row r="298" spans="1:4" x14ac:dyDescent="0.25">
      <c r="A298" s="28">
        <v>0.6</v>
      </c>
      <c r="D298" s="2"/>
    </row>
    <row r="299" spans="1:4" x14ac:dyDescent="0.25">
      <c r="A299" s="2" t="s">
        <v>378</v>
      </c>
      <c r="D299" s="2"/>
    </row>
    <row r="300" spans="1:4" x14ac:dyDescent="0.25">
      <c r="D300" s="2"/>
    </row>
    <row r="301" spans="1:4" x14ac:dyDescent="0.25">
      <c r="A301" s="27">
        <v>100</v>
      </c>
      <c r="D301" s="2"/>
    </row>
    <row r="302" spans="1:4" x14ac:dyDescent="0.25">
      <c r="A302" s="2" t="s">
        <v>379</v>
      </c>
      <c r="D302" s="2"/>
    </row>
    <row r="303" spans="1:4" x14ac:dyDescent="0.25">
      <c r="D303" s="2"/>
    </row>
    <row r="304" spans="1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</sheetData>
  <mergeCells count="6">
    <mergeCell ref="A1:D2"/>
    <mergeCell ref="A202:D202"/>
    <mergeCell ref="A4:D4"/>
    <mergeCell ref="A155:D155"/>
    <mergeCell ref="A34:D34"/>
    <mergeCell ref="A48:D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E451-EC37-4DAA-9890-BA50B23E22A7}">
  <dimension ref="A1:G5"/>
  <sheetViews>
    <sheetView workbookViewId="0">
      <selection activeCell="A4" sqref="A4"/>
    </sheetView>
  </sheetViews>
  <sheetFormatPr defaultRowHeight="15" x14ac:dyDescent="0.25"/>
  <cols>
    <col min="1" max="1" width="29.140625" style="4" customWidth="1"/>
    <col min="2" max="2" width="30.5703125" style="4" customWidth="1"/>
    <col min="3" max="3" width="68.7109375" style="4" customWidth="1"/>
    <col min="4" max="4" width="45.7109375" style="4" customWidth="1"/>
    <col min="5" max="5" width="40.140625" style="4" customWidth="1"/>
    <col min="6" max="16384" width="9.140625" style="4"/>
  </cols>
  <sheetData>
    <row r="1" spans="1:7" ht="23.25" x14ac:dyDescent="0.35">
      <c r="A1" s="46" t="s">
        <v>152</v>
      </c>
      <c r="B1" s="46"/>
      <c r="C1" s="46"/>
      <c r="D1" s="46"/>
      <c r="E1" s="46"/>
      <c r="F1" s="46"/>
      <c r="G1" s="46"/>
    </row>
    <row r="2" spans="1:7" x14ac:dyDescent="0.25">
      <c r="A2" s="11" t="s">
        <v>153</v>
      </c>
      <c r="B2" s="11" t="s">
        <v>157</v>
      </c>
      <c r="C2" s="11" t="s">
        <v>29</v>
      </c>
      <c r="D2" s="11" t="s">
        <v>158</v>
      </c>
      <c r="E2" s="11"/>
    </row>
    <row r="3" spans="1:7" ht="51.75" customHeight="1" x14ac:dyDescent="0.25">
      <c r="A3" s="4" t="s">
        <v>429</v>
      </c>
      <c r="B3" s="4">
        <v>1</v>
      </c>
      <c r="C3" s="12" t="s">
        <v>159</v>
      </c>
      <c r="D3" s="12" t="s">
        <v>160</v>
      </c>
      <c r="E3" s="4" t="s">
        <v>161</v>
      </c>
    </row>
    <row r="4" spans="1:7" ht="39" customHeight="1" x14ac:dyDescent="0.25">
      <c r="A4" s="4" t="s">
        <v>155</v>
      </c>
      <c r="B4" s="4">
        <v>3</v>
      </c>
      <c r="C4" s="4" t="s">
        <v>162</v>
      </c>
    </row>
    <row r="5" spans="1:7" ht="63.75" customHeight="1" x14ac:dyDescent="0.25">
      <c r="A5" s="4" t="s">
        <v>156</v>
      </c>
      <c r="B5" s="4">
        <v>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2B54-F017-44DA-9118-EA158E750E4A}">
  <dimension ref="A1:E10"/>
  <sheetViews>
    <sheetView workbookViewId="0">
      <selection activeCell="B20" sqref="B20"/>
    </sheetView>
  </sheetViews>
  <sheetFormatPr defaultRowHeight="15" x14ac:dyDescent="0.25"/>
  <cols>
    <col min="1" max="1" width="41.28515625" style="4" customWidth="1"/>
    <col min="2" max="2" width="65" style="4" customWidth="1"/>
    <col min="3" max="3" width="74.5703125" style="4" bestFit="1" customWidth="1"/>
    <col min="4" max="4" width="51.85546875" style="4" customWidth="1"/>
    <col min="5" max="16384" width="9.140625" style="4"/>
  </cols>
  <sheetData>
    <row r="1" spans="1:5" ht="23.25" x14ac:dyDescent="0.35">
      <c r="A1" s="46" t="s">
        <v>151</v>
      </c>
      <c r="B1" s="46"/>
      <c r="C1" s="46"/>
      <c r="D1" s="46"/>
      <c r="E1" s="46"/>
    </row>
    <row r="2" spans="1:5" x14ac:dyDescent="0.25">
      <c r="A2" s="14" t="s">
        <v>163</v>
      </c>
      <c r="B2" s="14" t="s">
        <v>164</v>
      </c>
      <c r="C2" s="14" t="s">
        <v>165</v>
      </c>
      <c r="D2" s="14" t="s">
        <v>166</v>
      </c>
    </row>
    <row r="3" spans="1:5" x14ac:dyDescent="0.25">
      <c r="A3" s="4" t="s">
        <v>189</v>
      </c>
      <c r="D3" s="4" t="s">
        <v>190</v>
      </c>
    </row>
    <row r="4" spans="1:5" x14ac:dyDescent="0.25">
      <c r="A4" s="4" t="s">
        <v>167</v>
      </c>
      <c r="B4" s="4" t="s">
        <v>191</v>
      </c>
      <c r="C4" s="4" t="s">
        <v>169</v>
      </c>
      <c r="D4" s="4" t="s">
        <v>168</v>
      </c>
    </row>
    <row r="5" spans="1:5" x14ac:dyDescent="0.25">
      <c r="A5" s="4" t="s">
        <v>172</v>
      </c>
      <c r="B5" s="4" t="s">
        <v>170</v>
      </c>
      <c r="C5" s="4" t="s">
        <v>171</v>
      </c>
    </row>
    <row r="6" spans="1:5" x14ac:dyDescent="0.25">
      <c r="A6" s="4" t="s">
        <v>176</v>
      </c>
      <c r="B6" s="4" t="s">
        <v>178</v>
      </c>
      <c r="C6" s="4" t="s">
        <v>177</v>
      </c>
    </row>
    <row r="7" spans="1:5" x14ac:dyDescent="0.25">
      <c r="A7" s="4" t="s">
        <v>179</v>
      </c>
      <c r="B7" s="4" t="s">
        <v>180</v>
      </c>
      <c r="C7" s="4" t="s">
        <v>181</v>
      </c>
    </row>
    <row r="8" spans="1:5" x14ac:dyDescent="0.25">
      <c r="A8" s="4" t="s">
        <v>173</v>
      </c>
      <c r="B8" s="4" t="s">
        <v>174</v>
      </c>
      <c r="C8" s="4" t="s">
        <v>182</v>
      </c>
      <c r="D8" s="4" t="s">
        <v>175</v>
      </c>
    </row>
    <row r="9" spans="1:5" x14ac:dyDescent="0.25">
      <c r="A9" s="4" t="s">
        <v>183</v>
      </c>
      <c r="B9" s="4" t="s">
        <v>188</v>
      </c>
      <c r="C9" s="4" t="s">
        <v>184</v>
      </c>
    </row>
    <row r="10" spans="1:5" x14ac:dyDescent="0.25">
      <c r="A10" s="4" t="s">
        <v>185</v>
      </c>
      <c r="B10" s="4" t="s">
        <v>187</v>
      </c>
      <c r="C10" s="4" t="s">
        <v>186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94B0-B750-47C3-A920-7899813FCE3E}">
  <dimension ref="A1:J13"/>
  <sheetViews>
    <sheetView workbookViewId="0">
      <selection activeCell="Q14" sqref="Q14"/>
    </sheetView>
  </sheetViews>
  <sheetFormatPr defaultRowHeight="15" x14ac:dyDescent="0.25"/>
  <cols>
    <col min="1" max="1" width="30.140625" style="1" customWidth="1"/>
    <col min="2" max="16384" width="9.140625" style="1"/>
  </cols>
  <sheetData>
    <row r="1" spans="1:10" x14ac:dyDescent="0.25">
      <c r="A1" s="48" t="s">
        <v>389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0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x14ac:dyDescent="0.25">
      <c r="A4" s="47" t="s">
        <v>390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x14ac:dyDescent="0.25">
      <c r="A5" s="1" t="s">
        <v>391</v>
      </c>
    </row>
    <row r="6" spans="1:10" x14ac:dyDescent="0.25">
      <c r="A6" s="1" t="s">
        <v>393</v>
      </c>
    </row>
    <row r="7" spans="1:10" x14ac:dyDescent="0.25">
      <c r="A7" s="1" t="s">
        <v>394</v>
      </c>
    </row>
    <row r="8" spans="1:10" x14ac:dyDescent="0.25">
      <c r="A8" s="1" t="s">
        <v>395</v>
      </c>
    </row>
    <row r="9" spans="1:10" x14ac:dyDescent="0.25">
      <c r="A9" s="1" t="s">
        <v>419</v>
      </c>
    </row>
    <row r="10" spans="1:10" x14ac:dyDescent="0.25">
      <c r="A10" s="1" t="s">
        <v>392</v>
      </c>
    </row>
    <row r="11" spans="1:10" x14ac:dyDescent="0.25">
      <c r="A11" s="1" t="s">
        <v>396</v>
      </c>
    </row>
    <row r="12" spans="1:10" x14ac:dyDescent="0.25">
      <c r="A12" s="1" t="s">
        <v>397</v>
      </c>
    </row>
    <row r="13" spans="1:10" x14ac:dyDescent="0.25">
      <c r="A13" s="1" t="s">
        <v>398</v>
      </c>
    </row>
  </sheetData>
  <mergeCells count="2">
    <mergeCell ref="A4:J4"/>
    <mergeCell ref="A1:J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4A5-10AD-4171-99FD-31881C0A6C11}">
  <dimension ref="A1:AD35"/>
  <sheetViews>
    <sheetView topLeftCell="M6" workbookViewId="0">
      <selection activeCell="V14" sqref="V14:AB14"/>
    </sheetView>
  </sheetViews>
  <sheetFormatPr defaultRowHeight="15" x14ac:dyDescent="0.25"/>
  <cols>
    <col min="1" max="6" width="9.140625" style="15"/>
    <col min="7" max="7" width="4.5703125" style="15" customWidth="1"/>
    <col min="8" max="13" width="9.140625" style="15"/>
    <col min="14" max="14" width="16.140625" style="15" customWidth="1"/>
    <col min="15" max="15" width="9.140625" style="15"/>
    <col min="16" max="16" width="13.42578125" style="15" customWidth="1"/>
    <col min="17" max="22" width="9.140625" style="15"/>
    <col min="23" max="23" width="18" style="15" customWidth="1"/>
    <col min="24" max="29" width="9.140625" style="15"/>
    <col min="30" max="30" width="19.28515625" style="15" customWidth="1"/>
    <col min="31" max="16384" width="9.140625" style="15"/>
  </cols>
  <sheetData>
    <row r="1" spans="1:30" ht="15" customHeight="1" x14ac:dyDescent="0.25">
      <c r="A1" s="60" t="s">
        <v>13</v>
      </c>
      <c r="B1" s="60"/>
      <c r="C1" s="60"/>
      <c r="D1" s="60"/>
      <c r="E1" s="60"/>
      <c r="F1" s="60"/>
      <c r="G1" s="60"/>
      <c r="H1" s="60" t="s">
        <v>131</v>
      </c>
      <c r="I1" s="60"/>
      <c r="J1" s="60"/>
      <c r="K1" s="60"/>
      <c r="L1" s="60"/>
      <c r="M1" s="60"/>
      <c r="N1" s="60"/>
      <c r="O1" s="60" t="s">
        <v>132</v>
      </c>
      <c r="P1" s="60"/>
      <c r="Q1" s="60"/>
      <c r="R1" s="60"/>
      <c r="S1" s="60"/>
      <c r="T1" s="60"/>
      <c r="U1" s="60"/>
      <c r="V1" s="60" t="s">
        <v>28</v>
      </c>
      <c r="W1" s="60"/>
      <c r="X1" s="60"/>
      <c r="Y1" s="60"/>
      <c r="Z1" s="60"/>
      <c r="AA1" s="60"/>
      <c r="AB1" s="60"/>
      <c r="AD1" s="16" t="s">
        <v>195</v>
      </c>
    </row>
    <row r="2" spans="1:30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x14ac:dyDescent="0.25">
      <c r="A3" s="61" t="s">
        <v>27</v>
      </c>
      <c r="B3" s="61"/>
      <c r="C3" s="62" t="s">
        <v>29</v>
      </c>
      <c r="D3" s="62"/>
      <c r="E3" s="62"/>
      <c r="F3" s="62"/>
      <c r="G3" s="62"/>
      <c r="H3" s="61" t="s">
        <v>27</v>
      </c>
      <c r="I3" s="61"/>
      <c r="J3" s="62" t="s">
        <v>29</v>
      </c>
      <c r="K3" s="62"/>
      <c r="L3" s="62"/>
      <c r="M3" s="62"/>
      <c r="N3" s="62"/>
      <c r="O3" s="61" t="s">
        <v>27</v>
      </c>
      <c r="P3" s="61"/>
      <c r="Q3" s="62" t="s">
        <v>29</v>
      </c>
      <c r="R3" s="62"/>
      <c r="S3" s="62"/>
      <c r="T3" s="62"/>
      <c r="U3" s="62"/>
      <c r="V3" s="61" t="s">
        <v>27</v>
      </c>
      <c r="W3" s="61"/>
      <c r="X3" s="62" t="s">
        <v>29</v>
      </c>
      <c r="Y3" s="62"/>
      <c r="Z3" s="62"/>
      <c r="AA3" s="62"/>
      <c r="AB3" s="62"/>
    </row>
    <row r="4" spans="1:30" ht="50.1" customHeight="1" x14ac:dyDescent="0.25">
      <c r="A4" s="63" t="s">
        <v>325</v>
      </c>
      <c r="B4" s="63"/>
      <c r="C4" s="64" t="s">
        <v>326</v>
      </c>
      <c r="D4" s="64"/>
      <c r="E4" s="64"/>
      <c r="F4" s="64"/>
      <c r="G4" s="64"/>
      <c r="H4" s="52" t="s">
        <v>278</v>
      </c>
      <c r="I4" s="52"/>
      <c r="J4" s="50" t="s">
        <v>34</v>
      </c>
      <c r="K4" s="50"/>
      <c r="L4" s="50"/>
      <c r="M4" s="50"/>
      <c r="N4" s="50"/>
      <c r="O4" s="57" t="s">
        <v>289</v>
      </c>
      <c r="P4" s="57"/>
      <c r="Q4" s="50" t="s">
        <v>133</v>
      </c>
      <c r="R4" s="50"/>
      <c r="S4" s="50"/>
      <c r="T4" s="50"/>
      <c r="U4" s="50"/>
      <c r="V4" s="57" t="s">
        <v>41</v>
      </c>
      <c r="W4" s="57"/>
      <c r="X4" s="50" t="s">
        <v>40</v>
      </c>
      <c r="Y4" s="50"/>
      <c r="Z4" s="50"/>
      <c r="AA4" s="50"/>
      <c r="AB4" s="50"/>
    </row>
    <row r="5" spans="1:30" ht="50.1" customHeight="1" x14ac:dyDescent="0.25">
      <c r="A5" s="52" t="s">
        <v>324</v>
      </c>
      <c r="B5" s="52"/>
      <c r="C5" s="50" t="s">
        <v>33</v>
      </c>
      <c r="D5" s="50"/>
      <c r="E5" s="50"/>
      <c r="F5" s="50"/>
      <c r="G5" s="50"/>
      <c r="H5" s="52" t="s">
        <v>279</v>
      </c>
      <c r="I5" s="52"/>
      <c r="J5" s="50" t="s">
        <v>280</v>
      </c>
      <c r="K5" s="50"/>
      <c r="L5" s="50"/>
      <c r="M5" s="50"/>
      <c r="N5" s="50"/>
      <c r="O5" s="57" t="s">
        <v>134</v>
      </c>
      <c r="P5" s="57"/>
      <c r="Q5" s="50" t="s">
        <v>204</v>
      </c>
      <c r="R5" s="50"/>
      <c r="S5" s="50"/>
      <c r="T5" s="50"/>
      <c r="U5" s="50"/>
      <c r="V5" s="57" t="s">
        <v>42</v>
      </c>
      <c r="W5" s="57"/>
      <c r="X5" s="50" t="s">
        <v>43</v>
      </c>
      <c r="Y5" s="50"/>
      <c r="Z5" s="50"/>
      <c r="AA5" s="50"/>
      <c r="AB5" s="50"/>
    </row>
    <row r="6" spans="1:30" ht="50.1" customHeight="1" x14ac:dyDescent="0.25">
      <c r="A6" s="52" t="s">
        <v>327</v>
      </c>
      <c r="B6" s="52"/>
      <c r="C6" s="50" t="s">
        <v>194</v>
      </c>
      <c r="D6" s="50"/>
      <c r="E6" s="50"/>
      <c r="F6" s="50"/>
      <c r="G6" s="50"/>
      <c r="H6" s="52" t="s">
        <v>281</v>
      </c>
      <c r="I6" s="52"/>
      <c r="J6" s="50" t="s">
        <v>36</v>
      </c>
      <c r="K6" s="50"/>
      <c r="L6" s="50"/>
      <c r="M6" s="50"/>
      <c r="N6" s="50"/>
      <c r="O6" s="57" t="s">
        <v>135</v>
      </c>
      <c r="P6" s="57"/>
      <c r="Q6" s="50" t="s">
        <v>204</v>
      </c>
      <c r="R6" s="50"/>
      <c r="S6" s="50"/>
      <c r="T6" s="50"/>
      <c r="U6" s="50"/>
      <c r="V6" s="51"/>
      <c r="W6" s="51"/>
      <c r="X6" s="50"/>
      <c r="Y6" s="50"/>
      <c r="Z6" s="50"/>
      <c r="AA6" s="50"/>
      <c r="AB6" s="50"/>
    </row>
    <row r="7" spans="1:30" ht="50.1" customHeight="1" x14ac:dyDescent="0.25">
      <c r="A7" s="52" t="s">
        <v>426</v>
      </c>
      <c r="B7" s="52"/>
      <c r="C7" s="50" t="s">
        <v>37</v>
      </c>
      <c r="D7" s="50"/>
      <c r="E7" s="50"/>
      <c r="F7" s="50"/>
      <c r="G7" s="50"/>
      <c r="H7" s="58" t="s">
        <v>288</v>
      </c>
      <c r="I7" s="58"/>
      <c r="J7" s="50" t="s">
        <v>323</v>
      </c>
      <c r="K7" s="50"/>
      <c r="L7" s="50"/>
      <c r="M7" s="50"/>
      <c r="N7" s="50"/>
      <c r="O7" s="57" t="s">
        <v>136</v>
      </c>
      <c r="P7" s="57"/>
      <c r="Q7" s="50" t="s">
        <v>205</v>
      </c>
      <c r="R7" s="50"/>
      <c r="S7" s="50"/>
      <c r="T7" s="50"/>
      <c r="U7" s="50"/>
      <c r="V7" s="57" t="s">
        <v>321</v>
      </c>
      <c r="W7" s="57"/>
      <c r="X7" s="50" t="s">
        <v>44</v>
      </c>
      <c r="Y7" s="50"/>
      <c r="Z7" s="50"/>
      <c r="AA7" s="50"/>
      <c r="AB7" s="50"/>
    </row>
    <row r="8" spans="1:30" ht="50.1" customHeight="1" x14ac:dyDescent="0.25">
      <c r="A8" s="52" t="s">
        <v>30</v>
      </c>
      <c r="B8" s="52"/>
      <c r="C8" s="57" t="s">
        <v>32</v>
      </c>
      <c r="D8" s="57"/>
      <c r="E8" s="57"/>
      <c r="F8" s="57"/>
      <c r="G8" s="57"/>
      <c r="H8" s="49"/>
      <c r="I8" s="49"/>
      <c r="J8" s="50"/>
      <c r="K8" s="50"/>
      <c r="L8" s="50"/>
      <c r="M8" s="50"/>
      <c r="N8" s="50"/>
      <c r="O8" s="57" t="s">
        <v>293</v>
      </c>
      <c r="P8" s="57"/>
      <c r="Q8" s="50" t="s">
        <v>205</v>
      </c>
      <c r="R8" s="50"/>
      <c r="S8" s="50"/>
      <c r="T8" s="50"/>
      <c r="U8" s="50"/>
      <c r="V8" s="57" t="s">
        <v>45</v>
      </c>
      <c r="W8" s="57"/>
      <c r="X8" s="50" t="s">
        <v>40</v>
      </c>
      <c r="Y8" s="50"/>
      <c r="Z8" s="50"/>
      <c r="AA8" s="50"/>
      <c r="AB8" s="50"/>
    </row>
    <row r="9" spans="1:30" ht="50.1" customHeight="1" x14ac:dyDescent="0.25">
      <c r="A9" s="52" t="s">
        <v>292</v>
      </c>
      <c r="B9" s="52"/>
      <c r="C9" s="57" t="s">
        <v>193</v>
      </c>
      <c r="D9" s="57"/>
      <c r="E9" s="57"/>
      <c r="F9" s="57"/>
      <c r="G9" s="57"/>
      <c r="H9" s="52" t="s">
        <v>287</v>
      </c>
      <c r="I9" s="52"/>
      <c r="J9" s="50" t="s">
        <v>290</v>
      </c>
      <c r="K9" s="50"/>
      <c r="L9" s="50"/>
      <c r="M9" s="50"/>
      <c r="N9" s="50"/>
      <c r="O9" s="57" t="s">
        <v>283</v>
      </c>
      <c r="P9" s="57"/>
      <c r="Q9" s="57" t="s">
        <v>248</v>
      </c>
      <c r="R9" s="57"/>
      <c r="S9" s="57"/>
      <c r="T9" s="57"/>
      <c r="U9" s="57"/>
      <c r="V9" s="57" t="s">
        <v>46</v>
      </c>
      <c r="W9" s="57"/>
      <c r="X9" s="50" t="s">
        <v>47</v>
      </c>
      <c r="Y9" s="50"/>
      <c r="Z9" s="50"/>
      <c r="AA9" s="50"/>
      <c r="AB9" s="50"/>
    </row>
    <row r="10" spans="1:30" ht="50.1" customHeight="1" x14ac:dyDescent="0.25">
      <c r="A10" s="52" t="s">
        <v>31</v>
      </c>
      <c r="B10" s="52"/>
      <c r="C10" s="57" t="s">
        <v>38</v>
      </c>
      <c r="D10" s="57"/>
      <c r="E10" s="57"/>
      <c r="F10" s="57"/>
      <c r="G10" s="57"/>
      <c r="H10" s="52" t="s">
        <v>412</v>
      </c>
      <c r="I10" s="52"/>
      <c r="J10" s="50" t="s">
        <v>413</v>
      </c>
      <c r="K10" s="50"/>
      <c r="L10" s="50"/>
      <c r="M10" s="50"/>
      <c r="N10" s="50"/>
      <c r="O10" s="57" t="s">
        <v>414</v>
      </c>
      <c r="P10" s="57"/>
      <c r="Q10" s="50" t="s">
        <v>415</v>
      </c>
      <c r="R10" s="50"/>
      <c r="S10" s="50"/>
      <c r="T10" s="50"/>
      <c r="U10" s="50"/>
      <c r="V10" s="57" t="s">
        <v>49</v>
      </c>
      <c r="W10" s="57"/>
      <c r="X10" s="50" t="s">
        <v>50</v>
      </c>
      <c r="Y10" s="50"/>
      <c r="Z10" s="50"/>
      <c r="AA10" s="50"/>
      <c r="AB10" s="50"/>
    </row>
    <row r="11" spans="1:30" ht="50.1" customHeight="1" x14ac:dyDescent="0.25">
      <c r="A11" s="52" t="s">
        <v>199</v>
      </c>
      <c r="B11" s="52"/>
      <c r="C11" s="59" t="s">
        <v>198</v>
      </c>
      <c r="D11" s="59"/>
      <c r="E11" s="59"/>
      <c r="F11" s="59"/>
      <c r="G11" s="59"/>
      <c r="H11" s="58" t="s">
        <v>286</v>
      </c>
      <c r="I11" s="58"/>
      <c r="J11" s="50" t="s">
        <v>39</v>
      </c>
      <c r="K11" s="50"/>
      <c r="L11" s="50"/>
      <c r="M11" s="50"/>
      <c r="N11" s="50"/>
      <c r="O11" s="57" t="s">
        <v>282</v>
      </c>
      <c r="P11" s="57"/>
      <c r="Q11" s="50" t="s">
        <v>322</v>
      </c>
      <c r="R11" s="50"/>
      <c r="S11" s="50"/>
      <c r="T11" s="50"/>
      <c r="U11" s="50"/>
    </row>
    <row r="12" spans="1:30" ht="50.1" customHeight="1" x14ac:dyDescent="0.25">
      <c r="A12" s="52" t="s">
        <v>427</v>
      </c>
      <c r="B12" s="52"/>
      <c r="C12" s="53" t="s">
        <v>201</v>
      </c>
      <c r="D12" s="53"/>
      <c r="E12" s="53"/>
      <c r="F12" s="53"/>
      <c r="G12" s="53"/>
      <c r="H12" s="52" t="s">
        <v>285</v>
      </c>
      <c r="I12" s="52"/>
      <c r="J12" s="50" t="s">
        <v>192</v>
      </c>
      <c r="K12" s="50"/>
      <c r="L12" s="50"/>
      <c r="M12" s="50"/>
      <c r="N12" s="50"/>
      <c r="O12" s="57" t="s">
        <v>416</v>
      </c>
      <c r="P12" s="57"/>
      <c r="Q12" s="50"/>
      <c r="R12" s="50"/>
      <c r="S12" s="50"/>
      <c r="T12" s="50"/>
      <c r="U12" s="50"/>
      <c r="V12" s="56" t="s">
        <v>200</v>
      </c>
      <c r="W12" s="56"/>
      <c r="X12" s="55" t="s">
        <v>44</v>
      </c>
      <c r="Y12" s="55"/>
      <c r="Z12" s="55"/>
      <c r="AA12" s="55"/>
      <c r="AB12" s="55"/>
    </row>
    <row r="13" spans="1:30" ht="50.1" customHeight="1" x14ac:dyDescent="0.25">
      <c r="A13" s="52" t="s">
        <v>202</v>
      </c>
      <c r="B13" s="52"/>
      <c r="C13" s="53" t="s">
        <v>203</v>
      </c>
      <c r="D13" s="50"/>
      <c r="E13" s="50"/>
      <c r="F13" s="50"/>
      <c r="G13" s="50"/>
      <c r="H13" s="52" t="s">
        <v>291</v>
      </c>
      <c r="I13" s="52"/>
      <c r="J13" s="50" t="s">
        <v>35</v>
      </c>
      <c r="K13" s="50"/>
      <c r="L13" s="50"/>
      <c r="M13" s="50"/>
      <c r="N13" s="50"/>
      <c r="O13" s="54" t="s">
        <v>284</v>
      </c>
      <c r="P13" s="54"/>
      <c r="Q13" s="55" t="s">
        <v>137</v>
      </c>
      <c r="R13" s="55"/>
      <c r="S13" s="55"/>
      <c r="T13" s="55"/>
      <c r="U13" s="55"/>
      <c r="V13" s="57" t="s">
        <v>418</v>
      </c>
      <c r="W13" s="57"/>
      <c r="X13" s="57"/>
      <c r="Y13" s="57"/>
      <c r="Z13" s="57"/>
      <c r="AA13" s="57"/>
      <c r="AB13" s="57"/>
    </row>
    <row r="14" spans="1:30" ht="50.1" customHeight="1" x14ac:dyDescent="0.25">
      <c r="A14" s="52" t="s">
        <v>294</v>
      </c>
      <c r="B14" s="52"/>
      <c r="C14" s="50" t="s">
        <v>411</v>
      </c>
      <c r="D14" s="50"/>
      <c r="E14" s="50"/>
      <c r="F14" s="50"/>
      <c r="G14" s="50"/>
      <c r="H14" s="49"/>
      <c r="I14" s="49"/>
      <c r="J14" s="50"/>
      <c r="K14" s="50"/>
      <c r="L14" s="50"/>
      <c r="M14" s="50"/>
      <c r="N14" s="50"/>
      <c r="O14" s="58" t="s">
        <v>428</v>
      </c>
      <c r="P14" s="58"/>
      <c r="Q14" s="50"/>
      <c r="R14" s="50"/>
      <c r="S14" s="50"/>
      <c r="T14" s="50"/>
      <c r="U14" s="50"/>
      <c r="V14" s="54" t="s">
        <v>422</v>
      </c>
      <c r="W14" s="54"/>
      <c r="X14" s="55" t="s">
        <v>421</v>
      </c>
      <c r="Y14" s="55"/>
      <c r="Z14" s="55"/>
      <c r="AA14" s="55"/>
      <c r="AB14" s="55"/>
    </row>
    <row r="15" spans="1:30" ht="50.1" customHeight="1" x14ac:dyDescent="0.25">
      <c r="H15" s="49"/>
      <c r="I15" s="49"/>
      <c r="J15" s="50"/>
      <c r="K15" s="50"/>
      <c r="L15" s="50"/>
      <c r="M15" s="50"/>
      <c r="N15" s="50"/>
      <c r="O15" s="51"/>
      <c r="P15" s="51"/>
      <c r="Q15" s="50"/>
      <c r="R15" s="50"/>
      <c r="S15" s="50"/>
      <c r="T15" s="50"/>
      <c r="U15" s="50"/>
    </row>
    <row r="16" spans="1:30" ht="50.1" customHeight="1" x14ac:dyDescent="0.25">
      <c r="H16" s="49"/>
      <c r="I16" s="49"/>
      <c r="J16" s="50"/>
      <c r="K16" s="50"/>
      <c r="L16" s="50"/>
      <c r="M16" s="50"/>
      <c r="N16" s="50"/>
      <c r="O16" s="51"/>
      <c r="P16" s="51"/>
      <c r="Q16" s="50"/>
      <c r="R16" s="50"/>
      <c r="S16" s="50"/>
      <c r="T16" s="50"/>
      <c r="U16" s="50"/>
      <c r="V16" s="51"/>
      <c r="W16" s="51"/>
      <c r="X16" s="50"/>
      <c r="Y16" s="50"/>
      <c r="Z16" s="50"/>
      <c r="AA16" s="50"/>
      <c r="AB16" s="50"/>
    </row>
    <row r="17" spans="1:28" ht="50.1" customHeight="1" x14ac:dyDescent="0.25">
      <c r="H17" s="49"/>
      <c r="I17" s="49"/>
      <c r="J17" s="50"/>
      <c r="K17" s="50"/>
      <c r="L17" s="50"/>
      <c r="M17" s="50"/>
      <c r="N17" s="50"/>
      <c r="O17" s="51"/>
      <c r="P17" s="51"/>
      <c r="Q17" s="50"/>
      <c r="R17" s="50"/>
      <c r="S17" s="50"/>
      <c r="T17" s="50"/>
      <c r="U17" s="50"/>
      <c r="V17" s="51"/>
      <c r="W17" s="51"/>
      <c r="X17" s="50"/>
      <c r="Y17" s="50"/>
      <c r="Z17" s="50"/>
      <c r="AA17" s="50"/>
      <c r="AB17" s="50"/>
    </row>
    <row r="18" spans="1:28" ht="50.1" customHeight="1" x14ac:dyDescent="0.25">
      <c r="A18" s="49"/>
      <c r="B18" s="49"/>
      <c r="C18" s="50"/>
      <c r="D18" s="50"/>
      <c r="E18" s="50"/>
      <c r="F18" s="50"/>
      <c r="G18" s="50"/>
      <c r="H18" s="49"/>
      <c r="I18" s="49"/>
      <c r="J18" s="50"/>
      <c r="K18" s="50"/>
      <c r="L18" s="50"/>
      <c r="M18" s="50"/>
      <c r="N18" s="50"/>
      <c r="O18" s="51"/>
      <c r="P18" s="51"/>
      <c r="Q18" s="50"/>
      <c r="R18" s="50"/>
      <c r="S18" s="50"/>
      <c r="T18" s="50"/>
      <c r="U18" s="50"/>
      <c r="V18" s="51"/>
      <c r="W18" s="51"/>
      <c r="X18" s="50"/>
      <c r="Y18" s="50"/>
      <c r="Z18" s="50"/>
      <c r="AA18" s="50"/>
      <c r="AB18" s="50"/>
    </row>
    <row r="19" spans="1:28" x14ac:dyDescent="0.25">
      <c r="A19" s="49"/>
      <c r="B19" s="49"/>
      <c r="C19" s="50"/>
      <c r="D19" s="50"/>
      <c r="E19" s="50"/>
      <c r="F19" s="50"/>
      <c r="G19" s="50"/>
      <c r="H19" s="49"/>
      <c r="I19" s="49"/>
      <c r="J19" s="50"/>
      <c r="K19" s="50"/>
      <c r="L19" s="50"/>
      <c r="M19" s="50"/>
      <c r="N19" s="50"/>
      <c r="O19" s="51"/>
      <c r="P19" s="51"/>
      <c r="Q19" s="50"/>
      <c r="R19" s="50"/>
      <c r="S19" s="50"/>
      <c r="T19" s="50"/>
      <c r="U19" s="50"/>
      <c r="V19" s="51"/>
      <c r="W19" s="51"/>
      <c r="X19" s="50"/>
      <c r="Y19" s="50"/>
      <c r="Z19" s="50"/>
      <c r="AA19" s="50"/>
      <c r="AB19" s="50"/>
    </row>
    <row r="20" spans="1:28" x14ac:dyDescent="0.25">
      <c r="A20" s="49"/>
      <c r="B20" s="49"/>
      <c r="C20" s="50"/>
      <c r="D20" s="50"/>
      <c r="E20" s="50"/>
      <c r="F20" s="50"/>
      <c r="G20" s="50"/>
      <c r="H20" s="49"/>
      <c r="I20" s="49"/>
      <c r="J20" s="50"/>
      <c r="K20" s="50"/>
      <c r="L20" s="50"/>
      <c r="M20" s="50"/>
      <c r="N20" s="50"/>
      <c r="O20" s="51"/>
      <c r="P20" s="51"/>
      <c r="Q20" s="50"/>
      <c r="R20" s="50"/>
      <c r="S20" s="50"/>
      <c r="T20" s="50"/>
      <c r="U20" s="50"/>
      <c r="V20" s="51"/>
      <c r="W20" s="51"/>
      <c r="X20" s="50"/>
      <c r="Y20" s="50"/>
      <c r="Z20" s="50"/>
      <c r="AA20" s="50"/>
      <c r="AB20" s="50"/>
    </row>
    <row r="21" spans="1:28" x14ac:dyDescent="0.25">
      <c r="A21" s="49"/>
      <c r="B21" s="49"/>
      <c r="C21" s="50"/>
      <c r="D21" s="50"/>
      <c r="E21" s="50"/>
      <c r="F21" s="50"/>
      <c r="G21" s="50"/>
      <c r="H21" s="49"/>
      <c r="I21" s="49"/>
      <c r="J21" s="50"/>
      <c r="K21" s="50"/>
      <c r="L21" s="50"/>
      <c r="M21" s="50"/>
      <c r="N21" s="50"/>
      <c r="O21" s="51"/>
      <c r="P21" s="51"/>
      <c r="Q21" s="50"/>
      <c r="R21" s="50"/>
      <c r="S21" s="50"/>
      <c r="T21" s="50"/>
      <c r="U21" s="50"/>
      <c r="V21" s="51"/>
      <c r="W21" s="51"/>
      <c r="X21" s="50"/>
      <c r="Y21" s="50"/>
      <c r="Z21" s="50"/>
      <c r="AA21" s="50"/>
      <c r="AB21" s="50"/>
    </row>
    <row r="22" spans="1:28" x14ac:dyDescent="0.25">
      <c r="A22" s="49"/>
      <c r="B22" s="49"/>
      <c r="C22" s="50"/>
      <c r="D22" s="50"/>
      <c r="E22" s="50"/>
      <c r="F22" s="50"/>
      <c r="G22" s="50"/>
      <c r="H22" s="49"/>
      <c r="I22" s="49"/>
      <c r="J22" s="50"/>
      <c r="K22" s="50"/>
      <c r="L22" s="50"/>
      <c r="M22" s="50"/>
      <c r="N22" s="50"/>
      <c r="O22" s="51"/>
      <c r="P22" s="51"/>
      <c r="Q22" s="50"/>
      <c r="R22" s="50"/>
      <c r="S22" s="50"/>
      <c r="T22" s="50"/>
      <c r="U22" s="50"/>
      <c r="V22" s="51"/>
      <c r="W22" s="51"/>
      <c r="X22" s="50"/>
      <c r="Y22" s="50"/>
      <c r="Z22" s="50"/>
      <c r="AA22" s="50"/>
      <c r="AB22" s="50"/>
    </row>
    <row r="23" spans="1:28" x14ac:dyDescent="0.25">
      <c r="A23" s="49"/>
      <c r="B23" s="49"/>
      <c r="C23" s="50"/>
      <c r="D23" s="50"/>
      <c r="E23" s="50"/>
      <c r="F23" s="50"/>
      <c r="G23" s="50"/>
      <c r="H23" s="49"/>
      <c r="I23" s="49"/>
      <c r="J23" s="50"/>
      <c r="K23" s="50"/>
      <c r="L23" s="50"/>
      <c r="M23" s="50"/>
      <c r="N23" s="50"/>
      <c r="O23" s="51"/>
      <c r="P23" s="51"/>
      <c r="Q23" s="50"/>
      <c r="R23" s="50"/>
      <c r="S23" s="50"/>
      <c r="T23" s="50"/>
      <c r="U23" s="50"/>
    </row>
    <row r="24" spans="1:28" x14ac:dyDescent="0.25">
      <c r="A24" s="49"/>
      <c r="B24" s="49"/>
      <c r="C24" s="50"/>
      <c r="D24" s="50"/>
      <c r="E24" s="50"/>
      <c r="F24" s="50"/>
      <c r="G24" s="50"/>
      <c r="H24" s="49"/>
      <c r="I24" s="49"/>
      <c r="J24" s="50"/>
      <c r="K24" s="50"/>
      <c r="L24" s="50"/>
      <c r="M24" s="50"/>
      <c r="N24" s="50"/>
      <c r="O24" s="51"/>
      <c r="P24" s="51"/>
      <c r="Q24" s="50"/>
      <c r="R24" s="50"/>
      <c r="S24" s="50"/>
      <c r="T24" s="50"/>
      <c r="U24" s="50"/>
    </row>
    <row r="25" spans="1:28" x14ac:dyDescent="0.25">
      <c r="A25" s="49"/>
      <c r="B25" s="49"/>
      <c r="C25" s="50"/>
      <c r="D25" s="50"/>
      <c r="E25" s="50"/>
      <c r="F25" s="50"/>
      <c r="G25" s="50"/>
      <c r="H25" s="49"/>
      <c r="I25" s="49"/>
      <c r="J25" s="50"/>
      <c r="K25" s="50"/>
      <c r="L25" s="50"/>
      <c r="M25" s="50"/>
      <c r="N25" s="50"/>
      <c r="O25" s="51"/>
      <c r="P25" s="51"/>
      <c r="Q25" s="50"/>
      <c r="R25" s="50"/>
      <c r="S25" s="50"/>
      <c r="T25" s="50"/>
      <c r="U25" s="50"/>
    </row>
    <row r="26" spans="1:28" x14ac:dyDescent="0.25">
      <c r="A26" s="49"/>
      <c r="B26" s="49"/>
      <c r="C26" s="50"/>
      <c r="D26" s="50"/>
      <c r="E26" s="50"/>
      <c r="F26" s="50"/>
      <c r="G26" s="50"/>
      <c r="H26" s="49"/>
      <c r="I26" s="49"/>
      <c r="J26" s="50"/>
      <c r="K26" s="50"/>
      <c r="L26" s="50"/>
      <c r="M26" s="50"/>
      <c r="N26" s="50"/>
      <c r="O26" s="51"/>
      <c r="P26" s="51"/>
      <c r="Q26" s="50"/>
      <c r="R26" s="50"/>
      <c r="S26" s="50"/>
      <c r="T26" s="50"/>
      <c r="U26" s="50"/>
    </row>
    <row r="27" spans="1:28" x14ac:dyDescent="0.25">
      <c r="A27" s="49"/>
      <c r="B27" s="49"/>
      <c r="C27" s="50"/>
      <c r="D27" s="50"/>
      <c r="E27" s="50"/>
      <c r="F27" s="50"/>
      <c r="G27" s="50"/>
      <c r="H27" s="49"/>
      <c r="I27" s="49"/>
      <c r="J27" s="50"/>
      <c r="K27" s="50"/>
      <c r="L27" s="50"/>
      <c r="M27" s="50"/>
      <c r="N27" s="50"/>
      <c r="O27" s="51"/>
      <c r="P27" s="51"/>
      <c r="Q27" s="50"/>
      <c r="R27" s="50"/>
      <c r="S27" s="50"/>
      <c r="T27" s="50"/>
      <c r="U27" s="50"/>
    </row>
    <row r="28" spans="1:28" x14ac:dyDescent="0.25">
      <c r="A28" s="49"/>
      <c r="B28" s="49"/>
      <c r="C28" s="50"/>
      <c r="D28" s="50"/>
      <c r="E28" s="50"/>
      <c r="F28" s="50"/>
      <c r="G28" s="50"/>
      <c r="H28" s="49"/>
      <c r="I28" s="49"/>
      <c r="J28" s="50"/>
      <c r="K28" s="50"/>
      <c r="L28" s="50"/>
      <c r="M28" s="50"/>
      <c r="N28" s="50"/>
      <c r="O28" s="51"/>
      <c r="P28" s="51"/>
      <c r="Q28" s="50"/>
      <c r="R28" s="50"/>
      <c r="S28" s="50"/>
      <c r="T28" s="50"/>
      <c r="U28" s="50"/>
    </row>
    <row r="29" spans="1:28" x14ac:dyDescent="0.25">
      <c r="A29" s="49"/>
      <c r="B29" s="49"/>
      <c r="C29" s="50"/>
      <c r="D29" s="50"/>
      <c r="E29" s="50"/>
      <c r="F29" s="50"/>
      <c r="G29" s="50"/>
      <c r="H29" s="49"/>
      <c r="I29" s="49"/>
      <c r="J29" s="50"/>
      <c r="K29" s="50"/>
      <c r="L29" s="50"/>
      <c r="M29" s="50"/>
      <c r="N29" s="50"/>
      <c r="O29" s="51"/>
      <c r="P29" s="51"/>
      <c r="Q29" s="50"/>
      <c r="R29" s="50"/>
      <c r="S29" s="50"/>
      <c r="T29" s="50"/>
      <c r="U29" s="50"/>
    </row>
    <row r="30" spans="1:28" x14ac:dyDescent="0.25">
      <c r="A30" s="49"/>
      <c r="B30" s="49"/>
      <c r="C30" s="50"/>
      <c r="D30" s="50"/>
      <c r="E30" s="50"/>
      <c r="F30" s="50"/>
      <c r="G30" s="50"/>
      <c r="H30" s="49"/>
      <c r="I30" s="49"/>
      <c r="J30" s="50"/>
      <c r="K30" s="50"/>
      <c r="L30" s="50"/>
      <c r="M30" s="50"/>
      <c r="N30" s="50"/>
      <c r="O30" s="51"/>
      <c r="P30" s="51"/>
      <c r="Q30" s="50"/>
      <c r="R30" s="50"/>
      <c r="S30" s="50"/>
      <c r="T30" s="50"/>
      <c r="U30" s="50"/>
    </row>
    <row r="31" spans="1:28" x14ac:dyDescent="0.25">
      <c r="A31" s="49"/>
      <c r="B31" s="49"/>
      <c r="C31" s="50"/>
      <c r="D31" s="50"/>
      <c r="E31" s="50"/>
      <c r="F31" s="50"/>
      <c r="G31" s="50"/>
      <c r="H31" s="49"/>
      <c r="I31" s="49"/>
      <c r="J31" s="50"/>
      <c r="K31" s="50"/>
      <c r="L31" s="50"/>
      <c r="M31" s="50"/>
      <c r="N31" s="50"/>
      <c r="O31" s="51"/>
      <c r="P31" s="51"/>
      <c r="Q31" s="50"/>
      <c r="R31" s="50"/>
      <c r="S31" s="50"/>
      <c r="T31" s="50"/>
      <c r="U31" s="50"/>
    </row>
    <row r="32" spans="1:28" x14ac:dyDescent="0.25">
      <c r="A32" s="49"/>
      <c r="B32" s="49"/>
      <c r="C32" s="50"/>
      <c r="D32" s="50"/>
      <c r="E32" s="50"/>
      <c r="F32" s="50"/>
      <c r="G32" s="50"/>
      <c r="H32" s="49"/>
      <c r="I32" s="49"/>
      <c r="J32" s="50"/>
      <c r="K32" s="50"/>
      <c r="L32" s="50"/>
      <c r="M32" s="50"/>
      <c r="N32" s="50"/>
      <c r="O32" s="51"/>
      <c r="P32" s="51"/>
      <c r="Q32" s="50"/>
      <c r="R32" s="50"/>
      <c r="S32" s="50"/>
      <c r="T32" s="50"/>
      <c r="U32" s="50"/>
    </row>
    <row r="33" spans="1:21" x14ac:dyDescent="0.25">
      <c r="A33" s="49"/>
      <c r="B33" s="49"/>
      <c r="C33" s="50"/>
      <c r="D33" s="50"/>
      <c r="E33" s="50"/>
      <c r="F33" s="50"/>
      <c r="G33" s="50"/>
      <c r="H33" s="49"/>
      <c r="I33" s="49"/>
      <c r="J33" s="50"/>
      <c r="K33" s="50"/>
      <c r="L33" s="50"/>
      <c r="M33" s="50"/>
      <c r="N33" s="50"/>
      <c r="O33" s="49"/>
      <c r="P33" s="49"/>
      <c r="Q33" s="50"/>
      <c r="R33" s="50"/>
      <c r="S33" s="50"/>
      <c r="T33" s="50"/>
      <c r="U33" s="50"/>
    </row>
    <row r="34" spans="1:21" x14ac:dyDescent="0.25">
      <c r="A34" s="49"/>
      <c r="B34" s="49"/>
      <c r="C34" s="50"/>
      <c r="D34" s="50"/>
      <c r="E34" s="50"/>
      <c r="F34" s="50"/>
      <c r="G34" s="50"/>
      <c r="H34" s="49"/>
      <c r="I34" s="49"/>
      <c r="J34" s="50"/>
      <c r="K34" s="50"/>
      <c r="L34" s="50"/>
      <c r="M34" s="50"/>
      <c r="N34" s="50"/>
      <c r="O34" s="49"/>
      <c r="P34" s="49"/>
      <c r="Q34" s="50"/>
      <c r="R34" s="50"/>
      <c r="S34" s="50"/>
      <c r="T34" s="50"/>
      <c r="U34" s="50"/>
    </row>
    <row r="35" spans="1:21" x14ac:dyDescent="0.25">
      <c r="A35" s="49"/>
      <c r="B35" s="49"/>
      <c r="C35" s="50"/>
      <c r="D35" s="50"/>
      <c r="E35" s="50"/>
      <c r="F35" s="50"/>
      <c r="G35" s="50"/>
    </row>
  </sheetData>
  <mergeCells count="228">
    <mergeCell ref="V5:W5"/>
    <mergeCell ref="X5:AB5"/>
    <mergeCell ref="O5:P5"/>
    <mergeCell ref="Q5:U5"/>
    <mergeCell ref="A4:B4"/>
    <mergeCell ref="C4:G4"/>
    <mergeCell ref="H5:I5"/>
    <mergeCell ref="V6:W6"/>
    <mergeCell ref="X6:AB6"/>
    <mergeCell ref="A5:B5"/>
    <mergeCell ref="C5:G5"/>
    <mergeCell ref="H4:I4"/>
    <mergeCell ref="J4:N4"/>
    <mergeCell ref="V4:W4"/>
    <mergeCell ref="X4:AB4"/>
    <mergeCell ref="O4:P4"/>
    <mergeCell ref="Q4:U4"/>
    <mergeCell ref="J5:N5"/>
    <mergeCell ref="A1:G2"/>
    <mergeCell ref="H1:N2"/>
    <mergeCell ref="A3:B3"/>
    <mergeCell ref="C3:G3"/>
    <mergeCell ref="H3:I3"/>
    <mergeCell ref="V1:AB2"/>
    <mergeCell ref="V3:W3"/>
    <mergeCell ref="J3:N3"/>
    <mergeCell ref="X3:AB3"/>
    <mergeCell ref="O1:U2"/>
    <mergeCell ref="O3:P3"/>
    <mergeCell ref="Q3:U3"/>
    <mergeCell ref="A9:B9"/>
    <mergeCell ref="C9:G9"/>
    <mergeCell ref="H6:I6"/>
    <mergeCell ref="J6:N6"/>
    <mergeCell ref="V8:W8"/>
    <mergeCell ref="X8:AB8"/>
    <mergeCell ref="A8:B8"/>
    <mergeCell ref="C8:G8"/>
    <mergeCell ref="H7:I7"/>
    <mergeCell ref="J7:N7"/>
    <mergeCell ref="V7:W7"/>
    <mergeCell ref="X7:AB7"/>
    <mergeCell ref="O7:P7"/>
    <mergeCell ref="Q7:U7"/>
    <mergeCell ref="Q8:U8"/>
    <mergeCell ref="O8:P8"/>
    <mergeCell ref="H8:I8"/>
    <mergeCell ref="J8:N8"/>
    <mergeCell ref="A7:B7"/>
    <mergeCell ref="C7:G7"/>
    <mergeCell ref="O6:P6"/>
    <mergeCell ref="Q6:U6"/>
    <mergeCell ref="A6:B6"/>
    <mergeCell ref="C6:G6"/>
    <mergeCell ref="H9:I9"/>
    <mergeCell ref="J9:N9"/>
    <mergeCell ref="V9:W9"/>
    <mergeCell ref="X9:AB9"/>
    <mergeCell ref="O9:P9"/>
    <mergeCell ref="Q9:U9"/>
    <mergeCell ref="O10:P10"/>
    <mergeCell ref="Q10:U10"/>
    <mergeCell ref="O11:P11"/>
    <mergeCell ref="Q11:U11"/>
    <mergeCell ref="H11:I11"/>
    <mergeCell ref="J11:N11"/>
    <mergeCell ref="A10:B10"/>
    <mergeCell ref="C10:G10"/>
    <mergeCell ref="H10:I10"/>
    <mergeCell ref="J10:N10"/>
    <mergeCell ref="V10:W10"/>
    <mergeCell ref="X10:AB10"/>
    <mergeCell ref="H14:I14"/>
    <mergeCell ref="H16:I16"/>
    <mergeCell ref="J16:N16"/>
    <mergeCell ref="H15:I15"/>
    <mergeCell ref="J15:N15"/>
    <mergeCell ref="Q12:U12"/>
    <mergeCell ref="H12:I12"/>
    <mergeCell ref="J12:N12"/>
    <mergeCell ref="O13:P13"/>
    <mergeCell ref="Q13:U13"/>
    <mergeCell ref="A12:B12"/>
    <mergeCell ref="C12:G12"/>
    <mergeCell ref="A11:B11"/>
    <mergeCell ref="C11:G11"/>
    <mergeCell ref="H13:I13"/>
    <mergeCell ref="J13:N13"/>
    <mergeCell ref="X12:AB12"/>
    <mergeCell ref="X16:AB16"/>
    <mergeCell ref="A13:B13"/>
    <mergeCell ref="C13:G13"/>
    <mergeCell ref="V14:W14"/>
    <mergeCell ref="X14:AB14"/>
    <mergeCell ref="O15:P15"/>
    <mergeCell ref="Q15:U15"/>
    <mergeCell ref="O16:P16"/>
    <mergeCell ref="Q16:U16"/>
    <mergeCell ref="V12:W12"/>
    <mergeCell ref="J14:N14"/>
    <mergeCell ref="V13:W13"/>
    <mergeCell ref="X13:AB13"/>
    <mergeCell ref="Q14:U14"/>
    <mergeCell ref="V16:W16"/>
    <mergeCell ref="O12:P12"/>
    <mergeCell ref="A14:B14"/>
    <mergeCell ref="C14:G14"/>
    <mergeCell ref="O14:P14"/>
    <mergeCell ref="H18:I18"/>
    <mergeCell ref="J18:N18"/>
    <mergeCell ref="V18:W18"/>
    <mergeCell ref="X18:AB18"/>
    <mergeCell ref="A18:B18"/>
    <mergeCell ref="C18:G18"/>
    <mergeCell ref="V17:W17"/>
    <mergeCell ref="X17:AB17"/>
    <mergeCell ref="O17:P17"/>
    <mergeCell ref="Q17:U17"/>
    <mergeCell ref="O18:P18"/>
    <mergeCell ref="Q18:U18"/>
    <mergeCell ref="H17:I17"/>
    <mergeCell ref="J17:N17"/>
    <mergeCell ref="H20:I20"/>
    <mergeCell ref="J20:N20"/>
    <mergeCell ref="V20:W20"/>
    <mergeCell ref="X20:AB20"/>
    <mergeCell ref="A20:B20"/>
    <mergeCell ref="C20:G20"/>
    <mergeCell ref="H19:I19"/>
    <mergeCell ref="J19:N19"/>
    <mergeCell ref="V19:W19"/>
    <mergeCell ref="X19:AB19"/>
    <mergeCell ref="O19:P19"/>
    <mergeCell ref="Q19:U19"/>
    <mergeCell ref="O20:P20"/>
    <mergeCell ref="Q20:U20"/>
    <mergeCell ref="A19:B19"/>
    <mergeCell ref="C19:G19"/>
    <mergeCell ref="H22:I22"/>
    <mergeCell ref="J22:N22"/>
    <mergeCell ref="V22:W22"/>
    <mergeCell ref="X22:AB22"/>
    <mergeCell ref="A22:B22"/>
    <mergeCell ref="C22:G22"/>
    <mergeCell ref="H21:I21"/>
    <mergeCell ref="J21:N21"/>
    <mergeCell ref="V21:W21"/>
    <mergeCell ref="X21:AB21"/>
    <mergeCell ref="O21:P21"/>
    <mergeCell ref="Q21:U21"/>
    <mergeCell ref="O22:P22"/>
    <mergeCell ref="Q22:U22"/>
    <mergeCell ref="A21:B21"/>
    <mergeCell ref="C21:G21"/>
    <mergeCell ref="H24:I24"/>
    <mergeCell ref="J24:N24"/>
    <mergeCell ref="O24:P24"/>
    <mergeCell ref="Q24:U24"/>
    <mergeCell ref="A24:B24"/>
    <mergeCell ref="C24:G24"/>
    <mergeCell ref="H23:I23"/>
    <mergeCell ref="J23:N23"/>
    <mergeCell ref="O23:P23"/>
    <mergeCell ref="Q23:U23"/>
    <mergeCell ref="A23:B23"/>
    <mergeCell ref="C23:G23"/>
    <mergeCell ref="H26:I26"/>
    <mergeCell ref="J26:N26"/>
    <mergeCell ref="O26:P26"/>
    <mergeCell ref="Q26:U26"/>
    <mergeCell ref="A26:B26"/>
    <mergeCell ref="C26:G26"/>
    <mergeCell ref="H25:I25"/>
    <mergeCell ref="J25:N25"/>
    <mergeCell ref="O25:P25"/>
    <mergeCell ref="Q25:U25"/>
    <mergeCell ref="A25:B25"/>
    <mergeCell ref="C25:G25"/>
    <mergeCell ref="H28:I28"/>
    <mergeCell ref="J28:N28"/>
    <mergeCell ref="O28:P28"/>
    <mergeCell ref="Q28:U28"/>
    <mergeCell ref="A28:B28"/>
    <mergeCell ref="C28:G28"/>
    <mergeCell ref="H27:I27"/>
    <mergeCell ref="J27:N27"/>
    <mergeCell ref="O27:P27"/>
    <mergeCell ref="Q27:U27"/>
    <mergeCell ref="A27:B27"/>
    <mergeCell ref="C27:G27"/>
    <mergeCell ref="H30:I30"/>
    <mergeCell ref="J30:N30"/>
    <mergeCell ref="O30:P30"/>
    <mergeCell ref="Q30:U30"/>
    <mergeCell ref="A30:B30"/>
    <mergeCell ref="C30:G30"/>
    <mergeCell ref="H29:I29"/>
    <mergeCell ref="J29:N29"/>
    <mergeCell ref="O29:P29"/>
    <mergeCell ref="Q29:U29"/>
    <mergeCell ref="A29:B29"/>
    <mergeCell ref="C29:G29"/>
    <mergeCell ref="H32:I32"/>
    <mergeCell ref="J32:N32"/>
    <mergeCell ref="O32:P32"/>
    <mergeCell ref="Q32:U32"/>
    <mergeCell ref="A32:B32"/>
    <mergeCell ref="C32:G32"/>
    <mergeCell ref="H31:I31"/>
    <mergeCell ref="J31:N31"/>
    <mergeCell ref="O31:P31"/>
    <mergeCell ref="Q31:U31"/>
    <mergeCell ref="A31:B31"/>
    <mergeCell ref="C31:G31"/>
    <mergeCell ref="A35:B35"/>
    <mergeCell ref="C35:G35"/>
    <mergeCell ref="H34:I34"/>
    <mergeCell ref="J34:N34"/>
    <mergeCell ref="O34:P34"/>
    <mergeCell ref="Q34:U34"/>
    <mergeCell ref="A34:B34"/>
    <mergeCell ref="C34:G34"/>
    <mergeCell ref="H33:I33"/>
    <mergeCell ref="J33:N33"/>
    <mergeCell ref="O33:P33"/>
    <mergeCell ref="Q33:U33"/>
    <mergeCell ref="A33:B33"/>
    <mergeCell ref="C33:G33"/>
  </mergeCells>
  <hyperlinks>
    <hyperlink ref="C13" r:id="rId1" xr:uid="{868F8F85-B252-4B04-B081-E9B23AD46A23}"/>
    <hyperlink ref="C12" r:id="rId2" xr:uid="{86E514BE-A9C9-4B5A-AB4D-57536B7FEAAB}"/>
    <hyperlink ref="C11" r:id="rId3" xr:uid="{CE321704-25F7-4D6A-8585-A2ECF5644FEF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5E3-0D9D-48A8-894B-90B53E0249A0}">
  <dimension ref="A1:H29"/>
  <sheetViews>
    <sheetView topLeftCell="B10" workbookViewId="0">
      <selection activeCell="E25" sqref="E25:H25"/>
    </sheetView>
  </sheetViews>
  <sheetFormatPr defaultRowHeight="15" x14ac:dyDescent="0.25"/>
  <cols>
    <col min="1" max="1" width="20.5703125" style="12" customWidth="1"/>
    <col min="2" max="2" width="27" style="12" customWidth="1"/>
    <col min="3" max="3" width="21.5703125" style="30" customWidth="1"/>
    <col min="4" max="4" width="21" style="12" customWidth="1"/>
    <col min="5" max="5" width="44.42578125" style="12" customWidth="1"/>
    <col min="6" max="6" width="69.85546875" style="12" customWidth="1"/>
    <col min="7" max="7" width="9.140625" style="12"/>
    <col min="8" max="8" width="19" style="12" customWidth="1"/>
    <col min="9" max="9" width="55.7109375" style="12" customWidth="1"/>
    <col min="10" max="16384" width="9.140625" style="12"/>
  </cols>
  <sheetData>
    <row r="1" spans="1:5" ht="27" customHeight="1" x14ac:dyDescent="0.4">
      <c r="A1" s="67" t="s">
        <v>206</v>
      </c>
      <c r="B1" s="67"/>
      <c r="C1" s="67"/>
      <c r="D1" s="67"/>
      <c r="E1" s="67"/>
    </row>
    <row r="2" spans="1:5" x14ac:dyDescent="0.25">
      <c r="A2" s="31" t="s">
        <v>56</v>
      </c>
      <c r="B2" s="31" t="s">
        <v>208</v>
      </c>
      <c r="C2" s="29" t="s">
        <v>214</v>
      </c>
      <c r="D2" s="31" t="s">
        <v>209</v>
      </c>
      <c r="E2" s="31" t="s">
        <v>210</v>
      </c>
    </row>
    <row r="3" spans="1:5" ht="30.75" customHeight="1" x14ac:dyDescent="0.25">
      <c r="A3" s="65" t="s">
        <v>154</v>
      </c>
      <c r="B3" s="65"/>
      <c r="C3" s="65"/>
      <c r="D3" s="65"/>
      <c r="E3" s="65"/>
    </row>
    <row r="4" spans="1:5" ht="15" customHeight="1" x14ac:dyDescent="0.25">
      <c r="A4" s="32" t="s">
        <v>224</v>
      </c>
      <c r="B4" s="32" t="s">
        <v>216</v>
      </c>
      <c r="C4" s="33">
        <v>2</v>
      </c>
      <c r="D4" s="32" t="s">
        <v>221</v>
      </c>
      <c r="E4" s="32" t="s">
        <v>223</v>
      </c>
    </row>
    <row r="5" spans="1:5" ht="15" customHeight="1" x14ac:dyDescent="0.25">
      <c r="A5" s="32" t="s">
        <v>225</v>
      </c>
      <c r="B5" s="32" t="s">
        <v>226</v>
      </c>
      <c r="C5" s="33">
        <v>3</v>
      </c>
      <c r="D5" s="32" t="s">
        <v>221</v>
      </c>
      <c r="E5" s="32" t="s">
        <v>227</v>
      </c>
    </row>
    <row r="6" spans="1:5" ht="15" customHeight="1" x14ac:dyDescent="0.25">
      <c r="A6" s="32" t="s">
        <v>253</v>
      </c>
      <c r="B6" s="32" t="s">
        <v>216</v>
      </c>
      <c r="C6" s="33">
        <v>1</v>
      </c>
      <c r="D6" s="32" t="s">
        <v>221</v>
      </c>
      <c r="E6" s="32" t="s">
        <v>254</v>
      </c>
    </row>
    <row r="7" spans="1:5" ht="30" x14ac:dyDescent="0.25">
      <c r="A7" s="32" t="s">
        <v>250</v>
      </c>
      <c r="B7" s="32" t="s">
        <v>251</v>
      </c>
      <c r="C7" s="33">
        <v>2</v>
      </c>
      <c r="D7" s="32" t="s">
        <v>215</v>
      </c>
      <c r="E7" s="33" t="s">
        <v>252</v>
      </c>
    </row>
    <row r="8" spans="1:5" ht="30" x14ac:dyDescent="0.25">
      <c r="A8" s="32" t="s">
        <v>217</v>
      </c>
      <c r="B8" s="32" t="s">
        <v>216</v>
      </c>
      <c r="C8" s="33">
        <v>1</v>
      </c>
      <c r="D8" s="32" t="s">
        <v>221</v>
      </c>
      <c r="E8" s="33" t="s">
        <v>219</v>
      </c>
    </row>
    <row r="9" spans="1:5" ht="15" customHeight="1" x14ac:dyDescent="0.25">
      <c r="A9" s="32" t="s">
        <v>220</v>
      </c>
      <c r="B9" s="32" t="s">
        <v>14</v>
      </c>
      <c r="C9" s="33">
        <v>2</v>
      </c>
      <c r="D9" s="32" t="s">
        <v>221</v>
      </c>
      <c r="E9" s="33" t="s">
        <v>222</v>
      </c>
    </row>
    <row r="10" spans="1:5" ht="17.25" customHeight="1" x14ac:dyDescent="0.25"/>
    <row r="11" spans="1:5" ht="95.25" customHeight="1" x14ac:dyDescent="0.25">
      <c r="A11" s="34" t="s">
        <v>228</v>
      </c>
      <c r="B11" s="34" t="s">
        <v>14</v>
      </c>
      <c r="C11" s="35">
        <v>4</v>
      </c>
      <c r="D11" s="34" t="s">
        <v>221</v>
      </c>
      <c r="E11" s="34" t="s">
        <v>403</v>
      </c>
    </row>
    <row r="13" spans="1:5" ht="45" x14ac:dyDescent="0.25">
      <c r="A13" s="34" t="s">
        <v>401</v>
      </c>
      <c r="B13" s="34" t="s">
        <v>402</v>
      </c>
      <c r="C13" s="35">
        <v>5</v>
      </c>
      <c r="D13" s="34" t="s">
        <v>221</v>
      </c>
      <c r="E13" s="34" t="s">
        <v>404</v>
      </c>
    </row>
    <row r="14" spans="1:5" ht="15" customHeight="1" x14ac:dyDescent="0.25"/>
    <row r="15" spans="1:5" ht="15" customHeight="1" x14ac:dyDescent="0.25"/>
    <row r="16" spans="1:5" ht="14.25" customHeight="1" x14ac:dyDescent="0.25"/>
    <row r="19" spans="1:8" x14ac:dyDescent="0.25">
      <c r="A19" s="65" t="s">
        <v>409</v>
      </c>
      <c r="B19" s="65"/>
      <c r="C19" s="65"/>
      <c r="D19" s="65"/>
      <c r="E19" s="65"/>
    </row>
    <row r="21" spans="1:8" ht="30" x14ac:dyDescent="0.25">
      <c r="A21" s="12" t="s">
        <v>212</v>
      </c>
      <c r="B21" s="12" t="s">
        <v>213</v>
      </c>
      <c r="C21" s="30">
        <v>1</v>
      </c>
      <c r="D21" s="12" t="s">
        <v>211</v>
      </c>
      <c r="E21" s="12" t="s">
        <v>218</v>
      </c>
    </row>
    <row r="22" spans="1:8" x14ac:dyDescent="0.25">
      <c r="A22" s="12" t="s">
        <v>399</v>
      </c>
      <c r="B22" s="12" t="s">
        <v>400</v>
      </c>
      <c r="C22" s="30">
        <v>2</v>
      </c>
      <c r="D22" s="12" t="s">
        <v>221</v>
      </c>
      <c r="F22" s="12" t="s">
        <v>249</v>
      </c>
    </row>
    <row r="23" spans="1:8" x14ac:dyDescent="0.25">
      <c r="A23" s="12" t="s">
        <v>405</v>
      </c>
      <c r="E23" s="30"/>
    </row>
    <row r="24" spans="1:8" x14ac:dyDescent="0.25">
      <c r="A24" s="12" t="s">
        <v>406</v>
      </c>
      <c r="E24" s="30"/>
    </row>
    <row r="25" spans="1:8" x14ac:dyDescent="0.25">
      <c r="A25" s="12" t="s">
        <v>410</v>
      </c>
      <c r="E25" s="66"/>
      <c r="F25" s="66"/>
      <c r="G25" s="66"/>
      <c r="H25" s="66"/>
    </row>
    <row r="26" spans="1:8" x14ac:dyDescent="0.25">
      <c r="E26" s="66"/>
      <c r="F26" s="66"/>
      <c r="G26" s="66"/>
      <c r="H26" s="66"/>
    </row>
    <row r="27" spans="1:8" x14ac:dyDescent="0.25">
      <c r="A27" s="12" t="s">
        <v>407</v>
      </c>
    </row>
    <row r="29" spans="1:8" ht="30" x14ac:dyDescent="0.25">
      <c r="A29" s="12" t="s">
        <v>408</v>
      </c>
    </row>
  </sheetData>
  <mergeCells count="5">
    <mergeCell ref="A3:E3"/>
    <mergeCell ref="A19:E19"/>
    <mergeCell ref="E25:H25"/>
    <mergeCell ref="E26:H26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BAA-02B8-4E56-868D-4BC0DFE6F64A}">
  <dimension ref="A1:J30"/>
  <sheetViews>
    <sheetView topLeftCell="A3" workbookViewId="0">
      <selection activeCell="A17" sqref="A17:G17"/>
    </sheetView>
  </sheetViews>
  <sheetFormatPr defaultRowHeight="15" x14ac:dyDescent="0.25"/>
  <cols>
    <col min="1" max="1" width="19" style="4" customWidth="1"/>
    <col min="2" max="2" width="15.7109375" style="4" customWidth="1"/>
    <col min="3" max="3" width="27.85546875" style="4" customWidth="1"/>
    <col min="4" max="4" width="12.140625" style="4" customWidth="1"/>
    <col min="5" max="5" width="9.140625" style="4"/>
    <col min="6" max="6" width="17.140625" style="4" customWidth="1"/>
    <col min="7" max="7" width="51" style="4" customWidth="1"/>
    <col min="8" max="8" width="15.140625" style="4" customWidth="1"/>
    <col min="9" max="9" width="14.85546875" style="4" customWidth="1"/>
    <col min="10" max="10" width="48.85546875" style="4" customWidth="1"/>
    <col min="11" max="16384" width="9.140625" style="4"/>
  </cols>
  <sheetData>
    <row r="1" spans="1:10" ht="28.5" x14ac:dyDescent="0.45">
      <c r="A1" s="70" t="s">
        <v>229</v>
      </c>
      <c r="B1" s="70"/>
      <c r="C1" s="70"/>
      <c r="D1" s="70"/>
      <c r="E1" s="70"/>
      <c r="F1" s="70"/>
      <c r="G1" s="70"/>
    </row>
    <row r="2" spans="1:10" x14ac:dyDescent="0.25">
      <c r="A2" s="17" t="s">
        <v>56</v>
      </c>
      <c r="B2" s="17" t="s">
        <v>163</v>
      </c>
      <c r="C2" s="17" t="s">
        <v>207</v>
      </c>
      <c r="D2" s="71" t="s">
        <v>210</v>
      </c>
      <c r="E2" s="71"/>
      <c r="F2" s="71"/>
      <c r="G2" s="71"/>
      <c r="I2" s="18" t="s">
        <v>260</v>
      </c>
    </row>
    <row r="3" spans="1:10" x14ac:dyDescent="0.25">
      <c r="A3" s="13" t="s">
        <v>230</v>
      </c>
      <c r="B3" s="4" t="s">
        <v>240</v>
      </c>
      <c r="C3" s="4" t="s">
        <v>211</v>
      </c>
      <c r="D3" s="68" t="s">
        <v>231</v>
      </c>
      <c r="E3" s="68"/>
      <c r="F3" s="68"/>
      <c r="G3" s="68"/>
      <c r="I3" s="4" t="s">
        <v>261</v>
      </c>
      <c r="J3" s="4" t="s">
        <v>263</v>
      </c>
    </row>
    <row r="4" spans="1:10" x14ac:dyDescent="0.25">
      <c r="A4" s="13" t="s">
        <v>236</v>
      </c>
      <c r="B4" s="4" t="s">
        <v>239</v>
      </c>
      <c r="C4" s="4" t="s">
        <v>211</v>
      </c>
      <c r="D4" s="68" t="s">
        <v>238</v>
      </c>
      <c r="E4" s="68"/>
      <c r="F4" s="68"/>
      <c r="G4" s="68"/>
      <c r="J4" s="4" t="s">
        <v>264</v>
      </c>
    </row>
    <row r="5" spans="1:10" x14ac:dyDescent="0.25">
      <c r="A5" s="13" t="s">
        <v>234</v>
      </c>
      <c r="B5" s="4" t="s">
        <v>239</v>
      </c>
      <c r="C5" s="4" t="s">
        <v>211</v>
      </c>
      <c r="D5" s="68" t="s">
        <v>235</v>
      </c>
      <c r="E5" s="68"/>
      <c r="F5" s="68"/>
      <c r="G5" s="68"/>
      <c r="J5" s="4" t="s">
        <v>265</v>
      </c>
    </row>
    <row r="6" spans="1:10" x14ac:dyDescent="0.25">
      <c r="A6" s="13" t="s">
        <v>233</v>
      </c>
      <c r="B6" s="4" t="s">
        <v>239</v>
      </c>
      <c r="C6" s="4" t="s">
        <v>237</v>
      </c>
      <c r="D6" s="68" t="s">
        <v>232</v>
      </c>
      <c r="E6" s="68"/>
      <c r="F6" s="68"/>
      <c r="G6" s="68"/>
    </row>
    <row r="7" spans="1:10" x14ac:dyDescent="0.25">
      <c r="A7" s="13" t="s">
        <v>259</v>
      </c>
      <c r="B7" s="4" t="s">
        <v>239</v>
      </c>
      <c r="C7" s="4" t="s">
        <v>211</v>
      </c>
    </row>
    <row r="8" spans="1:10" x14ac:dyDescent="0.25">
      <c r="A8" s="51" t="s">
        <v>51</v>
      </c>
      <c r="B8" s="51"/>
      <c r="C8" s="50" t="s">
        <v>417</v>
      </c>
      <c r="D8" s="50"/>
      <c r="E8" s="50"/>
      <c r="F8" s="50"/>
      <c r="G8" s="50"/>
    </row>
    <row r="10" spans="1:10" x14ac:dyDescent="0.25">
      <c r="A10" s="13" t="s">
        <v>262</v>
      </c>
      <c r="D10" s="68"/>
      <c r="E10" s="68"/>
      <c r="F10" s="68"/>
      <c r="G10" s="68"/>
      <c r="I10" s="4" t="s">
        <v>139</v>
      </c>
      <c r="J10" s="4" t="s">
        <v>269</v>
      </c>
    </row>
    <row r="11" spans="1:10" x14ac:dyDescent="0.25">
      <c r="A11" s="13" t="s">
        <v>266</v>
      </c>
      <c r="B11" s="4" t="s">
        <v>267</v>
      </c>
      <c r="C11" s="4" t="s">
        <v>271</v>
      </c>
      <c r="D11" s="68" t="s">
        <v>268</v>
      </c>
      <c r="E11" s="68"/>
      <c r="F11" s="68"/>
      <c r="G11" s="68"/>
      <c r="J11" s="4" t="s">
        <v>270</v>
      </c>
    </row>
    <row r="12" spans="1:10" ht="50.25" customHeight="1" x14ac:dyDescent="0.25">
      <c r="A12" s="13" t="s">
        <v>241</v>
      </c>
      <c r="B12" s="4" t="s">
        <v>242</v>
      </c>
      <c r="C12" s="4" t="s">
        <v>243</v>
      </c>
      <c r="D12" s="68" t="s">
        <v>244</v>
      </c>
      <c r="E12" s="68"/>
      <c r="F12" s="68"/>
      <c r="G12" s="68"/>
      <c r="I12" s="4" t="s">
        <v>272</v>
      </c>
      <c r="J12" s="12" t="s">
        <v>273</v>
      </c>
    </row>
    <row r="13" spans="1:10" x14ac:dyDescent="0.25">
      <c r="A13" s="13" t="s">
        <v>245</v>
      </c>
      <c r="B13" s="4" t="s">
        <v>246</v>
      </c>
      <c r="C13" s="4" t="s">
        <v>211</v>
      </c>
      <c r="D13" s="68" t="s">
        <v>247</v>
      </c>
      <c r="E13" s="68"/>
      <c r="F13" s="68"/>
      <c r="G13" s="68"/>
    </row>
    <row r="14" spans="1:10" x14ac:dyDescent="0.25">
      <c r="A14" s="13" t="s">
        <v>274</v>
      </c>
      <c r="B14" s="4" t="s">
        <v>275</v>
      </c>
      <c r="C14" s="4" t="s">
        <v>276</v>
      </c>
      <c r="D14" s="68" t="s">
        <v>277</v>
      </c>
      <c r="E14" s="68"/>
      <c r="F14" s="68"/>
      <c r="G14" s="68"/>
    </row>
    <row r="15" spans="1:10" x14ac:dyDescent="0.25">
      <c r="D15" s="68"/>
      <c r="E15" s="68"/>
      <c r="F15" s="68"/>
      <c r="G15" s="68"/>
    </row>
    <row r="16" spans="1:10" x14ac:dyDescent="0.25">
      <c r="D16" s="68"/>
      <c r="E16" s="68"/>
      <c r="F16" s="68"/>
      <c r="G16" s="68"/>
    </row>
    <row r="17" spans="1:7" ht="32.25" customHeight="1" x14ac:dyDescent="0.25">
      <c r="A17" s="36" t="s">
        <v>257</v>
      </c>
      <c r="B17" s="36" t="s">
        <v>255</v>
      </c>
      <c r="C17" s="36" t="s">
        <v>256</v>
      </c>
      <c r="D17" s="69" t="s">
        <v>258</v>
      </c>
      <c r="E17" s="69"/>
      <c r="F17" s="69"/>
      <c r="G17" s="69"/>
    </row>
    <row r="18" spans="1:7" x14ac:dyDescent="0.25">
      <c r="D18" s="68"/>
      <c r="E18" s="68"/>
      <c r="F18" s="68"/>
      <c r="G18" s="68"/>
    </row>
    <row r="19" spans="1:7" x14ac:dyDescent="0.25">
      <c r="D19" s="68"/>
      <c r="E19" s="68"/>
      <c r="F19" s="68"/>
      <c r="G19" s="68"/>
    </row>
    <row r="20" spans="1:7" x14ac:dyDescent="0.25">
      <c r="D20" s="68"/>
      <c r="E20" s="68"/>
      <c r="F20" s="68"/>
      <c r="G20" s="68"/>
    </row>
    <row r="21" spans="1:7" x14ac:dyDescent="0.25">
      <c r="D21" s="68"/>
      <c r="E21" s="68"/>
      <c r="F21" s="68"/>
      <c r="G21" s="68"/>
    </row>
    <row r="22" spans="1:7" x14ac:dyDescent="0.25">
      <c r="D22" s="68"/>
      <c r="E22" s="68"/>
      <c r="F22" s="68"/>
      <c r="G22" s="68"/>
    </row>
    <row r="23" spans="1:7" x14ac:dyDescent="0.25">
      <c r="D23" s="68"/>
      <c r="E23" s="68"/>
      <c r="F23" s="68"/>
      <c r="G23" s="68"/>
    </row>
    <row r="24" spans="1:7" x14ac:dyDescent="0.25">
      <c r="D24" s="68"/>
      <c r="E24" s="68"/>
      <c r="F24" s="68"/>
      <c r="G24" s="68"/>
    </row>
    <row r="25" spans="1:7" x14ac:dyDescent="0.25">
      <c r="D25" s="68"/>
      <c r="E25" s="68"/>
      <c r="F25" s="68"/>
      <c r="G25" s="68"/>
    </row>
    <row r="26" spans="1:7" x14ac:dyDescent="0.25">
      <c r="D26" s="68"/>
      <c r="E26" s="68"/>
      <c r="F26" s="68"/>
      <c r="G26" s="68"/>
    </row>
    <row r="27" spans="1:7" x14ac:dyDescent="0.25">
      <c r="D27" s="68"/>
      <c r="E27" s="68"/>
      <c r="F27" s="68"/>
      <c r="G27" s="68"/>
    </row>
    <row r="28" spans="1:7" x14ac:dyDescent="0.25">
      <c r="D28" s="68"/>
      <c r="E28" s="68"/>
      <c r="F28" s="68"/>
      <c r="G28" s="68"/>
    </row>
    <row r="29" spans="1:7" x14ac:dyDescent="0.25">
      <c r="D29" s="68"/>
      <c r="E29" s="68"/>
      <c r="F29" s="68"/>
      <c r="G29" s="68"/>
    </row>
    <row r="30" spans="1:7" x14ac:dyDescent="0.25">
      <c r="D30" s="68"/>
      <c r="E30" s="68"/>
      <c r="F30" s="68"/>
      <c r="G30" s="68"/>
    </row>
  </sheetData>
  <mergeCells count="29">
    <mergeCell ref="A8:B8"/>
    <mergeCell ref="C8:G8"/>
    <mergeCell ref="D4:G4"/>
    <mergeCell ref="A1:G1"/>
    <mergeCell ref="D2:G2"/>
    <mergeCell ref="D3:G3"/>
    <mergeCell ref="D6:G6"/>
    <mergeCell ref="D5:G5"/>
    <mergeCell ref="D18:G18"/>
    <mergeCell ref="D10:G10"/>
    <mergeCell ref="D11:G11"/>
    <mergeCell ref="D12:G12"/>
    <mergeCell ref="D13:G13"/>
    <mergeCell ref="D14:G14"/>
    <mergeCell ref="D15:G15"/>
    <mergeCell ref="D16:G16"/>
    <mergeCell ref="D17:G17"/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Attributes</vt:lpstr>
      <vt:lpstr>Maps</vt:lpstr>
      <vt:lpstr>Characters</vt:lpstr>
      <vt:lpstr>Achievements</vt:lpstr>
      <vt:lpstr>Weapons and Secondary</vt:lpstr>
      <vt:lpstr>Enemies</vt:lpstr>
      <vt:lpstr>Interactables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Edsquid</dc:creator>
  <cp:lastModifiedBy>Edward Wilson</cp:lastModifiedBy>
  <dcterms:created xsi:type="dcterms:W3CDTF">2023-07-12T02:08:26Z</dcterms:created>
  <dcterms:modified xsi:type="dcterms:W3CDTF">2024-02-18T09:00:28Z</dcterms:modified>
</cp:coreProperties>
</file>