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pe" sheetId="1" r:id="rId4"/>
    <sheet state="visible" name="Change Request" sheetId="2" r:id="rId5"/>
    <sheet state="visible" name="WBS" sheetId="3" r:id="rId6"/>
    <sheet state="visible" name="Q&amp;A" sheetId="4" r:id="rId7"/>
    <sheet state="visible" name="TimeLogs" sheetId="5" r:id="rId8"/>
    <sheet state="visible" name="Defects" sheetId="6" r:id="rId9"/>
    <sheet state="visible" name="Issues" sheetId="7" r:id="rId10"/>
  </sheets>
  <definedNames>
    <definedName hidden="1" localSheetId="0" name="_xlnm._FilterDatabase">Scope!$F$1:$F$1000</definedName>
    <definedName hidden="1" localSheetId="2" name="_xlnm._FilterDatabase">WBS!$A$1:$J$64</definedName>
    <definedName hidden="1" localSheetId="4" name="_xlnm._FilterDatabase">TimeLogs!$I$1:$I$1032</definedName>
    <definedName hidden="1" localSheetId="6" name="_xlnm._FilterDatabase">Issues!$B$2:$I$12</definedName>
    <definedName hidden="1" localSheetId="2" name="Z_20C77D7E_7C83_4680_87D5_575973AD9EBB_.wvu.FilterData">WBS!$C$1:$C$253</definedName>
  </definedNames>
  <calcPr/>
  <customWorkbookViews>
    <customWorkbookView activeSheetId="0" maximized="1" windowHeight="0" windowWidth="0" guid="{20C77D7E-7C83-4680-87D5-575973AD9EBB}" name="Filter 1"/>
  </customWorkbookViews>
  <extLst>
    <ext uri="GoogleSheetsCustomDataVersion2">
      <go:sheetsCustomData xmlns:go="http://customooxmlschemas.google.com/" r:id="rId11" roundtripDataChecksum="0Poidc1fZrpUPtjBVCNw1eoF+tVxozGobxM/MoNJQQ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ID#AAAB9lCdUnk
kiennt    (2026-06-07 07:38:03)
Estimated for Coding &amp; Unit-Testing Effort, in man-days</t>
      </text>
    </comment>
  </commentList>
  <extLst>
    <ext uri="GoogleSheetsCustomDataVersion2">
      <go:sheetsCustomData xmlns:go="http://customooxmlschemas.google.com/" r:id="rId1" roundtripDataSignature="AMtx7mjQyNLZOzxdGxaIPRJNvfZ2MqNf7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ID#AAAB9lCdUng
KienNT    (2026-06-07 07:38:03)
Individual or Group who is responsible to handle this issue</t>
      </text>
    </comment>
  </commentList>
  <extLst>
    <ext uri="GoogleSheetsCustomDataVersion2">
      <go:sheetsCustomData xmlns:go="http://customooxmlschemas.google.com/" r:id="rId1" roundtripDataSignature="AMtx7mhfWzn+4a2VErJ0ujLWSm2QkrjNt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ID#AAAB9lCdUno
None    (2026-06-07 07:38:03)
Name of screen, function or the document section</t>
      </text>
    </comment>
  </commentList>
  <extLst>
    <ext uri="GoogleSheetsCustomDataVersion2">
      <go:sheetsCustomData xmlns:go="http://customooxmlschemas.google.com/" r:id="rId1" roundtripDataSignature="AMtx7mjJIdOYojgwKdMf5nOny6VJNMEe8g=="/>
    </ext>
  </extLst>
</comments>
</file>

<file path=xl/sharedStrings.xml><?xml version="1.0" encoding="utf-8"?>
<sst xmlns="http://schemas.openxmlformats.org/spreadsheetml/2006/main" count="1683" uniqueCount="657">
  <si>
    <t>#</t>
  </si>
  <si>
    <t>Work Package</t>
  </si>
  <si>
    <t>Est. Effort
(pds)</t>
  </si>
  <si>
    <t>In Charge</t>
  </si>
  <si>
    <t>Deadline</t>
  </si>
  <si>
    <t>Status</t>
  </si>
  <si>
    <t>Actual Effort (pds)</t>
  </si>
  <si>
    <t>Notes</t>
  </si>
  <si>
    <t>Stage 1: Project Initiating (week 1)</t>
  </si>
  <si>
    <t>Report 1 (Project Introduction)</t>
  </si>
  <si>
    <t>Bach</t>
  </si>
  <si>
    <t>Week1</t>
  </si>
  <si>
    <t>Done</t>
  </si>
  <si>
    <t>Stage 2: Project Planning &amp; Initial Requirements (weeks 2-3)</t>
  </si>
  <si>
    <t>Report 3: SRS v0.9 (Overall Requirement)</t>
  </si>
  <si>
    <t>Week2</t>
  </si>
  <si>
    <t>Vertical Prototypes (Code Demo)</t>
  </si>
  <si>
    <t>Dang, Hiep</t>
  </si>
  <si>
    <t>Week3</t>
  </si>
  <si>
    <t>Report 2: Project Management Plan v1.0</t>
  </si>
  <si>
    <t>Stage 3: Software Design (weeks 4-5)</t>
  </si>
  <si>
    <t>Vertical Prototypes (POC, or Proof Of Concepts)</t>
  </si>
  <si>
    <t>Dang,Nha</t>
  </si>
  <si>
    <t>Week4</t>
  </si>
  <si>
    <t>Report 4: SDS v1.0 (High Level Design Specifications)</t>
  </si>
  <si>
    <t>Dang</t>
  </si>
  <si>
    <t>Report 5: Test Planning (ref Report5_Test Documentation)</t>
  </si>
  <si>
    <t>Week5</t>
  </si>
  <si>
    <t>Report 3: SRS v1.0 (Detailed Requirements for Iteration 1)</t>
  </si>
  <si>
    <t>Stage 4: Implementation (weeks 6-11)</t>
  </si>
  <si>
    <t>Implementation Iteration 1 (weeks 6-7)</t>
  </si>
  <si>
    <t>4.1.1</t>
  </si>
  <si>
    <t>Report 4: Detailed Design Specifications (SDS) v1.1</t>
  </si>
  <si>
    <t>Week6</t>
  </si>
  <si>
    <t>Processing</t>
  </si>
  <si>
    <t>4.1.2</t>
  </si>
  <si>
    <t>Code Package &amp; Unit Testing Report</t>
  </si>
  <si>
    <t>Cả nhóm</t>
  </si>
  <si>
    <t>4. 1.3</t>
  </si>
  <si>
    <t>Report 5: Integration Test Cases</t>
  </si>
  <si>
    <t>Nha</t>
  </si>
  <si>
    <t>Pending</t>
  </si>
  <si>
    <t>4. 1.4</t>
  </si>
  <si>
    <t>Report 5: Integration Test Report</t>
  </si>
  <si>
    <t>Week7</t>
  </si>
  <si>
    <t>4.1.5</t>
  </si>
  <si>
    <t>Report 3: SRS v1.1 (Detailed Requirements for Iteration 2)</t>
  </si>
  <si>
    <t>4.1.6</t>
  </si>
  <si>
    <t>Software Package Version 1</t>
  </si>
  <si>
    <t>Implementation Iteration 2 (weeks 8-9)</t>
  </si>
  <si>
    <t>4.2.1</t>
  </si>
  <si>
    <t>Report 4: Detailed Design Specifications (SDS) v1.2</t>
  </si>
  <si>
    <t>Week8</t>
  </si>
  <si>
    <t>4.2.2</t>
  </si>
  <si>
    <t>Dang,Nha,Minh,Hiep</t>
  </si>
  <si>
    <t>4. 2.3</t>
  </si>
  <si>
    <t>4. 2.4</t>
  </si>
  <si>
    <t>Week9</t>
  </si>
  <si>
    <t>4.2.5</t>
  </si>
  <si>
    <t>Report 3: SRS v1.2 (Detailed Requirements for Iteration 3)</t>
  </si>
  <si>
    <t>4.2.6</t>
  </si>
  <si>
    <t>Software Package Version 2</t>
  </si>
  <si>
    <t>Implementation Iteration 3 (weeks 10-11)</t>
  </si>
  <si>
    <t>4.3.1</t>
  </si>
  <si>
    <t>Report 4: Detailed Design Specifications (SDS) v1.3</t>
  </si>
  <si>
    <t>Week10</t>
  </si>
  <si>
    <t>4.3.2</t>
  </si>
  <si>
    <t>4.3.3</t>
  </si>
  <si>
    <t>4.3.4</t>
  </si>
  <si>
    <t>Week11</t>
  </si>
  <si>
    <t>4.3.5</t>
  </si>
  <si>
    <t>Report 5: System Test Cases</t>
  </si>
  <si>
    <t>4.3.6</t>
  </si>
  <si>
    <t>Software Package Version 3</t>
  </si>
  <si>
    <t>Stage 5: Verification &amp; Validation (weeks 12-13)</t>
  </si>
  <si>
    <t>Report 5: System Test Report</t>
  </si>
  <si>
    <t>Week12</t>
  </si>
  <si>
    <t>Report 6: User Guides (Installation Guides, User Manuals)</t>
  </si>
  <si>
    <t>Acceptance Test and Support</t>
  </si>
  <si>
    <t>Week13</t>
  </si>
  <si>
    <t>Final Software Package (Documents, Source Codes, etc.)</t>
  </si>
  <si>
    <t>Stage 6: Closing (week 14)</t>
  </si>
  <si>
    <t>Report 7: Final Project Report</t>
  </si>
  <si>
    <t>Week14</t>
  </si>
  <si>
    <t>Presentation File</t>
  </si>
  <si>
    <t>Total</t>
  </si>
  <si>
    <t>ID</t>
  </si>
  <si>
    <t>Chức năng/Màn hình</t>
  </si>
  <si>
    <t>Nội dung thay đổi</t>
  </si>
  <si>
    <t>Actor</t>
  </si>
  <si>
    <t>Loại thay đổi</t>
  </si>
  <si>
    <t>Phạm vi ảnh hưởng</t>
  </si>
  <si>
    <t>Tính khả thi</t>
  </si>
  <si>
    <t>Trạng thái</t>
  </si>
  <si>
    <t>Nguồn YC</t>
  </si>
  <si>
    <t>Note</t>
  </si>
  <si>
    <t>Planned Iteration</t>
  </si>
  <si>
    <t>Giáo viên tạo một lớp(CRUD)</t>
  </si>
  <si>
    <t>Teacher</t>
  </si>
  <si>
    <t>Thêm mới chức năng</t>
  </si>
  <si>
    <t>rp1, rp2, rp3, rp4, code</t>
  </si>
  <si>
    <t>có thể code</t>
  </si>
  <si>
    <t>Hội đồng</t>
  </si>
  <si>
    <t>Iteration 2</t>
  </si>
  <si>
    <t>Giáo viên thêm học sinh vào lớp theo gmail</t>
  </si>
  <si>
    <t xml:space="preserve">Học sinh xem tài nguyên của lớp </t>
  </si>
  <si>
    <t>Giáo viên tạo/sửa/xoá tài nguyên/bài tập giảng dạy lên hub của lớp</t>
  </si>
  <si>
    <t>Giáo viên có thể đẩy tài nguyên của lớp như: bài giảng, tài liệu tham khảo hoặc giao bài tập cho lớp thực hiện</t>
  </si>
  <si>
    <t>Iteration 3</t>
  </si>
  <si>
    <t>Giáo viên tạo/sửa/xoá bài tập lên hub của lớp</t>
  </si>
  <si>
    <t>Giáo viên giao bài (assigned) deadline cho học sinh trong lớp</t>
  </si>
  <si>
    <t xml:space="preserve">Học sinh xem tài nguyên giảng dạy của lớp </t>
  </si>
  <si>
    <t>Pupil</t>
  </si>
  <si>
    <t>Học sinh nộp bài tập (điền text/upload file) để hoàn thiện bài tập được giáo viên giao</t>
  </si>
  <si>
    <t>Giáo viên xem bài tập học sinh đã nộp</t>
  </si>
  <si>
    <t>giáo viên gửi giáo án cho trưởng môn duyệt</t>
  </si>
  <si>
    <t>Trưởng môn duyệt giáo án của giáo viên</t>
  </si>
  <si>
    <t>Trưởng bộ xem và duyệt giáo áo của giáo viên</t>
  </si>
  <si>
    <t>Mod (trưởng môn)</t>
  </si>
  <si>
    <t>Giáo viên upload tài liệu để tạo giáo án cần được mod phê duyệt trước khi sử dụng</t>
  </si>
  <si>
    <t>thêm role IT management để quản lý các system prompt thay vì hiệu trưởng</t>
  </si>
  <si>
    <t>IT management</t>
  </si>
  <si>
    <t>Thay đổi chức năng</t>
  </si>
  <si>
    <t>hiệu trưởng không biết về tech nên phải tách role</t>
  </si>
  <si>
    <t>Xem thống kê (số bài giảng đc tạo bởi AI, số slide được tạo bởi AI) của bài giảng được tạo bởi giáo viên</t>
  </si>
  <si>
    <t>Admin</t>
  </si>
  <si>
    <t>Để ý một số vấn đề:</t>
  </si>
  <si>
    <t>Phân tích kỹ requirement cho các tính năng bổ sung</t>
  </si>
  <si>
    <t>1. Lớp học kết thúc, học sinh lên lớp trên thì tài nguyên lớp học đó đối với GV, đối với HS sẽ như thế nào ?</t>
  </si>
  <si>
    <t>2. Tính năng báo cáo: đánh giá xem hiệu trưởng cần báo cáo nào ?</t>
  </si>
  <si>
    <t>3. Bổ sung main workflow cho tính năng bổ sung</t>
  </si>
  <si>
    <t>4. Sắp xếp các yc này vào iter =&gt; lập lại plan</t>
  </si>
  <si>
    <t>bổ sung tiền xử lý dữ liệu vào rp 3</t>
  </si>
  <si>
    <t>Function/Screen</t>
  </si>
  <si>
    <t>Type</t>
  </si>
  <si>
    <t>Feature</t>
  </si>
  <si>
    <t>Sub Feature</t>
  </si>
  <si>
    <t>Function/Screen Description</t>
  </si>
  <si>
    <t>Level*</t>
  </si>
  <si>
    <t>Est. Effort</t>
  </si>
  <si>
    <t>Planned</t>
  </si>
  <si>
    <t>Login / Logout (Google SSO)</t>
  </si>
  <si>
    <t>Non-UI</t>
  </si>
  <si>
    <t>Common</t>
  </si>
  <si>
    <t>Login &amp; Logout (SSO)</t>
  </si>
  <si>
    <t>User login and logout via Google Single Sign-On; registration and authentication are handled by Google</t>
  </si>
  <si>
    <t>Simple</t>
  </si>
  <si>
    <t>Coded</t>
  </si>
  <si>
    <t>UC-02, UC-03 - Coded: Google ID token/JWT authentication and refresh-cookie logout</t>
  </si>
  <si>
    <t>Update Profile Information</t>
  </si>
  <si>
    <t>Screen</t>
  </si>
  <si>
    <t>Profile Management</t>
  </si>
  <si>
    <t>User profile viewing and updating personal information</t>
  </si>
  <si>
    <t>UC-04 - Coded: view/update full name, avatar and contact information</t>
  </si>
  <si>
    <t>Role-based Access Control (Teacher / Mod / Admin)</t>
  </si>
  <si>
    <t>Access Control</t>
  </si>
  <si>
    <t>Role-based access control for Teacher, Moderator, and Admin roles</t>
  </si>
  <si>
    <t>Medium</t>
  </si>
  <si>
    <t>Partially Coded</t>
  </si>
  <si>
    <t>Partially coded: backend roles and protected Admin/Moderator APIs; frontend route coverage remains incomplete</t>
  </si>
  <si>
    <t>View Landing Page</t>
  </si>
  <si>
    <t>Landing Page</t>
  </si>
  <si>
    <t>Public homepage for guests/visitors to learn about the platform, its features and teaching tools before register/login</t>
  </si>
  <si>
    <t>Iteration 1</t>
  </si>
  <si>
    <t>UC-01</t>
  </si>
  <si>
    <t>Create Lesson Plan (AI: from SGK database or uploaded file)</t>
  </si>
  <si>
    <t>Lesson</t>
  </si>
  <si>
    <t>Lesson Plan Creation</t>
  </si>
  <si>
    <t>AI generates lesson plans from SGK database with lesson/grade/track selection and knowledge filtering</t>
  </si>
  <si>
    <t>Complex</t>
  </si>
  <si>
    <t>UC-24 (merged: AI-from-database + upload-file variants)</t>
  </si>
  <si>
    <t>Edit Lesson Plan</t>
  </si>
  <si>
    <t>Lesson Plan Editing</t>
  </si>
  <si>
    <t>Edit and approve AI-generated lesson plans with runtime modifications</t>
  </si>
  <si>
    <t>UC-28</t>
  </si>
  <si>
    <t>Export Lesson Plan (PDF / Word)</t>
  </si>
  <si>
    <t>Lesson Plan Export</t>
  </si>
  <si>
    <t>Teacher exports a lesson plan to a downloadable file (PDF/Word) for offline use or printing</t>
  </si>
  <si>
    <t>UC-33</t>
  </si>
  <si>
    <t>Create Slide Outline (AI - no 3d)</t>
  </si>
  <si>
    <t>Slide</t>
  </si>
  <si>
    <t>Slide Outline</t>
  </si>
  <si>
    <t>Teacher creates a structured slide outline; AI suggests structure before full slide deck generation</t>
  </si>
  <si>
    <t>Tested</t>
  </si>
  <si>
    <t>UC-25</t>
  </si>
  <si>
    <t>Edit Slide Outline</t>
  </si>
  <si>
    <t>Teacher reviews and edits AI-generated slide outline before proceeding to full slide deck generation</t>
  </si>
  <si>
    <t>UC-29</t>
  </si>
  <si>
    <t>Create Slide Deck (AI from Outline)</t>
  </si>
  <si>
    <t>Slide Generation</t>
  </si>
  <si>
    <t>AI generates slides from approved lesson plans with auto-embedded assets</t>
  </si>
  <si>
    <t>UC-26</t>
  </si>
  <si>
    <t>Edit Slide Deck</t>
  </si>
  <si>
    <t>Slide Editing</t>
  </si>
  <si>
    <t>Manual slide editing: text, add/remove/replace assets, upload new assets</t>
  </si>
  <si>
    <t>UC-30</t>
  </si>
  <si>
    <t>Present Slide Deck (online)</t>
  </si>
  <si>
    <t>Presentation</t>
  </si>
  <si>
    <t>Online presentation mode with navigation</t>
  </si>
  <si>
    <t>UC-32</t>
  </si>
  <si>
    <t>Click-to-simulate during Presentation</t>
  </si>
  <si>
    <t>Click-to-simulate interactive elements during live presentation</t>
  </si>
  <si>
    <t>No UC — part of presentation UX</t>
  </si>
  <si>
    <t>Export Slide (HTML for offline use)</t>
  </si>
  <si>
    <t>Slide Export</t>
  </si>
  <si>
    <t>Teacher exports a slide deck to a downloadable HTML file for offline use</t>
  </si>
  <si>
    <t>UC-34</t>
  </si>
  <si>
    <t>View 3D Atomic / Molecule Models</t>
  </si>
  <si>
    <t>Simulation</t>
  </si>
  <si>
    <t>Molecular Models</t>
  </si>
  <si>
    <t>Render interactive 2D and 3D ball-and-stick molecular models for Chemistry</t>
  </si>
  <si>
    <t>UC-58, UC-59 - Partially coded: interactive 3D ball-and-stick and space-filling molecule viewer with AI structure generation; 2D rendering and lesson/slide embedding are not implemented</t>
  </si>
  <si>
    <t>View Periodic Table</t>
  </si>
  <si>
    <t>Periodic Table</t>
  </si>
  <si>
    <t>Interactive periodic table of 118 elements with category colour-coding and phase data; element detail cards; embeddable into lessons/slides (tools &amp; practice page out of scope)</t>
  </si>
  <si>
    <t>UC-57 - Partially coded: 118-element table, filters, detail cards and 3D atom; embedding into lessons/slides is not implemented</t>
  </si>
  <si>
    <t>Physics Hub (view, detail, customize via AI)</t>
  </si>
  <si>
    <t>Physics Simulation</t>
  </si>
  <si>
    <t>Physics phenomena hub with AI chat customization, save to library</t>
  </si>
  <si>
    <t>UC-53, UC-54, UC-55 - Interactive physics hub and detail simulations exist; AI customization is mock-only and customized simulations are not persisted to Personal Library</t>
  </si>
  <si>
    <t>Simulation &amp; Asset Library Management</t>
  </si>
  <si>
    <t>Simulation Library</t>
  </si>
  <si>
    <t>Shared simulation and asset library for embedding across lessons</t>
  </si>
  <si>
    <t>No UC — shared asset/sim infrastructure</t>
  </si>
  <si>
    <t>Create Test</t>
  </si>
  <si>
    <t>Test</t>
  </si>
  <si>
    <t>Exam Creation</t>
  </si>
  <si>
    <t>Create exams in 3 formats: 15-minute, 45-minute, and mid-term test</t>
  </si>
  <si>
    <t>UC-27</t>
  </si>
  <si>
    <t>Edit Test</t>
  </si>
  <si>
    <t>Exam Editing</t>
  </si>
  <si>
    <t>Teacher opens an existing test and edits its questions, answers, or scoring</t>
  </si>
  <si>
    <t>UC-31</t>
  </si>
  <si>
    <t>Export Test / Exam (Word / PDF)</t>
  </si>
  <si>
    <t>Exam Export</t>
  </si>
  <si>
    <t>Export exams to a downloadable file (Word/PDF)</t>
  </si>
  <si>
    <t>UC-35</t>
  </si>
  <si>
    <t>View Personal Library (view, open, search own content)</t>
  </si>
  <si>
    <t>Personal Library</t>
  </si>
  <si>
    <t>Library Management</t>
  </si>
  <si>
    <t>Save and organize lessons, slides, and custom simulations</t>
  </si>
  <si>
    <t>UC-21, UC-22, UC-36, UC-37 - Coded: authenticated per-user library supports list, search, open, rename/update, and delete; lesson plans and molecule simulations are saved from their editors</t>
  </si>
  <si>
    <t>Submit / Unsubmit Hub Content for Review</t>
  </si>
  <si>
    <t>Community Hub</t>
  </si>
  <si>
    <t>Content Publishing</t>
  </si>
  <si>
    <t>Publish and share content to Community Hub with visibility levels</t>
  </si>
  <si>
    <t>UC-23</t>
  </si>
  <si>
    <t>View Community Hub</t>
  </si>
  <si>
    <t>Content Discovery</t>
  </si>
  <si>
    <t>Search and reference Hub content with filters, save to personal library</t>
  </si>
  <si>
    <t>UC-44</t>
  </si>
  <si>
    <t>View Public Hub Content Detail (Guest preview)</t>
  </si>
  <si>
    <t>Guest user browses and previews published Hub content without an account</t>
  </si>
  <si>
    <t>UC-45</t>
  </si>
  <si>
    <t>Customize Hub Content</t>
  </si>
  <si>
    <t>Teacher selects a Community Hub content template and saves it to personal hub for customization</t>
  </si>
  <si>
    <t>UC-46</t>
  </si>
  <si>
    <t>View &amp; Create Content Comments</t>
  </si>
  <si>
    <t>Community Feedback</t>
  </si>
  <si>
    <t>Comment and provide feedback on Hub content</t>
  </si>
  <si>
    <t>UC-47, UC-41 (view Hub comments + create blog comment)</t>
  </si>
  <si>
    <t>Update / Delete Own Comment</t>
  </si>
  <si>
    <t>User deletes or edits their own comments on Hub content and on blog posts</t>
  </si>
  <si>
    <t>UC-48, UC-49, UC-42, UC-43 (update/delete own comment: Hub + Blog)</t>
  </si>
  <si>
    <t>Delete Comment on Own Content</t>
  </si>
  <si>
    <t>Teacher removes any comment posted on their own published Hub content</t>
  </si>
  <si>
    <t>UC-50</t>
  </si>
  <si>
    <t>Report Violating Content</t>
  </si>
  <si>
    <t>Content Moderation</t>
  </si>
  <si>
    <t>Report violating content for moderator review</t>
  </si>
  <si>
    <t>No UC — content reporting</t>
  </si>
  <si>
    <t>Moderator Account Management</t>
  </si>
  <si>
    <t>User &amp; Content Management</t>
  </si>
  <si>
    <t>Account Management</t>
  </si>
  <si>
    <t>Moderator account administration: create, temp password, force login change, lock</t>
  </si>
  <si>
    <t>UC-60, UC-61, UC-62 (view, add, delete moderator)</t>
  </si>
  <si>
    <t>Teacher Account Management</t>
  </si>
  <si>
    <t>Teacher account management: view, update status, support, ban</t>
  </si>
  <si>
    <t>UC-13, UC-14, UC-15 (view, add, delete teacher)</t>
  </si>
  <si>
    <t>Create Notifications (send to subject teachers)</t>
  </si>
  <si>
    <t>Notifications</t>
  </si>
  <si>
    <t>Send system notifications and emails triggered by events</t>
  </si>
  <si>
    <t>UC-20</t>
  </si>
  <si>
    <t>View &amp; Manage My Notifications</t>
  </si>
  <si>
    <t>View and manage notifications: inbox, mark read, filter, settings</t>
  </si>
  <si>
    <t>UC-05, UC-19 (view my notifications)</t>
  </si>
  <si>
    <t>View &amp; Filter Activity Log</t>
  </si>
  <si>
    <t>Audit Log</t>
  </si>
  <si>
    <t>Activity log auto-recording sensitive actions for Mod/Admin review</t>
  </si>
  <si>
    <t>UC-10</t>
  </si>
  <si>
    <t>Moderate Hub Content (review, approve, reject)</t>
  </si>
  <si>
    <t>Hub Moderation</t>
  </si>
  <si>
    <t>Moderate Hub content: approve, reject, handle reports, remove</t>
  </si>
  <si>
    <t>UC-06, UC-07, UC-08, UC-09 (list, detail, approve, reject)</t>
  </si>
  <si>
    <t>Manage Hub (categorize, tag, organize, pin)</t>
  </si>
  <si>
    <t>Hub Management</t>
  </si>
  <si>
    <t>Manage Hub structure: categorize, tag, organize, pin content</t>
  </si>
  <si>
    <t>No UC — Hub structure management</t>
  </si>
  <si>
    <t>View / Update AI System Prompts</t>
  </si>
  <si>
    <t>System Configuration</t>
  </si>
  <si>
    <t>Admin views and updates AI system prompt templates used by LLM for content generation (lesson plans, tests, slides, etc.)</t>
  </si>
  <si>
    <t>UC-11, UC-12 (view + update AI prompts)</t>
  </si>
  <si>
    <t>View Blog List (reader + moderation)</t>
  </si>
  <si>
    <t>Blog</t>
  </si>
  <si>
    <t>Blog Reading</t>
  </si>
  <si>
    <t>Teacher, guest, or moderator views the list of community blog posts; moderators see posts matching their assigned subject (role-based access)</t>
  </si>
  <si>
    <t>UC-51, UC-16 (view blog list: reader + moderation)</t>
  </si>
  <si>
    <t>View Blog Post Detail (reader + moderation)</t>
  </si>
  <si>
    <t>Teacher, guest, or moderator opens a blog post to read full content and comments; role-based access for moderation</t>
  </si>
  <si>
    <t>UC-52, UC-17 - Partially coded: authenticated reader and moderator detail views; guest preview is not implemented</t>
  </si>
  <si>
    <t>Edit Own Blog Post</t>
  </si>
  <si>
    <t>Blog Authoring</t>
  </si>
  <si>
    <t>Teacher edits a blog post they authored to update or correct its content</t>
  </si>
  <si>
    <t>UC-39 - Partially coded: backend PATCH API exists; frontend edit-post UI is not implemented</t>
  </si>
  <si>
    <t>Remove / Delete Blog Post</t>
  </si>
  <si>
    <t>Blog Moderation</t>
  </si>
  <si>
    <t>Moderator removes a blog post in their assigned subject (with reason); author deletes their own blog post</t>
  </si>
  <si>
    <t>UC-18, UC-40 (remove blog post: moderator + author)</t>
  </si>
  <si>
    <t>Create Class (CRUD)</t>
  </si>
  <si>
    <t>Classroom</t>
  </si>
  <si>
    <t>Class Management</t>
  </si>
  <si>
    <t>Teacher creates, views, updates, and deletes classes.</t>
  </si>
  <si>
    <t>CR-01</t>
  </si>
  <si>
    <t>Add Students to Class by Gmail</t>
  </si>
  <si>
    <t>Class Membership</t>
  </si>
  <si>
    <t>Teacher adds enrolled students to a class using their Gmail addresses.</t>
  </si>
  <si>
    <t>CR-02</t>
  </si>
  <si>
    <t>Student View Class Resources</t>
  </si>
  <si>
    <t>Class Resource Access</t>
  </si>
  <si>
    <t>Student views teaching resources that belong to enrolled classes.</t>
  </si>
  <si>
    <t>CR-03</t>
  </si>
  <si>
    <t>IT Management Role &amp; AI Prompt Administration</t>
  </si>
  <si>
    <t>IT Management role administers AI system prompts instead of the principal.</t>
  </si>
  <si>
    <t>CR-12</t>
  </si>
  <si>
    <t>Manage Classroom Resources &amp; Assignments</t>
  </si>
  <si>
    <t>Class Hub Management</t>
  </si>
  <si>
    <t>Teacher creates, edits, and deletes teaching resources and assignment content in the class hub.</t>
  </si>
  <si>
    <t>CR-04, CR-05 (merged to avoid overlap)</t>
  </si>
  <si>
    <t>Assign Homework with Deadline</t>
  </si>
  <si>
    <t>Assignment Delivery</t>
  </si>
  <si>
    <t>Teacher assigns homework with a deadline to students in a class.</t>
  </si>
  <si>
    <t>CR-06</t>
  </si>
  <si>
    <t>Student View Teaching Resources</t>
  </si>
  <si>
    <t>Student views teaching resources published by the teacher.</t>
  </si>
  <si>
    <t>CR-07</t>
  </si>
  <si>
    <t>Student Assignment Submission</t>
  </si>
  <si>
    <t>Assignment Submission</t>
  </si>
  <si>
    <t>Student submits assigned work as text or an uploaded file.</t>
  </si>
  <si>
    <t>CR-08</t>
  </si>
  <si>
    <t>Teacher Review Student Submissions</t>
  </si>
  <si>
    <t>Submission Review</t>
  </si>
  <si>
    <t>Teacher views assignment submissions from students.</t>
  </si>
  <si>
    <t>CR-09</t>
  </si>
  <si>
    <t>Submit Lesson Plan for Approval</t>
  </si>
  <si>
    <t>Lesson Plan Approval</t>
  </si>
  <si>
    <t>Teacher submits a lesson plan for subject-head approval.</t>
  </si>
  <si>
    <t>CR-10</t>
  </si>
  <si>
    <t>Moderator Approve / Reject Lesson Plans</t>
  </si>
  <si>
    <t>Subject head reviews, approves, or rejects teachers' lesson plans.</t>
  </si>
  <si>
    <t>CR-11</t>
  </si>
  <si>
    <t>AI Content Statistics Dashboard</t>
  </si>
  <si>
    <t>Analytics Dashboard</t>
  </si>
  <si>
    <t>Admin views counts of AI-generated lesson plans and slide decks by teachers.</t>
  </si>
  <si>
    <t>CR-13</t>
  </si>
  <si>
    <t>(*) You can rate the functions' complexity level based on the number of fields on the screens or the number of transactions in the function, with the details as below</t>
  </si>
  <si>
    <t>&lt;=7 fields</t>
  </si>
  <si>
    <t>&lt;=3 transactions</t>
  </si>
  <si>
    <t>&lt;=15 fields</t>
  </si>
  <si>
    <t>&lt;= 7 transactions</t>
  </si>
  <si>
    <t>&gt;15 fields</t>
  </si>
  <si>
    <t>&gt; 7 transactions</t>
  </si>
  <si>
    <t>In which:</t>
  </si>
  <si>
    <t>Functions</t>
  </si>
  <si>
    <t>Total Effort</t>
  </si>
  <si>
    <t>fields: screen components or database table fields</t>
  </si>
  <si>
    <t>transactions can be counted actioning UI components, user or database access transactions</t>
  </si>
  <si>
    <t>Grand Total</t>
  </si>
  <si>
    <t>Project Q&amp;As</t>
  </si>
  <si>
    <t>Date</t>
  </si>
  <si>
    <t>Question</t>
  </si>
  <si>
    <t>By</t>
  </si>
  <si>
    <t>To</t>
  </si>
  <si>
    <t>Priority</t>
  </si>
  <si>
    <t>Due Date</t>
  </si>
  <si>
    <t>Notes (answers or any other notes)</t>
  </si>
  <si>
    <t>20/05/2026</t>
  </si>
  <si>
    <t>Trường mình dùng bộ sách hóa nào? Sắp tới có thay đổi không?</t>
  </si>
  <si>
    <t>Phỏng vấn GV Hóa</t>
  </si>
  <si>
    <t>Low</t>
  </si>
  <si>
    <t>Closed</t>
  </si>
  <si>
    <t>Trường (Lê Quý Đôn) hiện chọn bộ Cánh Diều. Từ năm sau sẽ dùng chung một bộ (Kết nối tri thức). Trước đây các trường tự chọn: Kết nối tri thức / Cánh Diều / Chân trời sáng tạo. Các bộ chỉ khác nhau về trình tự chương và nội dung trước/sau, còn kiến thức cơ bản vẫn giống nhau.</t>
  </si>
  <si>
    <t>Sách mới (chương trình cải cách) khác sách cũ thế nào?</t>
  </si>
  <si>
    <t>Sách mới sát thực tế hơn, đưa nhiều thí nghiệm và kiến thức ứng dụng vào. Câu hỏi không còn hàn lâm/giải toán hóa khó như xưa mà gắn với thực tế (VD: cháy nổ, tính nhiệt tỏa/thu, lượng than cần để đốt cháy). Bài toán hóa dễ hơn nhưng HS phải vận dụng kiến thức liên môn (Toán, Lý, Hóa, Sinh) và phải quan sát, làm thí nghiệm mới trả lời được. GV cũng buộc phải thay đổi, tìm hiểu các bài tập ứng dụng cao.</t>
  </si>
  <si>
    <t>Cấu trúc đề thi hóa hiện nay như thế nào?</t>
  </si>
  <si>
    <t>Đề thi ĐH hiện chia 3 phần: (1) Trắc nghiệm 18 câu; (2) Trả lời đúng/sai; (3) Trả lời ngắn – tự điền đáp án (không mò được). Phải hiểu bản chất mới làm được phần 2 và 3. Không còn các dạng bài khó kiểu cũ (bài về pH, HNO3 tạo sản phẩm khử NO2/NO/NH4NO3...). HS giỏi Toán thường làm tốt bài tập hóa. Lớp 12 tất cả môn (trừ Văn) đã trắc nghiệm; sắp tới có thể thi trên máy.</t>
  </si>
  <si>
    <t>Khó khăn lớn nhất khi cho HS làm thí nghiệm tại trường?</t>
  </si>
  <si>
    <t>High</t>
  </si>
  <si>
    <t>Thí nghiệm với hóa chất dễ vẫn làm được, nhưng hóa chất độc hại (clo, phenol, brom...) thì không làm được vì trường KHÔNG có tủ hốt. Phòng thí nghiệm chưa có hệ thống đường nước. Lớp đông (46–48 HS) khó quản lý, chỉ một đèn cồn đổ là nguy hiểm. Vì vậy GV thường làm thí nghiệm biểu diễn ngay trên lớp hoặc chiếu video thí nghiệm đã quay sẵn.</t>
  </si>
  <si>
    <t>Thí nghiệm thật vs video: ưu/nhược điểm? Nguồn video lấy ở đâu?</t>
  </si>
  <si>
    <t>Thí nghiệm thật có thể thành công hoặc không; video luôn thành công, kết quả chuẩn, tiết kiệm thời gian – nhưng HS không được tự làm, không rèn kỹ năng. Nguồn video chủ yếu lấy từ YouTube hoặc video thí nghiệm cấp 3 có sẵn. HS tự thiết kế còn tìm được cả video nước ngoài, làm trên Canva, nhiều khi tốt hơn cả GV. Video nên tắt tiếng/chú thích để HS tự quan sát và rút ra kết luận.</t>
  </si>
  <si>
    <t>Những thí nghiệm nào HS được làm trực tiếp trên lớp?</t>
  </si>
  <si>
    <t>Chỉ các thí nghiệm cơ bản/dễ và an toàn: phân biệt ancol đơn/đa chức với Cu(OH)2, đốt sắt trong oxy, Na tác dụng nước, phản ứng tráng gương của glucozơ... GV gọi HS lên làm, GV quan sát và hướng dẫn. Thí nghiệm độc (clo, phenol+brom...) chỉ có ở ĐH vì cần tủ hốt – GV từng hít phải clo khi làm, ảnh hưởng sức khỏe.</t>
  </si>
  <si>
    <t>Quy trình soạn bài hiện tại và bước nào tốn thời gian nhất?</t>
  </si>
  <si>
    <t>Quy trình: soạn giáo án → tạo câu hỏi/phiếu học tập/đề thi → tạo slide (PowerPoint) → dạy. Bước tốn thời gian nhất là thiết kế &amp; sắp xếp slide, chèn video vào slide, và viết công thức hóa học (chỉ số trên/dưới, công thức hữu cơ gần như không làm được nếu không có công cụ hóa). Mỗi lớp (A vs D) phải soạn slide khác nhau → tốn thêm thời gian. GV chưa dùng web mô phỏng, chủ yếu PowerPoint.</t>
  </si>
  <si>
    <t>GV đánh giá các chức năng của web (tạo giáo án, slide, mô phỏng 3D, thí nghiệm ảo) thế nào?</t>
  </si>
  <si>
    <t>GV đánh giá rất tích cực. Các chức năng demo: (1) mô hình 3D nguyên tử/phân tử (VD hemoglobin), bảng tuần hoàn 3D – giúp trực quan hóa kiến thức khó hình dung (cấu tạo nguyên tử, lai hóa sp/sp2/sp3, phức chất); (2) cân bằng phương trình tự động (kể cả PT khó như FeSO4+KMnO4+H2SO4); (3) thí nghiệm ảo (cho kim loại + axit, tính phản ứng thật); (4) thư viện video thí nghiệm theo SGK; (5) tự tạo slide từ giáo án (không cần PowerPoint/Canva). GV mong nhất: mô phỏng nguyên tử/phân tử và cơ chế phản ứng.</t>
  </si>
  <si>
    <t>Quy trình thí nghiệm ảo (thêm chất, cân đong, quan sát) có thiếu gì so với thực tế?</t>
  </si>
  <si>
    <t>Góp ý của GV: (1) Lượng chất phải hợp lý theo SGK – demo cho 20g nhôm + 20ml axit là phi thực tế; thực tế chỉ dùng 1 lá/mảnh nhôm mỏng, 2ml axit. (2) Cần phân biệt bột nhôm vs lá nhôm (trình bày theo g hoặc ml). (3) Quy trình chuẩn cần có các bước &amp; dụng cụ: kẹp gỗ kẹp ống nghiệm, công tơ hút lấy axit từ lọ, lọ đựng hóa chất, ống đong; bước 1 / bước 2 rõ ràng (thả kim loại trước hay đổ axit trước). (4) Hướng dẫn thao tác thường lấy từ SGK; nhưng nhiều bài (VD clo, oxy) SGK không có hướng dẫn, GV phải tự điều chế/chuẩn bị. Thí nghiệm biểu diễn quan sát hiện tượng không cần cân đong; thí nghiệm định lượng (VD trộn bột S + bột Fe) phải đúng tỉ lệ mới thành công.</t>
  </si>
  <si>
    <t>Chức năng tạo slide/giáo án của web có giúp GV tiết kiệm thời gian không?</t>
  </si>
  <si>
    <t>Có, tiết kiệm nhiều thời gian. Web sinh slide từ giáo án (không cần PowerPoint/Canva), tự chèn hình ảnh/mô hình nguyên tử, viết được công thức hóa. GV ra lệnh bằng gõ hoặc nói đều được (VD: tạo giáo án 20 slide, phân bổ kiến thức cơ bản cho lớp D hoặc nâng cao cho lớp A; tạo 10 câu trắc nghiệm/đúng sai để củng cố). Có thể chỉnh sửa giáo án trước khi sinh slide. Lưu ý: GV phải kiểm tra lại độ chính xác kiến thức ở bước cuối; slide tải về dùng offline được (trường mạng yếu).</t>
  </si>
  <si>
    <t>Chức năng kiểm tra nhanh &amp; chấm điểm có hữu dụng không? Lo ngại về gian lận?</t>
  </si>
  <si>
    <t>Rất hữu dụng – GV muốn kiểm tra nhanh ~5 câu ngay sau một đơn vị kiến thức và có điểm luôn, vừa củng cố vừa nắm được HS hiểu bao nhiêu %. Vấn đề: HS KHÔNG được dùng thiết bị thông minh trong lớp (sợ tra đáp án, không trung thực) – điện thoại cất vào hòm. Giải pháp của nhóm: HS làm bài trên GIẤY (in từ web, có mã), GV dùng app điện thoại quét để chấm → ra điểm + câu đúng/sai ngay. Tham chiếu: các cô đang mua phần mềm chấm bài ~200k; web nên cung cấp mẫu phiếu + chấm miễn phí. Lưu ý lớp 11/12 vẫn có phần tự luận.</t>
  </si>
  <si>
    <t>Kiến thức/chương nào HS thấy khó nhất, cần mô phỏng trực quan?</t>
  </si>
  <si>
    <t>Khó nhất là phần trừu tượng, không nhìn thấy: cấu tạo nguyên tử (electron, proton, nơtron) – chương đầu lớp 10; cấu tạo phân tử/hợp chất hữu cơ; lai hóa sp/sp2/sp3 (CH4, C2H4, C2H2); cơ chế phản ứng (VD cơ chế gốc); phức chất (tứ diện, bát diện – mới đưa vào cuối lớp 12). Đây là những phần mô hình 3D/mô phỏng có giá trị nhất vì giúp cả GV lẫn HS dễ hiểu hơn.</t>
  </si>
  <si>
    <t>Bộ Cánh Diều có sách riêng cho GV không? Bối cảnh chung &amp; kỳ vọng.</t>
  </si>
  <si>
    <t>Không còn sách GV riêng như xưa, chỉ có SGK (dùng để tham khảo trình tự &amp; dạng câu hỏi). Chương trình mới chủ yếu dạy phương pháp học/tự tìm hiểu, HS tự đọc được. Bối cảnh: không phải HS nào cũng yêu/chọn hóa (lớp D không học hóa); mục tiêu làm HS yêu thích &amp; hiểu bản chất, học để có kiến thức sinh tồn chứ không chỉ để thi. GV đánh giá cao dự án, muốn là người đầu tiên trải nghiệm khi web hoàn thiện. Đề xuất: nguồn video nên có cơ chế duyệt/phối hợp trường cấp 3 quay bổ sung khi SGK có PT mới chưa có trên YouTube.</t>
  </si>
  <si>
    <t>Open</t>
  </si>
  <si>
    <t>Reporter</t>
  </si>
  <si>
    <t>Task</t>
  </si>
  <si>
    <t># hours</t>
  </si>
  <si>
    <t>Activity</t>
  </si>
  <si>
    <t>Product</t>
  </si>
  <si>
    <t>Work Product</t>
  </si>
  <si>
    <t>Updated</t>
  </si>
  <si>
    <t>Đăng</t>
  </si>
  <si>
    <t>Init idea - project</t>
  </si>
  <si>
    <t>Analyzing</t>
  </si>
  <si>
    <t>Newly-Create</t>
  </si>
  <si>
    <t>Software Package</t>
  </si>
  <si>
    <t>https://github.com/konan-1947/edua-system/commit/12409d879e10c51dc9701a90783fa71966e5775d</t>
  </si>
  <si>
    <t>Submitted</t>
  </si>
  <si>
    <t>Hiệp</t>
  </si>
  <si>
    <t>Init setup mobile EDUA</t>
  </si>
  <si>
    <t>https://github.com/konan-1947/edua-system/commit/d1f0337fa143a297d2e49dbd1b12df70f49ba510</t>
  </si>
  <si>
    <t>Create slide content</t>
  </si>
  <si>
    <t>https://github.com/konan-1947/edua-system/commit/d849103b4cdd214c806313b01c247c5ec16a0b7e</t>
  </si>
  <si>
    <t>Add lesson choices for AI</t>
  </si>
  <si>
    <t>https://github.com/konan-1947/edua-system/commit/82e99ddf3c5704ef17f9643a6a182355123bd258</t>
  </si>
  <si>
    <t>Bách</t>
  </si>
  <si>
    <t>Research Chemistry domain knowledge</t>
  </si>
  <si>
    <r>
      <rPr>
        <rFont val="Arial"/>
        <color rgb="FF1155CC"/>
        <sz val="10.0"/>
        <u/>
      </rPr>
      <t>h</t>
    </r>
    <r>
      <rPr>
        <rFont val="Arial"/>
        <color rgb="FF1155CC"/>
        <sz val="10.0"/>
        <u/>
      </rPr>
      <t>ttps://github.com/EduA-system/docs</t>
    </r>
  </si>
  <si>
    <t>Nhạ</t>
  </si>
  <si>
    <t>Generate lesson outline</t>
  </si>
  <si>
    <t>https://github.com/konan-1947/edua-system/commit/44693a227c1af966d45be6931910e2d90918625b</t>
  </si>
  <si>
    <t>Seperate slides to avoid duplicates</t>
  </si>
  <si>
    <t>Updating</t>
  </si>
  <si>
    <t>https://github.com/konan-1947/edua-system/commit/e2aed28b4843960aa11a1675f278957b661f2b3a</t>
  </si>
  <si>
    <t>Minh</t>
  </si>
  <si>
    <t>Generate slide images with openai</t>
  </si>
  <si>
    <t>https://github.com/konan-1947/edua-system/commit/fb636f23131d02d1fed8801acd805bb3e4f40c0c</t>
  </si>
  <si>
    <t>Change the workflow: create the lesson plan first, then create the slides.</t>
  </si>
  <si>
    <t>https://github.com/konan-1947/edua-system/commit/108b4b99d6db7e4df895cd71b718054cf87a18d3</t>
  </si>
  <si>
    <t xml:space="preserve">Create slide deck   </t>
  </si>
  <si>
    <t>https://github.com/konan-1947/edua-system/commit/f9932dc77ddfe74fc3dbe4aab9035c1af57de122</t>
  </si>
  <si>
    <t>Research and study mobile libraries (flutter).</t>
  </si>
  <si>
    <t>Chưa up</t>
  </si>
  <si>
    <t xml:space="preserve">Save slide deck  </t>
  </si>
  <si>
    <t>https://github.com/konan-1947/edua-system/commit/431b019a49cc30e8d487cbed7df8bd7e15f219c9</t>
  </si>
  <si>
    <t>Analyze basic Chemistry concepts (atoms, molecules, substances)</t>
  </si>
  <si>
    <t>https://github.com/EduA-system/docs</t>
  </si>
  <si>
    <t>WebSocket slide generation process</t>
  </si>
  <si>
    <t>https://github.com/konan-1947/edua-system/commit/374dee4a47d798190717fe0d95ce5a5203d3f1e3</t>
  </si>
  <si>
    <t xml:space="preserve">Create editor slide </t>
  </si>
  <si>
    <t>Make a survey of chemistry teacher</t>
  </si>
  <si>
    <t>https://docs.google.com/forms/d/1JGRQEMi5mEM2KG2a1DmZHIjOl5pmx_I_CcIXeUeS6Hg/edit?usp=forms_home&amp;ouid=109243146533675872684&amp;ths=true</t>
  </si>
  <si>
    <t>Creating a chemical experiment (Laboratory)</t>
  </si>
  <si>
    <t>https://github.com/konan-1947/edua-system/commit/d7ced9844c6eb9e69937fb175eb666b93f8ae1eb</t>
  </si>
  <si>
    <t>Improve the quality of test tube graphics.</t>
  </si>
  <si>
    <t>https://github.com/konan-1947/edua-system/commit/b76a7246e9c8e9f8a8a4f3cef51daa378370d1cb</t>
  </si>
  <si>
    <t>Improve image - graphics, room chemistry</t>
  </si>
  <si>
    <t>https://github.com/konan-1947/edua-system/commit/215c367940a8a58d82020a984bb089e7bdc91369</t>
  </si>
  <si>
    <t>Set up a meeting offline and Q&amp;A with teacher in Le Quy Don High School</t>
  </si>
  <si>
    <t>https://docs.google.com/spreadsheets/d/1eWQVKwx3ogzFHEsnMvQAi6v4PHzXzAPX/edit?gid=1727167639#gid=1727167639</t>
  </si>
  <si>
    <t>Complete report 1</t>
  </si>
  <si>
    <t>Designing</t>
  </si>
  <si>
    <t>Report1 (Intro)</t>
  </si>
  <si>
    <t>https://docs.google.com/document/d/1Kir0_RYBf2Xa74rZrSBHWYMrWqBB-f6g/edit</t>
  </si>
  <si>
    <t>Complete report 2</t>
  </si>
  <si>
    <t>Report2 (Plan)</t>
  </si>
  <si>
    <t>https://docs.google.com/spreadsheets/d/1eWQVKwx3ogzFHEsnMvQAi6v4PHzXzAPX/edit?gid=164383916#gid=164383916</t>
  </si>
  <si>
    <t>Learn more about commonly used libraries in mobile-EDUA</t>
  </si>
  <si>
    <t>Rejected</t>
  </si>
  <si>
    <t>2D Chemistry Simulation Test</t>
  </si>
  <si>
    <t>https://github.com/konan-1947/edua-system/commit/b3ba4104508975e4d3fd2f1cb9f88d2ec75b862f</t>
  </si>
  <si>
    <t>Improve the 2D page interface.</t>
  </si>
  <si>
    <t>https://github.com/konan-1947/edua-system/commit/43eb83ae579dcd7428129d32d0181d594e0bb123</t>
  </si>
  <si>
    <t>Revise the background interface of the chemistry experiment simulator.</t>
  </si>
  <si>
    <t>https://github.com/konan-1947/edua-system/commit/700af655585854d1a554b736ef19d01c4147eeb5</t>
  </si>
  <si>
    <t>Modify the system prompt for the Chemistry simulation.</t>
  </si>
  <si>
    <t>https://github.com/konan-1947/edua-system/commit/34e0a09fb7b4d3d2e436abac279025790978f3d5</t>
  </si>
  <si>
    <t>Add hompage landingpage</t>
  </si>
  <si>
    <t>https://github.com/konan-1947/edua-system/commit/8ddbd01d71ecc4f73143ec464b97a7e31378cb55</t>
  </si>
  <si>
    <t xml:space="preserve">Hiệp </t>
  </si>
  <si>
    <t>Learn mobile interface design.</t>
  </si>
  <si>
    <t>Improve the landing page interface.</t>
  </si>
  <si>
    <t>https://github.com/konan-1947/edua-system/commit/2a137142b42efa09bfecfbf9773ba86381333a78</t>
  </si>
  <si>
    <t>Simulation test (Physical simulation)</t>
  </si>
  <si>
    <t>https://github.com/konan-1947/edua-system/commit/aab8a4e4ff8d62a943327864b2d74e08ac77118a</t>
  </si>
  <si>
    <t>Redesign the physics simulation architecture to replace hardcoded individual simulations with a more scalable approach</t>
  </si>
  <si>
    <t>HIệp</t>
  </si>
  <si>
    <t>Research design of physical entity catalogs.</t>
  </si>
  <si>
    <t>https://github.com/konan-1947/edua-system/commit/ebf9a27939c14b50bef310f7eadf0223889e542a</t>
  </si>
  <si>
    <t>Designing Phydyc library for 3D physics simulation.</t>
  </si>
  <si>
    <t>https://github.com/konan-1947/edua-system/commit/00dd0d8a0a07698e95289fb7f5ab3a3487e23cad</t>
  </si>
  <si>
    <t>AI generates physics simulations through conversation.</t>
  </si>
  <si>
    <t>https://github.com/konan-1947/edua-system/commit/f48c3824ee44b39879c5746848e307422d9e2c5e</t>
  </si>
  <si>
    <t>Scan and grade multiple-choice test papers.</t>
  </si>
  <si>
    <t>Failed due to lack of understanding of the technology</t>
  </si>
  <si>
    <t>New Physics Stream: AI doesn't generate code, 
only selects templateId + params</t>
  </si>
  <si>
    <t>https://github.com/konan-1947/edua-system/commit/745d1ddd9bb6c071bdbbd52681a6551e121cfbac</t>
  </si>
  <si>
    <t>Approved</t>
  </si>
  <si>
    <t>Rework Scan for multiple-choice test paper (detect paper).</t>
  </si>
  <si>
    <t>https://github.com/EduA-system/mobile/commits/main/</t>
  </si>
  <si>
    <t>Entire team</t>
  </si>
  <si>
    <t>Cancel the plan to make a mobile app</t>
  </si>
  <si>
    <t>Reviewing</t>
  </si>
  <si>
    <t>https://github.com/konan-1947/edua-system/commit/5fe5e50eb508dcfb7aff46e3aca87d0e2ed1f8cf</t>
  </si>
  <si>
    <t>Remove mobile application development from the project scope</t>
  </si>
  <si>
    <t>Add hydraulic-lift 3D template library for AI model3d pipeline</t>
  </si>
  <si>
    <t>Chưa thấy</t>
  </si>
  <si>
    <t>Add others model  3D template library for AI model3d pipeline</t>
  </si>
  <si>
    <t>https://github.com/konan-1947/edua-system/commit/c19edbba652477979d1dfee18c0250eedf6312ff</t>
  </si>
  <si>
    <t>Add interactive periodic table UI (element cards, detail panel, category filter, legend)</t>
  </si>
  <si>
    <t>https://github.com/konan-1947/edua-system/commit/00589769b5d0692bb3137bb10f2ce5727d198aa1</t>
  </si>
  <si>
    <t>Math research</t>
  </si>
  <si>
    <t>25/5/2026</t>
  </si>
  <si>
    <t>Refactor model3d to 2-call AI flow (selector + generator)</t>
  </si>
  <si>
    <t>https://github.com/konan-1947/edua-system/commit/cb3f13409e295bac47a9e76252a56a47412603dc</t>
  </si>
  <si>
    <t>Math simulation research</t>
  </si>
  <si>
    <t>Research feasibility of converting AI-generated HTML slides to structured editor format</t>
  </si>
  <si>
    <t>https://github.com/konan-1947/edua-system/commit/e80556ebde76eb86731145c486384fe839b2b30c</t>
  </si>
  <si>
    <t>Add a new 3D modeling process to the workflow.</t>
  </si>
  <si>
    <t>https://github.com/konan-1947/edua-system/commit/136fafc0dfef5f32ec5eb6819f229c4fd5f88599</t>
  </si>
  <si>
    <t>Read and understand 5512, review the current lesson plan flow, and think about integration directions.</t>
  </si>
  <si>
    <t>https://github.com/konan-1947/edua-system/blob/main/research/soan-giao-an-theo-5512.md</t>
  </si>
  <si>
    <t>Read and write a report describing the background and functions of the system.</t>
  </si>
  <si>
    <t>Review materials and prepare a report describing the system background and functionalities</t>
  </si>
  <si>
    <t>Review and refine the context diagram by incorporating additional context, business model elements, and relevant use cases</t>
  </si>
  <si>
    <t>Attempting to improve the 3D model of the physical machine.</t>
  </si>
  <si>
    <t>Convert the physics simulation model to 2D.</t>
  </si>
  <si>
    <t>Research on the accuracy of physics experiments based on formulas.</t>
  </si>
  <si>
    <t>Integrate 5512 into lesson plan creation.</t>
  </si>
  <si>
    <t>https://github.com/konan-1947/edua-system/commit/efb7afb1d6a658398c0169377e8618e63a08325f</t>
  </si>
  <si>
    <t>Clone Gemini CLI, install DeepSeek key + generate physics simulation.</t>
  </si>
  <si>
    <t>Software/System</t>
  </si>
  <si>
    <t>Integrate outline flow ⇒ n slide</t>
  </si>
  <si>
    <t>https://github.com/konan-1947/edua-system/commit/dbf40fbb2926e0864664fc61a7322864e43a3057</t>
  </si>
  <si>
    <t>Do some more new surveys on mathematics.</t>
  </si>
  <si>
    <t>https://drive.google.com/file/d/17XqA1BNBzLlgxIL0ynRRswJ4zBgFX5bt/view?usp=drive_link</t>
  </si>
  <si>
    <t>Design and conduct additional surveys to gather insights on Mathematics teaching challenges</t>
  </si>
  <si>
    <t>Read and experiment on the structure of matter with r3f</t>
  </si>
  <si>
    <t>https://github.com/konan-1947/edua-system/commit/7e7a17b3fa1d81d764d1e3e5f6b8ecc89ef306a0</t>
  </si>
  <si>
    <t>Research and experiment with modeling atomic and molecular structures using React Three Fiber (R3F)</t>
  </si>
  <si>
    <t>Read the slide editor - complete the rest.</t>
  </si>
  <si>
    <t>Read how to simulate the hub - perform an experiment (draw the process using a diagram).</t>
  </si>
  <si>
    <t>Ảnh trong group EDUA</t>
  </si>
  <si>
    <t>Complete feature tree</t>
  </si>
  <si>
    <t>Do the survey again.</t>
  </si>
  <si>
    <t>https://docs.google.com/forms/d/e/1FAIpQLSfJsCAuVCBBXitBnD6VIr9ZaUbSOWHBGM2e1JSNEiRzviEK-Q/viewform?usp=sharing&amp;ouid=106581367712518385710</t>
  </si>
  <si>
    <t>Summary survey</t>
  </si>
  <si>
    <t>https://docs.google.com/forms/d/e/1FAIpQLSciqD2pHsRqckAVJ_b7hPoO1xfec5lQuuHXzNGhriEZ3zInFA/viewform</t>
  </si>
  <si>
    <t>Create a form for listing chemical materials.</t>
  </si>
  <si>
    <t>usecase diagram</t>
  </si>
  <si>
    <t>Report3 (SRS)</t>
  </si>
  <si>
    <t>https://docs.google.com/document/d/1k-zmEbSi-0-JRTPFZCBuMamoZ8J7jgmq/edit#heading=h.1ejj1i9iz7vs</t>
  </si>
  <si>
    <t>Edited and completed report 1</t>
  </si>
  <si>
    <t xml:space="preserve">1.4 System Functionalities
1.4.1 Screens Flow
1.4.2 Screen Authorization
1.4.3 Non-UI Functions
</t>
  </si>
  <si>
    <t>Learn and apply test criteria.</t>
  </si>
  <si>
    <t>https://docs.google.com/document/d/14Ktx6PHkqeLEp2QGDqyBJ0l3eXwZ6dA2iOYWr4Nz-CY/edit?usp=sharing</t>
  </si>
  <si>
    <t>Design a use case for a teacher</t>
  </si>
  <si>
    <t>https://docs.google.com/document/d/1k-zmEbSi-0-JRTPFZCBuMamoZ8J7jgmq/edit?rtpof=true&amp;tab=t.0</t>
  </si>
  <si>
    <t>Create a mock-up for the system.</t>
  </si>
  <si>
    <t>Design a mock-up for the system.</t>
  </si>
  <si>
    <t>Design of components under SDS-Report 4</t>
  </si>
  <si>
    <t>Report4 (SDS)</t>
  </si>
  <si>
    <t>https://docs.google.com/document/d/1etvw2cpsLKOy7XJ1aLdv1KXNxRytwh_e/edit?rtpof=true&amp;tab=t.0</t>
  </si>
  <si>
    <t>Detail design and High-Level Design are part of SDS.</t>
  </si>
  <si>
    <t>Continued working on improving Report 3</t>
  </si>
  <si>
    <t>Edited and completed the final versions of Report 1 and Report 2</t>
  </si>
  <si>
    <t>https://docs.google.com/document/d/164qbyJSsoI8972fnl6Iiil80-IGnrPJX/edit?rtpof=true&amp;tab=t.0</t>
  </si>
  <si>
    <t>Project- setup/initialization</t>
  </si>
  <si>
    <t>Coding</t>
  </si>
  <si>
    <t>Đăng, Hiệp</t>
  </si>
  <si>
    <t>AI generate lesson plan from SGK data (Be)</t>
  </si>
  <si>
    <r>
      <rPr>
        <rFont val="Calibri"/>
        <color rgb="FF1155CC"/>
        <sz val="11.0"/>
        <u/>
      </rPr>
      <t>https://github.com/konan-1947/edua-system/commit/7e7a17b3fa1d81d764d1e3e5f6b8ecc89ef306a1</t>
    </r>
    <r>
      <rPr>
        <rFont val="Calibri"/>
        <sz val="11.0"/>
      </rPr>
      <t xml:space="preserve"> </t>
    </r>
  </si>
  <si>
    <t>Nhạ, Minh</t>
  </si>
  <si>
    <t>AI generate lesson plan from SGK data (Fe)</t>
  </si>
  <si>
    <r>
      <rPr>
        <rFont val="Calibri"/>
        <color rgb="FF1155CC"/>
        <sz val="11.0"/>
        <u/>
      </rPr>
      <t>https://github.com/konan-1947/edua-system/commit/7e7a17b3fa1d81d764d1e3e5f6b8ecc89ef306a2</t>
    </r>
    <r>
      <rPr>
        <rFont val="Calibri"/>
        <sz val="11.0"/>
      </rPr>
      <t xml:space="preserve"> </t>
    </r>
  </si>
  <si>
    <t>Create lesson plan from uploaded file (BE)</t>
  </si>
  <si>
    <t>https://github.com/konan-1947/edua-system/commit/7e7a17b3fa1d81d764d1e3e5f6b8ecc89ef306a3</t>
  </si>
  <si>
    <t>Create lesson plan from uploaded file (FE)</t>
  </si>
  <si>
    <t>https://github.com/konan-1947/edua-system/commit/7e7a17b3fa1d81d764d1e3e5f6b8ecc89ef306a4</t>
  </si>
  <si>
    <t>Edit &amp; approve lesson plan(BE)</t>
  </si>
  <si>
    <t>https://github.com/konan-1947/edua-system/commit/7e7a17b3fa1d81d764d1e3e5f6b8ecc89ef306a5</t>
  </si>
  <si>
    <t>Hiệp, Đăng</t>
  </si>
  <si>
    <t>Create slide outline (BE)</t>
  </si>
  <si>
    <t>https://github.com/konan-1947/edua-system/commit/7e7a17b3fa1d81d764d1e3e5f6b8ecc89ef306a6</t>
  </si>
  <si>
    <t>Make screen create -edit outline</t>
  </si>
  <si>
    <t>https://github.com/konan-1947/edua-system/commit/7e7a17b3fa1d81d764d1e3e5f6b8ecc89ef306a7</t>
  </si>
  <si>
    <t>Edit slide outline(BE)</t>
  </si>
  <si>
    <t>https://github.com/konan-1947/edua-system/commit/7e7a17b3fa1d81d764d1e3e5f6b8ecc89ef306a8</t>
  </si>
  <si>
    <t>AI Generate Slide from Confirmed Outline(BE)</t>
  </si>
  <si>
    <t>https://github.com/konan-1947/edua-system/commit/7e7a17b3fa1d81d764d1e3e5f6b8ecc89ef306a9</t>
  </si>
  <si>
    <t>Edit slide (BE)</t>
  </si>
  <si>
    <t>https://github.com/konan-1947/edua-system/commit/7e7a17b3fa1d81d764d1e3e5f6b8ecc89ef306a10</t>
  </si>
  <si>
    <t>Make screen create -edit slide</t>
  </si>
  <si>
    <t>https://github.com/konan-1947/edua-system/commit/7e7a17b3fa1d81d764d1e3e5f6b8ecc89ef306a11</t>
  </si>
  <si>
    <t>Export / download lesson (HTML) for offline</t>
  </si>
  <si>
    <t>https://github.com/konan-1947/edua-system/commit/7e7a17b3fa1d81d764d1e3e5f6b8ecc89ef306a12</t>
  </si>
  <si>
    <t>Create test (3 frames: 15p / 45p / mid-term)</t>
  </si>
  <si>
    <t>https://github.com/konan-1947/edua-system/commit/7e7a17b3fa1d81d764d1e3e5f6b8ecc89ef306a13</t>
  </si>
  <si>
    <t>Make exam screen</t>
  </si>
  <si>
    <t>https://github.com/konan-1947/edua-system/commit/7e7a17b3fa1d81d764d1e3e5f6b8ecc89ef306a14</t>
  </si>
  <si>
    <t>Export exam to printable file</t>
  </si>
  <si>
    <t>https://github.com/konan-1947/edua-system/commit/7e7a17b3fa1d81d764d1e3e5f6b8ecc89ef306a15</t>
  </si>
  <si>
    <t xml:space="preserve">Make hub screen </t>
  </si>
  <si>
    <t>https://github.com/konan-1947/edua-system/commit/7e7a17b3fa1d81d764d1e3e5f6b8ecc89ef306a16</t>
  </si>
  <si>
    <t>Save &amp; organize lessons / slides / custom simulations</t>
  </si>
  <si>
    <t>https://github.com/konan-1947/edua-system/commit/7e7a17b3fa1d81d764d1e3e5f6b8ecc89ef306a17</t>
  </si>
  <si>
    <t>Export Lesson Plan (PDF/Word) BE</t>
  </si>
  <si>
    <t>https://github.com/konan-1947/edua-system/commit/7e7a17b3fa1d81d764d1e3e5f6b8ecc89ef306a18</t>
  </si>
  <si>
    <t>Completed Report 3</t>
  </si>
  <si>
    <t>Researching Report 5: Test Planning</t>
  </si>
  <si>
    <t>Report5 (Test)</t>
  </si>
  <si>
    <t>https://docs.google.com/document/d/1EWSn5mXpg_J0LQMMPgu3UuZm8EcHBpSi/edit?rtpof=true</t>
  </si>
  <si>
    <t>Project Defects</t>
  </si>
  <si>
    <t>Defect Description</t>
  </si>
  <si>
    <t>Product Details</t>
  </si>
  <si>
    <t>Assigner</t>
  </si>
  <si>
    <t>Assignee</t>
  </si>
  <si>
    <t>Project setup faced minor challenges with the folder structure and database configuration.</t>
  </si>
  <si>
    <t>Review</t>
  </si>
  <si>
    <t>The problem was resolved that same day.</t>
  </si>
  <si>
    <t>The challenge in choosing an AI provider.</t>
  </si>
  <si>
    <t>All team</t>
  </si>
  <si>
    <t>Assigned</t>
  </si>
  <si>
    <t>Choosing an AI provider can be challenging due to 
the need to balance price and quality.</t>
  </si>
  <si>
    <t>The lesson plan editor did not correctly synchronize slide content after editing, 
causing outdated information to be displayed.</t>
  </si>
  <si>
    <t>AI lesson plan generation API returned incorrect response when processing uploaded SGK files due to request validation issues.</t>
  </si>
  <si>
    <t>Validation logic was corrected and
 the API returned the expected response.</t>
  </si>
  <si>
    <t>An error occurred while using the command to run the project in the README file on GitHub.</t>
  </si>
  <si>
    <t>Project Issues</t>
  </si>
  <si>
    <t>Issue</t>
  </si>
  <si>
    <t>Created</t>
  </si>
  <si>
    <t>Owner</t>
  </si>
  <si>
    <t>Cancel the plan to make a mobile app due to scope mismatch</t>
  </si>
  <si>
    <t>Type 2</t>
  </si>
  <si>
    <t>Inefficient allocation of human resources.</t>
  </si>
  <si>
    <t>Running out of AI tools</t>
  </si>
  <si>
    <t>Type 1</t>
  </si>
  <si>
    <t>In Progress</t>
  </si>
  <si>
    <t>Converting Physics instruments into 3D models is highly complex and not scalable for large volumes. It is difficult to define a common framework and unified logic for modeling different types of instruments.</t>
  </si>
  <si>
    <t>Due to time constraints, the team is unable to develop a mobile application within the planned schedule.</t>
  </si>
  <si>
    <t>Mathematics involves numerous algebraic formulas that are not suitable for 2D/3D visualization, while spatial geometry lacks effective solutions to support teaching. Additionally, long-established teaching habits make it difficult to change user behavior.</t>
  </si>
  <si>
    <t>AI struggles with pathing components and workflow integration</t>
  </si>
  <si>
    <t>AI is unable to process physical workflows</t>
  </si>
  <si>
    <t>Đăng Hiệp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</si>
</sst>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0">
    <font>
      <sz val="10.0"/>
      <color rgb="FF000000"/>
      <name val="Arial"/>
      <scheme val="minor"/>
    </font>
    <font>
      <b/>
      <sz val="13.0"/>
      <color rgb="FF000000"/>
      <name val="Calibri"/>
    </font>
    <font>
      <sz val="12.0"/>
      <color theme="1"/>
      <name val="Arial"/>
    </font>
    <font>
      <b/>
      <i/>
      <sz val="13.0"/>
      <color rgb="FF000000"/>
      <name val="Calibri"/>
    </font>
    <font>
      <sz val="13.0"/>
      <color rgb="FF000000"/>
      <name val="Arial"/>
    </font>
    <font>
      <sz val="13.0"/>
      <color rgb="FF000000"/>
      <name val="Calibri"/>
    </font>
    <font>
      <u/>
      <sz val="13.0"/>
      <color rgb="FF000000"/>
      <name val="Calibri"/>
    </font>
    <font>
      <u/>
      <sz val="13.0"/>
      <color rgb="FF000000"/>
      <name val="Calibri"/>
    </font>
    <font>
      <sz val="12.0"/>
      <color rgb="FF000000"/>
      <name val="Arial"/>
    </font>
    <font>
      <b/>
      <sz val="10.0"/>
      <color theme="1"/>
      <name val="Arial"/>
    </font>
    <font>
      <sz val="10.0"/>
      <color theme="1"/>
      <name val="Arial"/>
    </font>
    <font/>
    <font>
      <b/>
      <sz val="13.0"/>
      <color theme="1"/>
      <name val="Calibri"/>
    </font>
    <font>
      <sz val="13.0"/>
      <color theme="1"/>
      <name val="Calibri"/>
    </font>
    <font>
      <sz val="11.0"/>
      <color theme="1"/>
      <name val="Calibri"/>
    </font>
    <font>
      <sz val="11.0"/>
      <color theme="1"/>
      <name val="Arial"/>
    </font>
    <font>
      <sz val="10.0"/>
      <color rgb="FF000000"/>
      <name val="Arial"/>
    </font>
    <font>
      <b/>
      <sz val="13.0"/>
      <color rgb="FF000000"/>
      <name val="Arial"/>
    </font>
    <font>
      <sz val="13.0"/>
      <color theme="1"/>
      <name val="Arial"/>
    </font>
    <font>
      <b/>
      <sz val="12.0"/>
      <color rgb="FF000000"/>
      <name val="Arial"/>
    </font>
    <font>
      <b/>
      <sz val="11.0"/>
      <color theme="1"/>
      <name val="Calibri"/>
    </font>
    <font>
      <b/>
      <sz val="11.0"/>
      <color rgb="FF000000"/>
      <name val="Calibri"/>
    </font>
    <font>
      <sz val="11.0"/>
      <color rgb="FF000000"/>
      <name val="Calibri"/>
    </font>
    <font>
      <u/>
      <sz val="11.0"/>
      <color rgb="FF0000FF"/>
      <name val="Calibri"/>
    </font>
    <font>
      <u/>
      <sz val="10.0"/>
      <color rgb="FF0000FF"/>
      <name val="Arial"/>
    </font>
    <font>
      <u/>
      <sz val="10.0"/>
      <color rgb="FF1155CC"/>
      <name val="Arial"/>
    </font>
    <font>
      <u/>
      <sz val="10.0"/>
      <color rgb="FF1155CC"/>
      <name val="Arial"/>
    </font>
    <font>
      <u/>
      <sz val="11.0"/>
      <color rgb="FF1155CC"/>
      <name val="Calibri"/>
    </font>
    <font>
      <sz val="11.0"/>
      <color rgb="FF1F1F1F"/>
      <name val="Calibri"/>
    </font>
    <font>
      <u/>
      <sz val="10.0"/>
      <color rgb="FF000000"/>
      <name val="Arial"/>
    </font>
  </fonts>
  <fills count="8">
    <fill>
      <patternFill patternType="none"/>
    </fill>
    <fill>
      <patternFill patternType="lightGray"/>
    </fill>
    <fill>
      <patternFill patternType="solid">
        <fgColor rgb="FFFFE8E1"/>
        <bgColor rgb="FFFFE8E1"/>
      </patternFill>
    </fill>
    <fill>
      <patternFill patternType="solid">
        <fgColor rgb="FF3D85C6"/>
        <bgColor rgb="FF3D85C6"/>
      </patternFill>
    </fill>
    <fill>
      <patternFill patternType="solid">
        <fgColor rgb="FFB7B7B7"/>
        <bgColor rgb="FFB7B7B7"/>
      </patternFill>
    </fill>
    <fill>
      <patternFill patternType="solid">
        <fgColor rgb="FFFEE1CC"/>
        <bgColor rgb="FFFEE1CC"/>
      </patternFill>
    </fill>
    <fill>
      <patternFill patternType="solid">
        <fgColor rgb="FFFFFF00"/>
        <bgColor rgb="FFFFFF00"/>
      </patternFill>
    </fill>
    <fill>
      <patternFill patternType="solid">
        <fgColor rgb="FFFFFFFF"/>
        <bgColor rgb="FFFFFFFF"/>
      </patternFill>
    </fill>
  </fills>
  <borders count="13">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vertical="top"/>
    </xf>
    <xf borderId="2" fillId="2" fontId="1" numFmtId="0" xfId="0" applyAlignment="1" applyBorder="1" applyFont="1">
      <alignment horizontal="center" shrinkToFit="0" vertical="top" wrapText="1"/>
    </xf>
    <xf borderId="2" fillId="2" fontId="1" numFmtId="0" xfId="0" applyAlignment="1" applyBorder="1" applyFont="1">
      <alignment horizontal="center" shrinkToFit="0" vertical="center" wrapText="1"/>
    </xf>
    <xf borderId="2" fillId="2" fontId="1" numFmtId="0" xfId="0" applyAlignment="1" applyBorder="1" applyFont="1">
      <alignment shrinkToFit="0" vertical="center" wrapText="1"/>
    </xf>
    <xf borderId="0" fillId="0" fontId="2" numFmtId="0" xfId="0" applyFont="1"/>
    <xf borderId="3" fillId="0" fontId="3" numFmtId="0" xfId="0" applyAlignment="1" applyBorder="1" applyFont="1">
      <alignment horizontal="center" shrinkToFit="0" vertical="center" wrapText="1"/>
    </xf>
    <xf borderId="4" fillId="0" fontId="3" numFmtId="0" xfId="0" applyAlignment="1" applyBorder="1" applyFont="1">
      <alignment vertical="top"/>
    </xf>
    <xf borderId="4" fillId="0" fontId="4" numFmtId="0" xfId="0" applyAlignment="1" applyBorder="1" applyFont="1">
      <alignment horizontal="center" shrinkToFit="0" vertical="top" wrapText="1"/>
    </xf>
    <xf borderId="4" fillId="0" fontId="4" numFmtId="0" xfId="0" applyAlignment="1" applyBorder="1" applyFont="1">
      <alignment horizontal="center" shrinkToFit="0" vertical="center" wrapText="1"/>
    </xf>
    <xf borderId="4" fillId="0" fontId="4" numFmtId="0" xfId="0" applyAlignment="1" applyBorder="1" applyFont="1">
      <alignment shrinkToFit="0" vertical="center" wrapText="1"/>
    </xf>
    <xf borderId="3" fillId="0" fontId="5" numFmtId="0" xfId="0" applyAlignment="1" applyBorder="1" applyFont="1">
      <alignment horizontal="center" shrinkToFit="0" vertical="center" wrapText="1"/>
    </xf>
    <xf borderId="4" fillId="0" fontId="5" numFmtId="0" xfId="0" applyAlignment="1" applyBorder="1" applyFont="1">
      <alignment vertical="top"/>
    </xf>
    <xf borderId="4" fillId="0" fontId="5"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4" fillId="0" fontId="7" numFmtId="0" xfId="0" applyAlignment="1" applyBorder="1" applyFont="1">
      <alignment vertical="top"/>
    </xf>
    <xf borderId="5" fillId="0" fontId="5" numFmtId="0" xfId="0" applyAlignment="1" applyBorder="1" applyFont="1">
      <alignment vertical="center"/>
    </xf>
    <xf borderId="6" fillId="0" fontId="4" numFmtId="0" xfId="0" applyAlignment="1" applyBorder="1" applyFont="1">
      <alignment vertical="top"/>
    </xf>
    <xf borderId="0" fillId="0" fontId="8" numFmtId="0" xfId="0" applyAlignment="1" applyFont="1">
      <alignment vertical="top"/>
    </xf>
    <xf borderId="0" fillId="0" fontId="8" numFmtId="0" xfId="0" applyAlignment="1" applyFont="1">
      <alignment horizontal="center" vertical="top"/>
    </xf>
    <xf borderId="0" fillId="0" fontId="2" numFmtId="0" xfId="0" applyAlignment="1" applyFont="1">
      <alignment horizontal="center"/>
    </xf>
    <xf borderId="7" fillId="3" fontId="9" numFmtId="0" xfId="0" applyBorder="1" applyFill="1" applyFont="1"/>
    <xf borderId="7" fillId="0" fontId="10" numFmtId="0" xfId="0" applyBorder="1" applyFont="1"/>
    <xf borderId="7" fillId="0" fontId="10" numFmtId="0" xfId="0" applyAlignment="1" applyBorder="1" applyFont="1">
      <alignment shrinkToFit="0" wrapText="1"/>
    </xf>
    <xf borderId="8" fillId="0" fontId="10" numFmtId="0" xfId="0" applyAlignment="1" applyBorder="1" applyFont="1">
      <alignment shrinkToFit="0" wrapText="1"/>
    </xf>
    <xf borderId="7" fillId="4" fontId="10" numFmtId="0" xfId="0" applyBorder="1" applyFill="1" applyFont="1"/>
    <xf borderId="7" fillId="4" fontId="10" numFmtId="0" xfId="0" applyAlignment="1" applyBorder="1" applyFont="1">
      <alignment shrinkToFit="0" wrapText="1"/>
    </xf>
    <xf borderId="9" fillId="0" fontId="11" numFmtId="0" xfId="0" applyBorder="1" applyFont="1"/>
    <xf borderId="10" fillId="4" fontId="10" numFmtId="0" xfId="0" applyBorder="1" applyFont="1"/>
    <xf borderId="11" fillId="0" fontId="11" numFmtId="0" xfId="0" applyBorder="1" applyFont="1"/>
    <xf borderId="0" fillId="0" fontId="10" numFmtId="0" xfId="0" applyFont="1"/>
    <xf borderId="0" fillId="0" fontId="10" numFmtId="0" xfId="0" applyAlignment="1" applyFont="1">
      <alignment shrinkToFit="0" wrapText="1"/>
    </xf>
    <xf borderId="7" fillId="5" fontId="12" numFmtId="0" xfId="0" applyAlignment="1" applyBorder="1" applyFill="1" applyFont="1">
      <alignment horizontal="left" shrinkToFit="0" vertical="top" wrapText="1"/>
    </xf>
    <xf borderId="7" fillId="5" fontId="12" numFmtId="0" xfId="0" applyAlignment="1" applyBorder="1" applyFont="1">
      <alignment shrinkToFit="0" vertical="top" wrapText="1"/>
    </xf>
    <xf borderId="7" fillId="0" fontId="13" numFmtId="0" xfId="0" applyAlignment="1" applyBorder="1" applyFont="1">
      <alignment horizontal="left" shrinkToFit="0" vertical="top" wrapText="1"/>
    </xf>
    <xf borderId="7" fillId="0" fontId="13" numFmtId="0" xfId="0" applyAlignment="1" applyBorder="1" applyFont="1">
      <alignment horizontal="right" shrinkToFit="0" vertical="top" wrapText="1"/>
    </xf>
    <xf borderId="7" fillId="0" fontId="13" numFmtId="0" xfId="0" applyAlignment="1" applyBorder="1" applyFont="1">
      <alignment shrinkToFit="0" vertical="top" wrapText="1"/>
    </xf>
    <xf quotePrefix="1" borderId="7" fillId="0" fontId="13" numFmtId="0" xfId="0" applyAlignment="1" applyBorder="1" applyFont="1">
      <alignment horizontal="left" shrinkToFit="0" vertical="top" wrapText="1"/>
    </xf>
    <xf borderId="7" fillId="0" fontId="5" numFmtId="0" xfId="0" applyAlignment="1" applyBorder="1" applyFont="1">
      <alignment shrinkToFit="0" vertical="top" wrapText="1"/>
    </xf>
    <xf quotePrefix="1" borderId="7" fillId="0" fontId="5" numFmtId="0" xfId="0" applyAlignment="1" applyBorder="1" applyFont="1">
      <alignment shrinkToFit="0" vertical="top" wrapText="1"/>
    </xf>
    <xf borderId="7" fillId="0" fontId="5" numFmtId="0" xfId="0" applyAlignment="1" applyBorder="1" applyFont="1">
      <alignment horizontal="right" shrinkToFit="0" vertical="top" wrapText="1"/>
    </xf>
    <xf borderId="7" fillId="0" fontId="5" numFmtId="0" xfId="0" applyAlignment="1" applyBorder="1" applyFont="1">
      <alignment vertical="top"/>
    </xf>
    <xf quotePrefix="1" borderId="7" fillId="0" fontId="13" numFmtId="0" xfId="0" applyAlignment="1" applyBorder="1" applyFont="1">
      <alignment shrinkToFit="0" vertical="top" wrapText="1"/>
    </xf>
    <xf borderId="7" fillId="0" fontId="13" numFmtId="0" xfId="0" applyAlignment="1" applyBorder="1" applyFont="1">
      <alignment vertical="top"/>
    </xf>
    <xf borderId="7" fillId="6" fontId="13" numFmtId="0" xfId="0" applyAlignment="1" applyBorder="1" applyFill="1" applyFont="1">
      <alignment shrinkToFit="0" vertical="top" wrapText="1"/>
    </xf>
    <xf borderId="7" fillId="6" fontId="13" numFmtId="0" xfId="0" applyAlignment="1" applyBorder="1" applyFont="1">
      <alignment horizontal="left" shrinkToFit="0" vertical="top" wrapText="1"/>
    </xf>
    <xf quotePrefix="1" borderId="7" fillId="6" fontId="13" numFmtId="0" xfId="0" applyAlignment="1" applyBorder="1" applyFont="1">
      <alignment horizontal="left" shrinkToFit="0" vertical="top" wrapText="1"/>
    </xf>
    <xf borderId="7" fillId="6" fontId="13" numFmtId="0" xfId="0" applyAlignment="1" applyBorder="1" applyFont="1">
      <alignment horizontal="right" shrinkToFit="0" vertical="top" wrapText="1"/>
    </xf>
    <xf quotePrefix="1" borderId="7" fillId="6" fontId="13" numFmtId="0" xfId="0" applyAlignment="1" applyBorder="1" applyFont="1">
      <alignment shrinkToFit="0" vertical="top" wrapText="1"/>
    </xf>
    <xf borderId="7" fillId="6" fontId="13" numFmtId="0" xfId="0" applyAlignment="1" applyBorder="1" applyFont="1">
      <alignment vertical="top"/>
    </xf>
    <xf borderId="12" fillId="6" fontId="13" numFmtId="0" xfId="0" applyAlignment="1" applyBorder="1" applyFont="1">
      <alignment shrinkToFit="0" vertical="top" wrapText="1"/>
    </xf>
    <xf quotePrefix="1" borderId="12" fillId="6" fontId="13" numFmtId="0" xfId="0" applyAlignment="1" applyBorder="1" applyFont="1">
      <alignment shrinkToFit="0" vertical="top" wrapText="1"/>
    </xf>
    <xf borderId="12" fillId="6" fontId="13" numFmtId="0" xfId="0" applyAlignment="1" applyBorder="1" applyFont="1">
      <alignment horizontal="right" shrinkToFit="0" vertical="top" wrapText="1"/>
    </xf>
    <xf borderId="12" fillId="6" fontId="13" numFmtId="0" xfId="0" applyAlignment="1" applyBorder="1" applyFont="1">
      <alignment vertical="top"/>
    </xf>
    <xf borderId="7" fillId="6" fontId="5" numFmtId="0" xfId="0" applyAlignment="1" applyBorder="1" applyFont="1">
      <alignment shrinkToFit="0" vertical="top" wrapText="1"/>
    </xf>
    <xf quotePrefix="1" borderId="7" fillId="6" fontId="5" numFmtId="0" xfId="0" applyAlignment="1" applyBorder="1" applyFont="1">
      <alignment shrinkToFit="0" vertical="top" wrapText="1"/>
    </xf>
    <xf borderId="7" fillId="6" fontId="5" numFmtId="0" xfId="0" applyAlignment="1" applyBorder="1" applyFont="1">
      <alignment horizontal="right" shrinkToFit="0" vertical="top" wrapText="1"/>
    </xf>
    <xf borderId="7" fillId="6" fontId="5" numFmtId="0" xfId="0" applyAlignment="1" applyBorder="1" applyFont="1">
      <alignment vertical="top"/>
    </xf>
    <xf borderId="10" fillId="7" fontId="13" numFmtId="0" xfId="0" applyAlignment="1" applyBorder="1" applyFill="1" applyFont="1">
      <alignment vertical="top"/>
    </xf>
    <xf borderId="0" fillId="0" fontId="13" numFmtId="0" xfId="0" applyAlignment="1" applyFont="1">
      <alignment vertical="top"/>
    </xf>
    <xf borderId="0" fillId="0" fontId="13" numFmtId="0" xfId="0" applyAlignment="1" applyFont="1">
      <alignment horizontal="right" vertical="top"/>
    </xf>
    <xf borderId="0" fillId="0" fontId="13" numFmtId="0" xfId="0" applyAlignment="1" applyFont="1">
      <alignment horizontal="center" vertical="top"/>
    </xf>
    <xf borderId="0" fillId="0" fontId="5" numFmtId="0" xfId="0" applyAlignment="1" applyFont="1">
      <alignment vertical="top"/>
    </xf>
    <xf borderId="0" fillId="0" fontId="13" numFmtId="0" xfId="0" applyFont="1"/>
    <xf borderId="0" fillId="0" fontId="13" numFmtId="0" xfId="0" applyAlignment="1" applyFont="1">
      <alignment horizontal="left" vertical="top"/>
    </xf>
    <xf borderId="8" fillId="0" fontId="5" numFmtId="0" xfId="0" applyBorder="1" applyFont="1"/>
    <xf borderId="0" fillId="0" fontId="5" numFmtId="0" xfId="0" applyAlignment="1" applyFont="1">
      <alignment horizontal="left" vertical="top"/>
    </xf>
    <xf borderId="7" fillId="0" fontId="5" numFmtId="0" xfId="0" applyBorder="1" applyFont="1"/>
    <xf borderId="0" fillId="0" fontId="14" numFmtId="0" xfId="0" applyFont="1"/>
    <xf borderId="0" fillId="0" fontId="15" numFmtId="0" xfId="0" applyFont="1"/>
    <xf borderId="0" fillId="0" fontId="16" numFmtId="0" xfId="0" applyFont="1"/>
    <xf borderId="0" fillId="0" fontId="17" numFmtId="0" xfId="0" applyFont="1"/>
    <xf borderId="0" fillId="0" fontId="18" numFmtId="0" xfId="0" applyFont="1"/>
    <xf borderId="7" fillId="5" fontId="12" numFmtId="0" xfId="0" applyAlignment="1" applyBorder="1" applyFont="1">
      <alignment horizontal="left" vertical="top"/>
    </xf>
    <xf borderId="0" fillId="0" fontId="16" numFmtId="0" xfId="0" applyAlignment="1" applyFont="1">
      <alignment horizontal="left" vertical="top"/>
    </xf>
    <xf borderId="7" fillId="0" fontId="5" numFmtId="164" xfId="0" applyAlignment="1" applyBorder="1" applyFont="1" applyNumberFormat="1">
      <alignment horizontal="left" shrinkToFit="0" vertical="top" wrapText="1"/>
    </xf>
    <xf borderId="7" fillId="0" fontId="5" numFmtId="0" xfId="0" applyAlignment="1" applyBorder="1" applyFont="1">
      <alignment horizontal="left" shrinkToFit="0" vertical="top" wrapText="1"/>
    </xf>
    <xf borderId="7" fillId="0" fontId="5" numFmtId="0" xfId="0" applyAlignment="1" applyBorder="1" applyFont="1">
      <alignment horizontal="left" vertical="top"/>
    </xf>
    <xf borderId="7" fillId="0" fontId="16" numFmtId="0" xfId="0" applyAlignment="1" applyBorder="1" applyFont="1">
      <alignment horizontal="left" shrinkToFit="0" vertical="top" wrapText="1"/>
    </xf>
    <xf borderId="7" fillId="0" fontId="16" numFmtId="0" xfId="0" applyAlignment="1" applyBorder="1" applyFont="1">
      <alignment horizontal="left" vertical="top"/>
    </xf>
    <xf borderId="0" fillId="0" fontId="19" numFmtId="0" xfId="0" applyAlignment="1" applyFont="1">
      <alignment horizontal="left"/>
    </xf>
    <xf borderId="0" fillId="0" fontId="16" numFmtId="0" xfId="0" applyAlignment="1" applyFont="1">
      <alignment shrinkToFit="0" vertical="center" wrapText="1"/>
    </xf>
    <xf borderId="0" fillId="0" fontId="16" numFmtId="0" xfId="0" applyAlignment="1" applyFont="1">
      <alignment shrinkToFit="0" wrapText="1"/>
    </xf>
    <xf borderId="7" fillId="5" fontId="20" numFmtId="0" xfId="0" applyAlignment="1" applyBorder="1" applyFont="1">
      <alignment horizontal="left" vertical="center"/>
    </xf>
    <xf borderId="7" fillId="5" fontId="20" numFmtId="0" xfId="0" applyAlignment="1" applyBorder="1" applyFont="1">
      <alignment vertical="center"/>
    </xf>
    <xf borderId="7" fillId="5" fontId="20" numFmtId="0" xfId="0" applyAlignment="1" applyBorder="1" applyFont="1">
      <alignment shrinkToFit="0" vertical="center" wrapText="1"/>
    </xf>
    <xf borderId="7" fillId="5" fontId="21" numFmtId="0" xfId="0" applyBorder="1" applyFont="1"/>
    <xf borderId="7" fillId="0" fontId="14" numFmtId="16" xfId="0" applyAlignment="1" applyBorder="1" applyFont="1" applyNumberFormat="1">
      <alignment horizontal="left"/>
    </xf>
    <xf borderId="7" fillId="0" fontId="14" numFmtId="0" xfId="0" applyBorder="1" applyFont="1"/>
    <xf borderId="7" fillId="0" fontId="14" numFmtId="0" xfId="0" applyAlignment="1" applyBorder="1" applyFont="1">
      <alignment shrinkToFit="0" vertical="center" wrapText="1"/>
    </xf>
    <xf borderId="7" fillId="0" fontId="22" numFmtId="0" xfId="0" applyAlignment="1" applyBorder="1" applyFont="1">
      <alignment horizontal="right"/>
    </xf>
    <xf borderId="7" fillId="0" fontId="23" numFmtId="0" xfId="0" applyBorder="1" applyFont="1"/>
    <xf borderId="7" fillId="0" fontId="14" numFmtId="16" xfId="0" applyBorder="1" applyFont="1" applyNumberFormat="1"/>
    <xf borderId="7" fillId="0" fontId="14" numFmtId="0" xfId="0" applyAlignment="1" applyBorder="1" applyFont="1">
      <alignment shrinkToFit="0" wrapText="1"/>
    </xf>
    <xf borderId="7" fillId="0" fontId="10" numFmtId="16" xfId="0" applyAlignment="1" applyBorder="1" applyFont="1" applyNumberFormat="1">
      <alignment horizontal="left"/>
    </xf>
    <xf borderId="7" fillId="0" fontId="10" numFmtId="0" xfId="0" applyAlignment="1" applyBorder="1" applyFont="1">
      <alignment shrinkToFit="0" vertical="center" wrapText="1"/>
    </xf>
    <xf borderId="7" fillId="0" fontId="16" numFmtId="0" xfId="0" applyAlignment="1" applyBorder="1" applyFont="1">
      <alignment horizontal="right"/>
    </xf>
    <xf borderId="7" fillId="0" fontId="24" numFmtId="0" xfId="0" applyBorder="1" applyFont="1"/>
    <xf borderId="7" fillId="0" fontId="10" numFmtId="16" xfId="0" applyBorder="1" applyFont="1" applyNumberFormat="1"/>
    <xf borderId="7" fillId="0" fontId="25" numFmtId="0" xfId="0" applyBorder="1" applyFont="1"/>
    <xf quotePrefix="1" borderId="7" fillId="0" fontId="26" numFmtId="0" xfId="0" applyBorder="1" applyFont="1"/>
    <xf borderId="7" fillId="0" fontId="27" numFmtId="0" xfId="0" applyBorder="1" applyFont="1"/>
    <xf borderId="7" fillId="0" fontId="10" numFmtId="0" xfId="0" applyAlignment="1" applyBorder="1" applyFont="1">
      <alignment horizontal="left"/>
    </xf>
    <xf borderId="7" fillId="0" fontId="28" numFmtId="0" xfId="0" applyBorder="1" applyFont="1"/>
    <xf borderId="0" fillId="0" fontId="29" numFmtId="0" xfId="0" applyFont="1"/>
    <xf borderId="0" fillId="0" fontId="10" numFmtId="0" xfId="0" applyAlignment="1" applyFont="1">
      <alignment horizontal="left"/>
    </xf>
    <xf borderId="0" fillId="0" fontId="16" numFmtId="0" xfId="0" applyAlignment="1" applyFont="1">
      <alignment horizontal="right"/>
    </xf>
    <xf borderId="0" fillId="0" fontId="10" numFmtId="0" xfId="0" applyAlignment="1" applyFont="1">
      <alignment shrinkToFit="0" vertical="center" wrapText="1"/>
    </xf>
    <xf borderId="0" fillId="0" fontId="19" numFmtId="0" xfId="0" applyFont="1"/>
    <xf borderId="0" fillId="0" fontId="16" numFmtId="0" xfId="0" applyAlignment="1" applyFont="1">
      <alignment horizontal="left"/>
    </xf>
    <xf borderId="7" fillId="0" fontId="22" numFmtId="16" xfId="0" applyAlignment="1" applyBorder="1" applyFont="1" applyNumberFormat="1">
      <alignment horizontal="left" shrinkToFit="0" wrapText="1"/>
    </xf>
    <xf borderId="7" fillId="0" fontId="14" numFmtId="0" xfId="0" applyAlignment="1" applyBorder="1" applyFont="1">
      <alignment horizontal="left" shrinkToFit="0" vertical="top" wrapText="1"/>
    </xf>
    <xf borderId="7" fillId="0" fontId="22" numFmtId="0" xfId="0" applyAlignment="1" applyBorder="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40" Type="http://schemas.openxmlformats.org/officeDocument/2006/relationships/hyperlink" Target="https://github.com/konan-1947/edua-system/commit/136fafc0dfef5f32ec5eb6819f229c4fd5f88599" TargetMode="External"/><Relationship Id="rId42" Type="http://schemas.openxmlformats.org/officeDocument/2006/relationships/hyperlink" Target="https://docs.google.com/document/d/1Kir0_RYBf2Xa74rZrSBHWYMrWqBB-f6g/edit" TargetMode="External"/><Relationship Id="rId41" Type="http://schemas.openxmlformats.org/officeDocument/2006/relationships/hyperlink" Target="https://github.com/konan-1947/edua-system/blob/main/research/soan-giao-an-theo-5512.md" TargetMode="External"/><Relationship Id="rId44" Type="http://schemas.openxmlformats.org/officeDocument/2006/relationships/hyperlink" Target="https://github.com/konan-1947/edua-system/commit/dbf40fbb2926e0864664fc61a7322864e43a3057" TargetMode="External"/><Relationship Id="rId43" Type="http://schemas.openxmlformats.org/officeDocument/2006/relationships/hyperlink" Target="https://docs.google.com/document/d/1Kir0_RYBf2Xa74rZrSBHWYMrWqBB-f6g/edit" TargetMode="External"/><Relationship Id="rId46" Type="http://schemas.openxmlformats.org/officeDocument/2006/relationships/hyperlink" Target="https://github.com/konan-1947/edua-system/commit/7e7a17b3fa1d81d764d1e3e5f6b8ecc89ef306a0" TargetMode="External"/><Relationship Id="rId45" Type="http://schemas.openxmlformats.org/officeDocument/2006/relationships/hyperlink" Target="https://drive.google.com/file/d/17XqA1BNBzLlgxIL0ynRRswJ4zBgFX5bt/view?usp=drive_link" TargetMode="External"/><Relationship Id="rId1" Type="http://schemas.openxmlformats.org/officeDocument/2006/relationships/hyperlink" Target="https://github.com/konan-1947/edua-system/commit/12409d879e10c51dc9701a90783fa71966e5775d" TargetMode="External"/><Relationship Id="rId2" Type="http://schemas.openxmlformats.org/officeDocument/2006/relationships/hyperlink" Target="https://github.com/konan-1947/edua-system/commit/d1f0337fa143a297d2e49dbd1b12df70f49ba510" TargetMode="External"/><Relationship Id="rId3" Type="http://schemas.openxmlformats.org/officeDocument/2006/relationships/hyperlink" Target="https://github.com/konan-1947/edua-system/commit/d849103b4cdd214c806313b01c247c5ec16a0b7e" TargetMode="External"/><Relationship Id="rId4" Type="http://schemas.openxmlformats.org/officeDocument/2006/relationships/hyperlink" Target="https://github.com/konan-1947/edua-system/commit/82e99ddf3c5704ef17f9643a6a182355123bd258" TargetMode="External"/><Relationship Id="rId9" Type="http://schemas.openxmlformats.org/officeDocument/2006/relationships/hyperlink" Target="https://github.com/konan-1947/edua-system/commit/108b4b99d6db7e4df895cd71b718054cf87a18d3" TargetMode="External"/><Relationship Id="rId48" Type="http://schemas.openxmlformats.org/officeDocument/2006/relationships/hyperlink" Target="https://docs.google.com/document/d/1Kir0_RYBf2Xa74rZrSBHWYMrWqBB-f6g/edit" TargetMode="External"/><Relationship Id="rId47" Type="http://schemas.openxmlformats.org/officeDocument/2006/relationships/hyperlink" Target="https://docs.google.com/document/d/1Kir0_RYBf2Xa74rZrSBHWYMrWqBB-f6g/edit" TargetMode="External"/><Relationship Id="rId49" Type="http://schemas.openxmlformats.org/officeDocument/2006/relationships/hyperlink" Target="https://docs.google.com/forms/d/e/1FAIpQLSfJsCAuVCBBXitBnD6VIr9ZaUbSOWHBGM2e1JSNEiRzviEK-Q/viewform?usp=sharing&amp;ouid=106581367712518385710" TargetMode="External"/><Relationship Id="rId5" Type="http://schemas.openxmlformats.org/officeDocument/2006/relationships/hyperlink" Target="https://github.com/konan-1947/edua-system/commit/82e99ddf3c5704ef17f9643a6a182355123bd258" TargetMode="External"/><Relationship Id="rId6" Type="http://schemas.openxmlformats.org/officeDocument/2006/relationships/hyperlink" Target="https://github.com/konan-1947/edua-system/commit/44693a227c1af966d45be6931910e2d90918625b" TargetMode="External"/><Relationship Id="rId7" Type="http://schemas.openxmlformats.org/officeDocument/2006/relationships/hyperlink" Target="https://github.com/konan-1947/edua-system/commit/e2aed28b4843960aa11a1675f278957b661f2b3a" TargetMode="External"/><Relationship Id="rId8" Type="http://schemas.openxmlformats.org/officeDocument/2006/relationships/hyperlink" Target="https://github.com/konan-1947/edua-system/commit/fb636f23131d02d1fed8801acd805bb3e4f40c0c" TargetMode="External"/><Relationship Id="rId31" Type="http://schemas.openxmlformats.org/officeDocument/2006/relationships/hyperlink" Target="https://github.com/konan-1947/edua-system/commit/745d1ddd9bb6c071bdbbd52681a6551e121cfbac" TargetMode="External"/><Relationship Id="rId30" Type="http://schemas.openxmlformats.org/officeDocument/2006/relationships/hyperlink" Target="https://github.com/konan-1947/edua-system/commit/f48c3824ee44b39879c5746848e307422d9e2c5e" TargetMode="External"/><Relationship Id="rId33" Type="http://schemas.openxmlformats.org/officeDocument/2006/relationships/hyperlink" Target="https://github.com/konan-1947/edua-system/commit/5fe5e50eb508dcfb7aff46e3aca87d0e2ed1f8cf" TargetMode="External"/><Relationship Id="rId32" Type="http://schemas.openxmlformats.org/officeDocument/2006/relationships/hyperlink" Target="https://github.com/EduA-system/mobile/commits/main/" TargetMode="External"/><Relationship Id="rId35" Type="http://schemas.openxmlformats.org/officeDocument/2006/relationships/hyperlink" Target="https://github.com/konan-1947/edua-system/commit/00589769b5d0692bb3137bb10f2ce5727d198aa1" TargetMode="External"/><Relationship Id="rId34" Type="http://schemas.openxmlformats.org/officeDocument/2006/relationships/hyperlink" Target="https://github.com/konan-1947/edua-system/commit/c19edbba652477979d1dfee18c0250eedf6312ff" TargetMode="External"/><Relationship Id="rId37" Type="http://schemas.openxmlformats.org/officeDocument/2006/relationships/hyperlink" Target="https://github.com/konan-1947/edua-system/commit/cb3f13409e295bac47a9e76252a56a47412603dc" TargetMode="External"/><Relationship Id="rId36" Type="http://schemas.openxmlformats.org/officeDocument/2006/relationships/hyperlink" Target="https://github.com/EduA-system/docs" TargetMode="External"/><Relationship Id="rId39" Type="http://schemas.openxmlformats.org/officeDocument/2006/relationships/hyperlink" Target="https://github.com/konan-1947/edua-system/commit/e80556ebde76eb86731145c486384fe839b2b30c" TargetMode="External"/><Relationship Id="rId38" Type="http://schemas.openxmlformats.org/officeDocument/2006/relationships/hyperlink" Target="https://github.com/EduA-system/docs" TargetMode="External"/><Relationship Id="rId62" Type="http://schemas.openxmlformats.org/officeDocument/2006/relationships/hyperlink" Target="https://github.com/konan-1947/edua-system/commit/7e7a17b3fa1d81d764d1e3e5f6b8ecc89ef306a1" TargetMode="External"/><Relationship Id="rId61" Type="http://schemas.openxmlformats.org/officeDocument/2006/relationships/hyperlink" Target="https://github.com/konan-1947/edua-system/commit/7e7a17b3fa1d81d764d1e3e5f6b8ecc89ef306a0" TargetMode="External"/><Relationship Id="rId20" Type="http://schemas.openxmlformats.org/officeDocument/2006/relationships/hyperlink" Target="https://github.com/konan-1947/edua-system/commit/dbf40fbb2926e0864664fc61a7322864e43a3057" TargetMode="External"/><Relationship Id="rId64" Type="http://schemas.openxmlformats.org/officeDocument/2006/relationships/hyperlink" Target="https://docs.google.com/document/d/1k-zmEbSi-0-JRTPFZCBuMamoZ8J7jgmq/edit?rtpof=true&amp;tab=t.0" TargetMode="External"/><Relationship Id="rId63" Type="http://schemas.openxmlformats.org/officeDocument/2006/relationships/hyperlink" Target="https://github.com/konan-1947/edua-system/commit/7e7a17b3fa1d81d764d1e3e5f6b8ecc89ef306a2" TargetMode="External"/><Relationship Id="rId22" Type="http://schemas.openxmlformats.org/officeDocument/2006/relationships/hyperlink" Target="https://github.com/konan-1947/edua-system/commit/43eb83ae579dcd7428129d32d0181d594e0bb123" TargetMode="External"/><Relationship Id="rId66" Type="http://schemas.openxmlformats.org/officeDocument/2006/relationships/drawing" Target="../drawings/drawing5.xml"/><Relationship Id="rId21" Type="http://schemas.openxmlformats.org/officeDocument/2006/relationships/hyperlink" Target="https://github.com/konan-1947/edua-system/commit/b3ba4104508975e4d3fd2f1cb9f88d2ec75b862f" TargetMode="External"/><Relationship Id="rId65" Type="http://schemas.openxmlformats.org/officeDocument/2006/relationships/hyperlink" Target="https://docs.google.com/document/d/1EWSn5mXpg_J0LQMMPgu3UuZm8EcHBpSi/edit?rtpof=true" TargetMode="External"/><Relationship Id="rId24" Type="http://schemas.openxmlformats.org/officeDocument/2006/relationships/hyperlink" Target="https://github.com/konan-1947/edua-system/commit/34e0a09fb7b4d3d2e436abac279025790978f3d5" TargetMode="External"/><Relationship Id="rId23" Type="http://schemas.openxmlformats.org/officeDocument/2006/relationships/hyperlink" Target="https://github.com/konan-1947/edua-system/commit/700af655585854d1a554b736ef19d01c4147eeb5" TargetMode="External"/><Relationship Id="rId60" Type="http://schemas.openxmlformats.org/officeDocument/2006/relationships/hyperlink" Target="https://docs.google.com/document/d/164qbyJSsoI8972fnl6Iiil80-IGnrPJX/edit?rtpof=true&amp;tab=t.0" TargetMode="External"/><Relationship Id="rId26" Type="http://schemas.openxmlformats.org/officeDocument/2006/relationships/hyperlink" Target="https://github.com/konan-1947/edua-system/commit/2a137142b42efa09bfecfbf9773ba86381333a78" TargetMode="External"/><Relationship Id="rId25" Type="http://schemas.openxmlformats.org/officeDocument/2006/relationships/hyperlink" Target="https://github.com/konan-1947/edua-system/commit/8ddbd01d71ecc4f73143ec464b97a7e31378cb55" TargetMode="External"/><Relationship Id="rId28" Type="http://schemas.openxmlformats.org/officeDocument/2006/relationships/hyperlink" Target="https://github.com/konan-1947/edua-system/commit/ebf9a27939c14b50bef310f7eadf0223889e542a" TargetMode="External"/><Relationship Id="rId27" Type="http://schemas.openxmlformats.org/officeDocument/2006/relationships/hyperlink" Target="https://github.com/konan-1947/edua-system/commit/aab8a4e4ff8d62a943327864b2d74e08ac77118a" TargetMode="External"/><Relationship Id="rId29" Type="http://schemas.openxmlformats.org/officeDocument/2006/relationships/hyperlink" Target="https://github.com/konan-1947/edua-system/commit/00dd0d8a0a07698e95289fb7f5ab3a3487e23cad" TargetMode="External"/><Relationship Id="rId51" Type="http://schemas.openxmlformats.org/officeDocument/2006/relationships/hyperlink" Target="https://docs.google.com/document/d/1k-zmEbSi-0-JRTPFZCBuMamoZ8J7jgmq/edit" TargetMode="External"/><Relationship Id="rId50" Type="http://schemas.openxmlformats.org/officeDocument/2006/relationships/hyperlink" Target="https://docs.google.com/document/d/1Kir0_RYBf2Xa74rZrSBHWYMrWqBB-f6g/edit" TargetMode="External"/><Relationship Id="rId53" Type="http://schemas.openxmlformats.org/officeDocument/2006/relationships/hyperlink" Target="https://docs.google.com/document/d/1k-zmEbSi-0-JRTPFZCBuMamoZ8J7jgmq/edit" TargetMode="External"/><Relationship Id="rId52" Type="http://schemas.openxmlformats.org/officeDocument/2006/relationships/hyperlink" Target="https://docs.google.com/document/d/1Kir0_RYBf2Xa74rZrSBHWYMrWqBB-f6g/edit" TargetMode="External"/><Relationship Id="rId11" Type="http://schemas.openxmlformats.org/officeDocument/2006/relationships/hyperlink" Target="https://github.com/konan-1947/edua-system/commit/431b019a49cc30e8d487cbed7df8bd7e15f219c9" TargetMode="External"/><Relationship Id="rId55" Type="http://schemas.openxmlformats.org/officeDocument/2006/relationships/hyperlink" Target="https://docs.google.com/document/d/1k-zmEbSi-0-JRTPFZCBuMamoZ8J7jgmq/edit?rtpof=true&amp;tab=t.0" TargetMode="External"/><Relationship Id="rId10" Type="http://schemas.openxmlformats.org/officeDocument/2006/relationships/hyperlink" Target="https://github.com/konan-1947/edua-system/commit/f9932dc77ddfe74fc3dbe4aab9035c1af57de122" TargetMode="External"/><Relationship Id="rId54" Type="http://schemas.openxmlformats.org/officeDocument/2006/relationships/hyperlink" Target="https://docs.google.com/document/d/1k-zmEbSi-0-JRTPFZCBuMamoZ8J7jgmq/edit?rtpof=true&amp;tab=t.0" TargetMode="External"/><Relationship Id="rId13" Type="http://schemas.openxmlformats.org/officeDocument/2006/relationships/hyperlink" Target="https://github.com/konan-1947/edua-system/commit/374dee4a47d798190717fe0d95ce5a5203d3f1e3" TargetMode="External"/><Relationship Id="rId57" Type="http://schemas.openxmlformats.org/officeDocument/2006/relationships/hyperlink" Target="https://docs.google.com/document/d/1etvw2cpsLKOy7XJ1aLdv1KXNxRytwh_e/edit?rtpof=true&amp;tab=t.0" TargetMode="External"/><Relationship Id="rId12" Type="http://schemas.openxmlformats.org/officeDocument/2006/relationships/hyperlink" Target="https://github.com/EduA-system/docs" TargetMode="External"/><Relationship Id="rId56" Type="http://schemas.openxmlformats.org/officeDocument/2006/relationships/hyperlink" Target="https://docs.google.com/document/d/1k-zmEbSi-0-JRTPFZCBuMamoZ8J7jgmq/edit?rtpof=true&amp;tab=t.0" TargetMode="External"/><Relationship Id="rId15" Type="http://schemas.openxmlformats.org/officeDocument/2006/relationships/hyperlink" Target="https://docs.google.com/forms/d/1JGRQEMi5mEM2KG2a1DmZHIjOl5pmx_I_CcIXeUeS6Hg/edit?usp=forms_home&amp;ouid=109243146533675872684&amp;ths=true" TargetMode="External"/><Relationship Id="rId59" Type="http://schemas.openxmlformats.org/officeDocument/2006/relationships/hyperlink" Target="https://docs.google.com/document/d/1k-zmEbSi-0-JRTPFZCBuMamoZ8J7jgmq/edit?rtpof=true&amp;tab=t.0" TargetMode="External"/><Relationship Id="rId14" Type="http://schemas.openxmlformats.org/officeDocument/2006/relationships/hyperlink" Target="https://github.com/konan-1947/edua-system/commit/431b019a49cc30e8d487cbed7df8bd7e15f219c9" TargetMode="External"/><Relationship Id="rId58" Type="http://schemas.openxmlformats.org/officeDocument/2006/relationships/hyperlink" Target="https://docs.google.com/document/d/1etvw2cpsLKOy7XJ1aLdv1KXNxRytwh_e/edit?rtpof=true&amp;tab=t.0" TargetMode="External"/><Relationship Id="rId17" Type="http://schemas.openxmlformats.org/officeDocument/2006/relationships/hyperlink" Target="https://github.com/konan-1947/edua-system/commit/b76a7246e9c8e9f8a8a4f3cef51daa378370d1cb" TargetMode="External"/><Relationship Id="rId16" Type="http://schemas.openxmlformats.org/officeDocument/2006/relationships/hyperlink" Target="https://github.com/konan-1947/edua-system/commit/d7ced9844c6eb9e69937fb175eb666b93f8ae1eb" TargetMode="External"/><Relationship Id="rId19" Type="http://schemas.openxmlformats.org/officeDocument/2006/relationships/hyperlink" Target="https://docs.google.com/document/d/1Kir0_RYBf2Xa74rZrSBHWYMrWqBB-f6g/edit" TargetMode="External"/><Relationship Id="rId18" Type="http://schemas.openxmlformats.org/officeDocument/2006/relationships/hyperlink" Target="https://github.com/konan-1947/edua-system/commit/215c367940a8a58d82020a984bb089e7bdc91369"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2.38"/>
    <col customWidth="1" min="2" max="2" width="57.38"/>
    <col customWidth="1" min="3" max="3" width="12.38"/>
    <col customWidth="1" min="4" max="4" width="21.38"/>
    <col customWidth="1" min="5" max="26" width="12.38"/>
  </cols>
  <sheetData>
    <row r="1" ht="15.0" customHeight="1">
      <c r="A1" s="1" t="s">
        <v>0</v>
      </c>
      <c r="B1" s="2" t="s">
        <v>1</v>
      </c>
      <c r="C1" s="3" t="s">
        <v>2</v>
      </c>
      <c r="D1" s="4" t="s">
        <v>3</v>
      </c>
      <c r="E1" s="5" t="s">
        <v>4</v>
      </c>
      <c r="F1" s="4" t="s">
        <v>5</v>
      </c>
      <c r="G1" s="3" t="s">
        <v>6</v>
      </c>
      <c r="H1" s="5" t="s">
        <v>7</v>
      </c>
      <c r="I1" s="6"/>
      <c r="J1" s="6"/>
      <c r="K1" s="6"/>
      <c r="L1" s="6"/>
      <c r="M1" s="6"/>
      <c r="N1" s="6"/>
      <c r="O1" s="6"/>
      <c r="P1" s="6"/>
      <c r="Q1" s="6"/>
      <c r="R1" s="6"/>
      <c r="S1" s="6"/>
      <c r="T1" s="6"/>
      <c r="U1" s="6"/>
      <c r="V1" s="6"/>
      <c r="W1" s="6"/>
      <c r="X1" s="6"/>
      <c r="Y1" s="6"/>
      <c r="Z1" s="6"/>
    </row>
    <row r="2" ht="15.0" customHeight="1">
      <c r="A2" s="7">
        <v>1.0</v>
      </c>
      <c r="B2" s="8" t="s">
        <v>8</v>
      </c>
      <c r="C2" s="9"/>
      <c r="D2" s="10"/>
      <c r="E2" s="11"/>
      <c r="F2" s="11"/>
      <c r="G2" s="11"/>
      <c r="H2" s="11"/>
      <c r="I2" s="6"/>
      <c r="J2" s="6"/>
      <c r="K2" s="6"/>
      <c r="L2" s="6"/>
      <c r="M2" s="6"/>
      <c r="N2" s="6"/>
      <c r="O2" s="6"/>
      <c r="P2" s="6"/>
      <c r="Q2" s="6"/>
      <c r="R2" s="6"/>
      <c r="S2" s="6"/>
      <c r="T2" s="6"/>
      <c r="U2" s="6"/>
      <c r="V2" s="6"/>
      <c r="W2" s="6"/>
      <c r="X2" s="6"/>
      <c r="Y2" s="6"/>
      <c r="Z2" s="6"/>
    </row>
    <row r="3" ht="15.0" customHeight="1">
      <c r="A3" s="12">
        <v>1.1</v>
      </c>
      <c r="B3" s="13" t="s">
        <v>9</v>
      </c>
      <c r="C3" s="9">
        <v>8.0</v>
      </c>
      <c r="D3" s="10" t="s">
        <v>10</v>
      </c>
      <c r="E3" s="14" t="s">
        <v>11</v>
      </c>
      <c r="F3" s="11" t="s">
        <v>12</v>
      </c>
      <c r="G3" s="11">
        <v>8.0</v>
      </c>
      <c r="H3" s="11"/>
      <c r="I3" s="6"/>
      <c r="J3" s="6"/>
      <c r="K3" s="6"/>
      <c r="L3" s="6"/>
      <c r="M3" s="6"/>
      <c r="N3" s="6"/>
      <c r="O3" s="6"/>
      <c r="P3" s="6"/>
      <c r="Q3" s="6"/>
      <c r="R3" s="6"/>
      <c r="S3" s="6"/>
      <c r="T3" s="6"/>
      <c r="U3" s="6"/>
      <c r="V3" s="6"/>
      <c r="W3" s="6"/>
      <c r="X3" s="6"/>
      <c r="Y3" s="6"/>
      <c r="Z3" s="6"/>
    </row>
    <row r="4" ht="15.0" customHeight="1">
      <c r="A4" s="7">
        <v>2.0</v>
      </c>
      <c r="B4" s="8" t="s">
        <v>13</v>
      </c>
      <c r="C4" s="9"/>
      <c r="D4" s="10"/>
      <c r="E4" s="11"/>
      <c r="F4" s="11"/>
      <c r="G4" s="11"/>
      <c r="H4" s="11"/>
      <c r="I4" s="6"/>
      <c r="J4" s="6"/>
      <c r="K4" s="6"/>
      <c r="L4" s="6"/>
      <c r="M4" s="6"/>
      <c r="N4" s="6"/>
      <c r="O4" s="6"/>
      <c r="P4" s="6"/>
      <c r="Q4" s="6"/>
      <c r="R4" s="6"/>
      <c r="S4" s="6"/>
      <c r="T4" s="6"/>
      <c r="U4" s="6"/>
      <c r="V4" s="6"/>
      <c r="W4" s="6"/>
      <c r="X4" s="6"/>
      <c r="Y4" s="6"/>
      <c r="Z4" s="6"/>
    </row>
    <row r="5" ht="15.0" customHeight="1">
      <c r="A5" s="12">
        <v>2.1</v>
      </c>
      <c r="B5" s="13" t="s">
        <v>14</v>
      </c>
      <c r="C5" s="9">
        <v>12.0</v>
      </c>
      <c r="D5" s="10" t="s">
        <v>10</v>
      </c>
      <c r="E5" s="14" t="s">
        <v>15</v>
      </c>
      <c r="F5" s="11" t="s">
        <v>12</v>
      </c>
      <c r="G5" s="11">
        <v>16.0</v>
      </c>
      <c r="H5" s="11"/>
      <c r="I5" s="6"/>
      <c r="J5" s="6"/>
      <c r="K5" s="6"/>
      <c r="L5" s="6"/>
      <c r="M5" s="6"/>
      <c r="N5" s="6"/>
      <c r="O5" s="6"/>
      <c r="P5" s="6"/>
      <c r="Q5" s="6"/>
      <c r="R5" s="6"/>
      <c r="S5" s="6"/>
      <c r="T5" s="6"/>
      <c r="U5" s="6"/>
      <c r="V5" s="6"/>
      <c r="W5" s="6"/>
      <c r="X5" s="6"/>
      <c r="Y5" s="6"/>
      <c r="Z5" s="6"/>
    </row>
    <row r="6" ht="15.0" customHeight="1">
      <c r="A6" s="12">
        <v>2.2</v>
      </c>
      <c r="B6" s="13" t="s">
        <v>16</v>
      </c>
      <c r="C6" s="9">
        <v>12.0</v>
      </c>
      <c r="D6" s="10" t="s">
        <v>17</v>
      </c>
      <c r="E6" s="14" t="s">
        <v>18</v>
      </c>
      <c r="F6" s="11" t="s">
        <v>12</v>
      </c>
      <c r="G6" s="11">
        <v>10.0</v>
      </c>
      <c r="H6" s="11"/>
      <c r="I6" s="6"/>
      <c r="J6" s="6"/>
      <c r="K6" s="6"/>
      <c r="L6" s="6"/>
      <c r="M6" s="6"/>
      <c r="N6" s="6"/>
      <c r="O6" s="6"/>
      <c r="P6" s="6"/>
      <c r="Q6" s="6"/>
      <c r="R6" s="6"/>
      <c r="S6" s="6"/>
      <c r="T6" s="6"/>
      <c r="U6" s="6"/>
      <c r="V6" s="6"/>
      <c r="W6" s="6"/>
      <c r="X6" s="6"/>
      <c r="Y6" s="6"/>
      <c r="Z6" s="6"/>
    </row>
    <row r="7" ht="15.0" customHeight="1">
      <c r="A7" s="12">
        <v>2.3</v>
      </c>
      <c r="B7" s="13" t="s">
        <v>19</v>
      </c>
      <c r="C7" s="9">
        <v>8.0</v>
      </c>
      <c r="D7" s="10" t="s">
        <v>10</v>
      </c>
      <c r="E7" s="14" t="s">
        <v>18</v>
      </c>
      <c r="F7" s="11" t="s">
        <v>12</v>
      </c>
      <c r="G7" s="11">
        <v>5.0</v>
      </c>
      <c r="H7" s="11"/>
      <c r="I7" s="6"/>
      <c r="J7" s="6"/>
      <c r="K7" s="6"/>
      <c r="L7" s="6"/>
      <c r="M7" s="6"/>
      <c r="N7" s="6"/>
      <c r="O7" s="6"/>
      <c r="P7" s="6"/>
      <c r="Q7" s="6"/>
      <c r="R7" s="6"/>
      <c r="S7" s="6"/>
      <c r="T7" s="6"/>
      <c r="U7" s="6"/>
      <c r="V7" s="6"/>
      <c r="W7" s="6"/>
      <c r="X7" s="6"/>
      <c r="Y7" s="6"/>
      <c r="Z7" s="6"/>
    </row>
    <row r="8" ht="15.0" customHeight="1">
      <c r="A8" s="7">
        <v>3.0</v>
      </c>
      <c r="B8" s="8" t="s">
        <v>20</v>
      </c>
      <c r="C8" s="9"/>
      <c r="D8" s="10"/>
      <c r="E8" s="11"/>
      <c r="F8" s="11"/>
      <c r="G8" s="11"/>
      <c r="H8" s="11"/>
      <c r="I8" s="6"/>
      <c r="J8" s="6"/>
      <c r="K8" s="6"/>
      <c r="L8" s="6"/>
      <c r="M8" s="6"/>
      <c r="N8" s="6"/>
      <c r="O8" s="6"/>
      <c r="P8" s="6"/>
      <c r="Q8" s="6"/>
      <c r="R8" s="6"/>
      <c r="S8" s="6"/>
      <c r="T8" s="6"/>
      <c r="U8" s="6"/>
      <c r="V8" s="6"/>
      <c r="W8" s="6"/>
      <c r="X8" s="6"/>
      <c r="Y8" s="6"/>
      <c r="Z8" s="6"/>
    </row>
    <row r="9" ht="15.0" customHeight="1">
      <c r="A9" s="12">
        <v>3.1</v>
      </c>
      <c r="B9" s="13" t="s">
        <v>21</v>
      </c>
      <c r="C9" s="9">
        <v>12.0</v>
      </c>
      <c r="D9" s="10" t="s">
        <v>22</v>
      </c>
      <c r="E9" s="14" t="s">
        <v>23</v>
      </c>
      <c r="F9" s="11" t="s">
        <v>12</v>
      </c>
      <c r="G9" s="11">
        <v>10.0</v>
      </c>
      <c r="H9" s="11"/>
      <c r="I9" s="6"/>
      <c r="J9" s="6"/>
      <c r="K9" s="6"/>
      <c r="L9" s="6"/>
      <c r="M9" s="6"/>
      <c r="N9" s="6"/>
      <c r="O9" s="6"/>
      <c r="P9" s="6"/>
      <c r="Q9" s="6"/>
      <c r="R9" s="6"/>
      <c r="S9" s="6"/>
      <c r="T9" s="6"/>
      <c r="U9" s="6"/>
      <c r="V9" s="6"/>
      <c r="W9" s="6"/>
      <c r="X9" s="6"/>
      <c r="Y9" s="6"/>
      <c r="Z9" s="6"/>
    </row>
    <row r="10" ht="15.0" customHeight="1">
      <c r="A10" s="12">
        <v>3.2</v>
      </c>
      <c r="B10" s="13" t="s">
        <v>24</v>
      </c>
      <c r="C10" s="9">
        <v>14.0</v>
      </c>
      <c r="D10" s="10" t="s">
        <v>25</v>
      </c>
      <c r="E10" s="14" t="s">
        <v>23</v>
      </c>
      <c r="F10" s="11" t="s">
        <v>12</v>
      </c>
      <c r="G10" s="11">
        <v>18.0</v>
      </c>
      <c r="H10" s="11"/>
      <c r="I10" s="6"/>
      <c r="J10" s="6"/>
      <c r="K10" s="6"/>
      <c r="L10" s="6"/>
      <c r="M10" s="6"/>
      <c r="N10" s="6"/>
      <c r="O10" s="6"/>
      <c r="P10" s="6"/>
      <c r="Q10" s="6"/>
      <c r="R10" s="6"/>
      <c r="S10" s="6"/>
      <c r="T10" s="6"/>
      <c r="U10" s="6"/>
      <c r="V10" s="6"/>
      <c r="W10" s="6"/>
      <c r="X10" s="6"/>
      <c r="Y10" s="6"/>
      <c r="Z10" s="6"/>
    </row>
    <row r="11" ht="15.0" customHeight="1">
      <c r="A11" s="12">
        <v>3.3</v>
      </c>
      <c r="B11" s="13" t="s">
        <v>26</v>
      </c>
      <c r="C11" s="9">
        <v>6.0</v>
      </c>
      <c r="D11" s="10" t="s">
        <v>10</v>
      </c>
      <c r="E11" s="14" t="s">
        <v>27</v>
      </c>
      <c r="F11" s="11" t="s">
        <v>12</v>
      </c>
      <c r="G11" s="11">
        <v>5.0</v>
      </c>
      <c r="H11" s="11"/>
      <c r="I11" s="6"/>
      <c r="J11" s="6"/>
      <c r="K11" s="6"/>
      <c r="L11" s="6"/>
      <c r="M11" s="6"/>
      <c r="N11" s="6"/>
      <c r="O11" s="6"/>
      <c r="P11" s="6"/>
      <c r="Q11" s="6"/>
      <c r="R11" s="6"/>
      <c r="S11" s="6"/>
      <c r="T11" s="6"/>
      <c r="U11" s="6"/>
      <c r="V11" s="6"/>
      <c r="W11" s="6"/>
      <c r="X11" s="6"/>
      <c r="Y11" s="6"/>
      <c r="Z11" s="6"/>
    </row>
    <row r="12" ht="15.0" customHeight="1">
      <c r="A12" s="12">
        <v>3.4</v>
      </c>
      <c r="B12" s="13" t="s">
        <v>28</v>
      </c>
      <c r="C12" s="9">
        <v>8.0</v>
      </c>
      <c r="D12" s="10" t="s">
        <v>10</v>
      </c>
      <c r="E12" s="14" t="s">
        <v>27</v>
      </c>
      <c r="F12" s="11" t="s">
        <v>12</v>
      </c>
      <c r="G12" s="11">
        <v>10.0</v>
      </c>
      <c r="H12" s="11"/>
      <c r="I12" s="6"/>
      <c r="J12" s="6"/>
      <c r="K12" s="6"/>
      <c r="L12" s="6"/>
      <c r="M12" s="6"/>
      <c r="N12" s="6"/>
      <c r="O12" s="6"/>
      <c r="P12" s="6"/>
      <c r="Q12" s="6"/>
      <c r="R12" s="6"/>
      <c r="S12" s="6"/>
      <c r="T12" s="6"/>
      <c r="U12" s="6"/>
      <c r="V12" s="6"/>
      <c r="W12" s="6"/>
      <c r="X12" s="6"/>
      <c r="Y12" s="6"/>
      <c r="Z12" s="6"/>
    </row>
    <row r="13" ht="15.0" customHeight="1">
      <c r="A13" s="7">
        <v>4.0</v>
      </c>
      <c r="B13" s="8" t="s">
        <v>29</v>
      </c>
      <c r="C13" s="9"/>
      <c r="D13" s="10"/>
      <c r="E13" s="11"/>
      <c r="F13" s="11"/>
      <c r="G13" s="11"/>
      <c r="H13" s="11"/>
      <c r="I13" s="6"/>
      <c r="J13" s="6"/>
      <c r="K13" s="6"/>
      <c r="L13" s="6"/>
      <c r="M13" s="6"/>
      <c r="N13" s="6"/>
      <c r="O13" s="6"/>
      <c r="P13" s="6"/>
      <c r="Q13" s="6"/>
      <c r="R13" s="6"/>
      <c r="S13" s="6"/>
      <c r="T13" s="6"/>
      <c r="U13" s="6"/>
      <c r="V13" s="6"/>
      <c r="W13" s="6"/>
      <c r="X13" s="6"/>
      <c r="Y13" s="6"/>
      <c r="Z13" s="6"/>
    </row>
    <row r="14" ht="15.0" customHeight="1">
      <c r="A14" s="15">
        <v>4.1</v>
      </c>
      <c r="B14" s="16" t="s">
        <v>30</v>
      </c>
      <c r="C14" s="9"/>
      <c r="D14" s="10"/>
      <c r="E14" s="11"/>
      <c r="F14" s="11"/>
      <c r="G14" s="11"/>
      <c r="H14" s="11"/>
      <c r="I14" s="6"/>
      <c r="J14" s="6"/>
      <c r="K14" s="6"/>
      <c r="L14" s="6"/>
      <c r="M14" s="6"/>
      <c r="N14" s="6"/>
      <c r="O14" s="6"/>
      <c r="P14" s="6"/>
      <c r="Q14" s="6"/>
      <c r="R14" s="6"/>
      <c r="S14" s="6"/>
      <c r="T14" s="6"/>
      <c r="U14" s="6"/>
      <c r="V14" s="6"/>
      <c r="W14" s="6"/>
      <c r="X14" s="6"/>
      <c r="Y14" s="6"/>
      <c r="Z14" s="6"/>
    </row>
    <row r="15" ht="15.0" customHeight="1">
      <c r="A15" s="12" t="s">
        <v>31</v>
      </c>
      <c r="B15" s="13" t="s">
        <v>32</v>
      </c>
      <c r="C15" s="9">
        <v>5.0</v>
      </c>
      <c r="D15" s="10" t="s">
        <v>25</v>
      </c>
      <c r="E15" s="14" t="s">
        <v>33</v>
      </c>
      <c r="F15" s="11" t="s">
        <v>34</v>
      </c>
      <c r="G15" s="11"/>
      <c r="H15" s="11"/>
      <c r="I15" s="6"/>
      <c r="J15" s="6"/>
      <c r="K15" s="6"/>
      <c r="L15" s="6"/>
      <c r="M15" s="6"/>
      <c r="N15" s="6"/>
      <c r="O15" s="6"/>
      <c r="P15" s="6"/>
      <c r="Q15" s="6"/>
      <c r="R15" s="6"/>
      <c r="S15" s="6"/>
      <c r="T15" s="6"/>
      <c r="U15" s="6"/>
      <c r="V15" s="6"/>
      <c r="W15" s="6"/>
      <c r="X15" s="6"/>
      <c r="Y15" s="6"/>
      <c r="Z15" s="6"/>
    </row>
    <row r="16" ht="15.0" customHeight="1">
      <c r="A16" s="12" t="s">
        <v>35</v>
      </c>
      <c r="B16" s="13" t="s">
        <v>36</v>
      </c>
      <c r="C16" s="9">
        <v>58.0</v>
      </c>
      <c r="D16" s="10" t="s">
        <v>37</v>
      </c>
      <c r="E16" s="14" t="s">
        <v>33</v>
      </c>
      <c r="F16" s="11" t="s">
        <v>34</v>
      </c>
      <c r="G16" s="11"/>
      <c r="H16" s="11"/>
      <c r="I16" s="6"/>
      <c r="J16" s="6"/>
      <c r="K16" s="6"/>
      <c r="L16" s="6"/>
      <c r="M16" s="6"/>
      <c r="N16" s="6"/>
      <c r="O16" s="6"/>
      <c r="P16" s="6"/>
      <c r="Q16" s="6"/>
      <c r="R16" s="6"/>
      <c r="S16" s="6"/>
      <c r="T16" s="6"/>
      <c r="U16" s="6"/>
      <c r="V16" s="6"/>
      <c r="W16" s="6"/>
      <c r="X16" s="6"/>
      <c r="Y16" s="6"/>
      <c r="Z16" s="6"/>
    </row>
    <row r="17" ht="15.0" customHeight="1">
      <c r="A17" s="12" t="s">
        <v>38</v>
      </c>
      <c r="B17" s="13" t="s">
        <v>39</v>
      </c>
      <c r="C17" s="9">
        <v>4.0</v>
      </c>
      <c r="D17" s="10" t="s">
        <v>40</v>
      </c>
      <c r="E17" s="14" t="s">
        <v>33</v>
      </c>
      <c r="F17" s="11" t="s">
        <v>41</v>
      </c>
      <c r="G17" s="11"/>
      <c r="H17" s="11"/>
      <c r="I17" s="6"/>
      <c r="J17" s="6"/>
      <c r="K17" s="6"/>
      <c r="L17" s="6"/>
      <c r="M17" s="6"/>
      <c r="N17" s="6"/>
      <c r="O17" s="6"/>
      <c r="P17" s="6"/>
      <c r="Q17" s="6"/>
      <c r="R17" s="6"/>
      <c r="S17" s="6"/>
      <c r="T17" s="6"/>
      <c r="U17" s="6"/>
      <c r="V17" s="6"/>
      <c r="W17" s="6"/>
      <c r="X17" s="6"/>
      <c r="Y17" s="6"/>
      <c r="Z17" s="6"/>
    </row>
    <row r="18" ht="15.0" customHeight="1">
      <c r="A18" s="12" t="s">
        <v>42</v>
      </c>
      <c r="B18" s="13" t="s">
        <v>43</v>
      </c>
      <c r="C18" s="9">
        <v>4.0</v>
      </c>
      <c r="D18" s="10" t="s">
        <v>40</v>
      </c>
      <c r="E18" s="14" t="s">
        <v>44</v>
      </c>
      <c r="F18" s="11" t="s">
        <v>41</v>
      </c>
      <c r="G18" s="11"/>
      <c r="H18" s="11"/>
      <c r="I18" s="6"/>
      <c r="J18" s="6"/>
      <c r="K18" s="6"/>
      <c r="L18" s="6"/>
      <c r="M18" s="6"/>
      <c r="N18" s="6"/>
      <c r="O18" s="6"/>
      <c r="P18" s="6"/>
      <c r="Q18" s="6"/>
      <c r="R18" s="6"/>
      <c r="S18" s="6"/>
      <c r="T18" s="6"/>
      <c r="U18" s="6"/>
      <c r="V18" s="6"/>
      <c r="W18" s="6"/>
      <c r="X18" s="6"/>
      <c r="Y18" s="6"/>
      <c r="Z18" s="6"/>
    </row>
    <row r="19" ht="15.0" customHeight="1">
      <c r="A19" s="12" t="s">
        <v>45</v>
      </c>
      <c r="B19" s="13" t="s">
        <v>46</v>
      </c>
      <c r="C19" s="9">
        <v>4.0</v>
      </c>
      <c r="D19" s="10" t="s">
        <v>10</v>
      </c>
      <c r="E19" s="14" t="s">
        <v>44</v>
      </c>
      <c r="F19" s="11" t="s">
        <v>41</v>
      </c>
      <c r="G19" s="11"/>
      <c r="H19" s="11"/>
      <c r="I19" s="6"/>
      <c r="J19" s="6"/>
      <c r="K19" s="6"/>
      <c r="L19" s="6"/>
      <c r="M19" s="6"/>
      <c r="N19" s="6"/>
      <c r="O19" s="6"/>
      <c r="P19" s="6"/>
      <c r="Q19" s="6"/>
      <c r="R19" s="6"/>
      <c r="S19" s="6"/>
      <c r="T19" s="6"/>
      <c r="U19" s="6"/>
      <c r="V19" s="6"/>
      <c r="W19" s="6"/>
      <c r="X19" s="6"/>
      <c r="Y19" s="6"/>
      <c r="Z19" s="6"/>
    </row>
    <row r="20" ht="15.0" customHeight="1">
      <c r="A20" s="12" t="s">
        <v>47</v>
      </c>
      <c r="B20" s="13" t="s">
        <v>48</v>
      </c>
      <c r="C20" s="9">
        <v>7.0</v>
      </c>
      <c r="D20" s="10" t="s">
        <v>25</v>
      </c>
      <c r="E20" s="14" t="s">
        <v>44</v>
      </c>
      <c r="F20" s="11" t="s">
        <v>41</v>
      </c>
      <c r="G20" s="11"/>
      <c r="H20" s="11"/>
      <c r="I20" s="6"/>
      <c r="J20" s="6"/>
      <c r="K20" s="6"/>
      <c r="L20" s="6"/>
      <c r="M20" s="6"/>
      <c r="N20" s="6"/>
      <c r="O20" s="6"/>
      <c r="P20" s="6"/>
      <c r="Q20" s="6"/>
      <c r="R20" s="6"/>
      <c r="S20" s="6"/>
      <c r="T20" s="6"/>
      <c r="U20" s="6"/>
      <c r="V20" s="6"/>
      <c r="W20" s="6"/>
      <c r="X20" s="6"/>
      <c r="Y20" s="6"/>
      <c r="Z20" s="6"/>
    </row>
    <row r="21" ht="15.0" customHeight="1">
      <c r="A21" s="15">
        <v>4.2</v>
      </c>
      <c r="B21" s="16" t="s">
        <v>49</v>
      </c>
      <c r="C21" s="9"/>
      <c r="D21" s="10"/>
      <c r="E21" s="11"/>
      <c r="F21" s="11"/>
      <c r="G21" s="11"/>
      <c r="H21" s="11"/>
      <c r="I21" s="6"/>
      <c r="J21" s="6"/>
      <c r="K21" s="6"/>
      <c r="L21" s="6"/>
      <c r="M21" s="6"/>
      <c r="N21" s="6"/>
      <c r="O21" s="6"/>
      <c r="P21" s="6"/>
      <c r="Q21" s="6"/>
      <c r="R21" s="6"/>
      <c r="S21" s="6"/>
      <c r="T21" s="6"/>
      <c r="U21" s="6"/>
      <c r="V21" s="6"/>
      <c r="W21" s="6"/>
      <c r="X21" s="6"/>
      <c r="Y21" s="6"/>
      <c r="Z21" s="6"/>
    </row>
    <row r="22" ht="15.0" customHeight="1">
      <c r="A22" s="12" t="s">
        <v>50</v>
      </c>
      <c r="B22" s="13" t="s">
        <v>51</v>
      </c>
      <c r="C22" s="9">
        <v>5.0</v>
      </c>
      <c r="D22" s="10" t="s">
        <v>25</v>
      </c>
      <c r="E22" s="14" t="s">
        <v>52</v>
      </c>
      <c r="F22" s="11" t="s">
        <v>41</v>
      </c>
      <c r="G22" s="11"/>
      <c r="H22" s="11"/>
      <c r="I22" s="6"/>
      <c r="J22" s="6"/>
      <c r="K22" s="6"/>
      <c r="L22" s="6"/>
      <c r="M22" s="6"/>
      <c r="N22" s="6"/>
      <c r="O22" s="6"/>
      <c r="P22" s="6"/>
      <c r="Q22" s="6"/>
      <c r="R22" s="6"/>
      <c r="S22" s="6"/>
      <c r="T22" s="6"/>
      <c r="U22" s="6"/>
      <c r="V22" s="6"/>
      <c r="W22" s="6"/>
      <c r="X22" s="6"/>
      <c r="Y22" s="6"/>
      <c r="Z22" s="6"/>
    </row>
    <row r="23" ht="15.0" customHeight="1">
      <c r="A23" s="12" t="s">
        <v>53</v>
      </c>
      <c r="B23" s="13" t="s">
        <v>36</v>
      </c>
      <c r="C23" s="9">
        <v>69.0</v>
      </c>
      <c r="D23" s="10" t="s">
        <v>54</v>
      </c>
      <c r="E23" s="14" t="s">
        <v>52</v>
      </c>
      <c r="F23" s="11" t="s">
        <v>41</v>
      </c>
      <c r="G23" s="11"/>
      <c r="H23" s="11"/>
      <c r="I23" s="6"/>
      <c r="J23" s="6"/>
      <c r="K23" s="6"/>
      <c r="L23" s="6"/>
      <c r="M23" s="6"/>
      <c r="N23" s="6"/>
      <c r="O23" s="6"/>
      <c r="P23" s="6"/>
      <c r="Q23" s="6"/>
      <c r="R23" s="6"/>
      <c r="S23" s="6"/>
      <c r="T23" s="6"/>
      <c r="U23" s="6"/>
      <c r="V23" s="6"/>
      <c r="W23" s="6"/>
      <c r="X23" s="6"/>
      <c r="Y23" s="6"/>
      <c r="Z23" s="6"/>
    </row>
    <row r="24" ht="15.0" customHeight="1">
      <c r="A24" s="12" t="s">
        <v>55</v>
      </c>
      <c r="B24" s="13" t="s">
        <v>39</v>
      </c>
      <c r="C24" s="9">
        <v>5.0</v>
      </c>
      <c r="D24" s="10" t="s">
        <v>40</v>
      </c>
      <c r="E24" s="14" t="s">
        <v>52</v>
      </c>
      <c r="F24" s="11" t="s">
        <v>41</v>
      </c>
      <c r="G24" s="11"/>
      <c r="H24" s="11"/>
      <c r="I24" s="6"/>
      <c r="J24" s="6"/>
      <c r="K24" s="6"/>
      <c r="L24" s="6"/>
      <c r="M24" s="6"/>
      <c r="N24" s="6"/>
      <c r="O24" s="6"/>
      <c r="P24" s="6"/>
      <c r="Q24" s="6"/>
      <c r="R24" s="6"/>
      <c r="S24" s="6"/>
      <c r="T24" s="6"/>
      <c r="U24" s="6"/>
      <c r="V24" s="6"/>
      <c r="W24" s="6"/>
      <c r="X24" s="6"/>
      <c r="Y24" s="6"/>
      <c r="Z24" s="6"/>
    </row>
    <row r="25" ht="15.0" customHeight="1">
      <c r="A25" s="12" t="s">
        <v>56</v>
      </c>
      <c r="B25" s="13" t="s">
        <v>43</v>
      </c>
      <c r="C25" s="9">
        <v>5.0</v>
      </c>
      <c r="D25" s="10" t="s">
        <v>40</v>
      </c>
      <c r="E25" s="14" t="s">
        <v>57</v>
      </c>
      <c r="F25" s="11" t="s">
        <v>41</v>
      </c>
      <c r="G25" s="11"/>
      <c r="H25" s="11"/>
      <c r="I25" s="6"/>
      <c r="J25" s="6"/>
      <c r="K25" s="6"/>
      <c r="L25" s="6"/>
      <c r="M25" s="6"/>
      <c r="N25" s="6"/>
      <c r="O25" s="6"/>
      <c r="P25" s="6"/>
      <c r="Q25" s="6"/>
      <c r="R25" s="6"/>
      <c r="S25" s="6"/>
      <c r="T25" s="6"/>
      <c r="U25" s="6"/>
      <c r="V25" s="6"/>
      <c r="W25" s="6"/>
      <c r="X25" s="6"/>
      <c r="Y25" s="6"/>
      <c r="Z25" s="6"/>
    </row>
    <row r="26" ht="15.0" customHeight="1">
      <c r="A26" s="12" t="s">
        <v>58</v>
      </c>
      <c r="B26" s="13" t="s">
        <v>59</v>
      </c>
      <c r="C26" s="9">
        <v>4.0</v>
      </c>
      <c r="D26" s="10" t="s">
        <v>10</v>
      </c>
      <c r="E26" s="14" t="s">
        <v>57</v>
      </c>
      <c r="F26" s="11" t="s">
        <v>41</v>
      </c>
      <c r="G26" s="11"/>
      <c r="H26" s="11"/>
      <c r="I26" s="6"/>
      <c r="J26" s="6"/>
      <c r="K26" s="6"/>
      <c r="L26" s="6"/>
      <c r="M26" s="6"/>
      <c r="N26" s="6"/>
      <c r="O26" s="6"/>
      <c r="P26" s="6"/>
      <c r="Q26" s="6"/>
      <c r="R26" s="6"/>
      <c r="S26" s="6"/>
      <c r="T26" s="6"/>
      <c r="U26" s="6"/>
      <c r="V26" s="6"/>
      <c r="W26" s="6"/>
      <c r="X26" s="6"/>
      <c r="Y26" s="6"/>
      <c r="Z26" s="6"/>
    </row>
    <row r="27" ht="15.0" customHeight="1">
      <c r="A27" s="12" t="s">
        <v>60</v>
      </c>
      <c r="B27" s="13" t="s">
        <v>61</v>
      </c>
      <c r="C27" s="9">
        <v>7.0</v>
      </c>
      <c r="D27" s="10" t="s">
        <v>25</v>
      </c>
      <c r="E27" s="14" t="s">
        <v>57</v>
      </c>
      <c r="F27" s="11" t="s">
        <v>41</v>
      </c>
      <c r="G27" s="11"/>
      <c r="H27" s="11"/>
      <c r="I27" s="6"/>
      <c r="J27" s="6"/>
      <c r="K27" s="6"/>
      <c r="L27" s="6"/>
      <c r="M27" s="6"/>
      <c r="N27" s="6"/>
      <c r="O27" s="6"/>
      <c r="P27" s="6"/>
      <c r="Q27" s="6"/>
      <c r="R27" s="6"/>
      <c r="S27" s="6"/>
      <c r="T27" s="6"/>
      <c r="U27" s="6"/>
      <c r="V27" s="6"/>
      <c r="W27" s="6"/>
      <c r="X27" s="6"/>
      <c r="Y27" s="6"/>
      <c r="Z27" s="6"/>
    </row>
    <row r="28" ht="15.0" customHeight="1">
      <c r="A28" s="15">
        <v>4.3</v>
      </c>
      <c r="B28" s="16" t="s">
        <v>62</v>
      </c>
      <c r="C28" s="9"/>
      <c r="D28" s="10"/>
      <c r="E28" s="11"/>
      <c r="F28" s="11"/>
      <c r="G28" s="11"/>
      <c r="H28" s="11"/>
      <c r="I28" s="6"/>
      <c r="J28" s="6"/>
      <c r="K28" s="6"/>
      <c r="L28" s="6"/>
      <c r="M28" s="6"/>
      <c r="N28" s="6"/>
      <c r="O28" s="6"/>
      <c r="P28" s="6"/>
      <c r="Q28" s="6"/>
      <c r="R28" s="6"/>
      <c r="S28" s="6"/>
      <c r="T28" s="6"/>
      <c r="U28" s="6"/>
      <c r="V28" s="6"/>
      <c r="W28" s="6"/>
      <c r="X28" s="6"/>
      <c r="Y28" s="6"/>
      <c r="Z28" s="6"/>
    </row>
    <row r="29" ht="15.0" customHeight="1">
      <c r="A29" s="12" t="s">
        <v>63</v>
      </c>
      <c r="B29" s="13" t="s">
        <v>64</v>
      </c>
      <c r="C29" s="9">
        <v>5.0</v>
      </c>
      <c r="D29" s="10" t="s">
        <v>25</v>
      </c>
      <c r="E29" s="14" t="s">
        <v>65</v>
      </c>
      <c r="F29" s="11" t="s">
        <v>41</v>
      </c>
      <c r="G29" s="11"/>
      <c r="H29" s="11"/>
      <c r="I29" s="6"/>
      <c r="J29" s="6"/>
      <c r="K29" s="6"/>
      <c r="L29" s="6"/>
      <c r="M29" s="6"/>
      <c r="N29" s="6"/>
      <c r="O29" s="6"/>
      <c r="P29" s="6"/>
      <c r="Q29" s="6"/>
      <c r="R29" s="6"/>
      <c r="S29" s="6"/>
      <c r="T29" s="6"/>
      <c r="U29" s="6"/>
      <c r="V29" s="6"/>
      <c r="W29" s="6"/>
      <c r="X29" s="6"/>
      <c r="Y29" s="6"/>
      <c r="Z29" s="6"/>
    </row>
    <row r="30" ht="15.0" customHeight="1">
      <c r="A30" s="12" t="s">
        <v>66</v>
      </c>
      <c r="B30" s="13" t="s">
        <v>36</v>
      </c>
      <c r="C30" s="9">
        <v>50.0</v>
      </c>
      <c r="D30" s="10" t="s">
        <v>54</v>
      </c>
      <c r="E30" s="14" t="s">
        <v>65</v>
      </c>
      <c r="F30" s="11" t="s">
        <v>41</v>
      </c>
      <c r="G30" s="11"/>
      <c r="H30" s="11"/>
      <c r="I30" s="6"/>
      <c r="J30" s="6"/>
      <c r="K30" s="6"/>
      <c r="L30" s="6"/>
      <c r="M30" s="6"/>
      <c r="N30" s="6"/>
      <c r="O30" s="6"/>
      <c r="P30" s="6"/>
      <c r="Q30" s="6"/>
      <c r="R30" s="6"/>
      <c r="S30" s="6"/>
      <c r="T30" s="6"/>
      <c r="U30" s="6"/>
      <c r="V30" s="6"/>
      <c r="W30" s="6"/>
      <c r="X30" s="6"/>
      <c r="Y30" s="6"/>
      <c r="Z30" s="6"/>
    </row>
    <row r="31" ht="15.0" customHeight="1">
      <c r="A31" s="12" t="s">
        <v>67</v>
      </c>
      <c r="B31" s="13" t="s">
        <v>39</v>
      </c>
      <c r="C31" s="9">
        <v>4.0</v>
      </c>
      <c r="D31" s="10" t="s">
        <v>40</v>
      </c>
      <c r="E31" s="14" t="s">
        <v>65</v>
      </c>
      <c r="F31" s="11" t="s">
        <v>41</v>
      </c>
      <c r="G31" s="11"/>
      <c r="H31" s="11"/>
      <c r="I31" s="6"/>
      <c r="J31" s="6"/>
      <c r="K31" s="6"/>
      <c r="L31" s="6"/>
      <c r="M31" s="6"/>
      <c r="N31" s="6"/>
      <c r="O31" s="6"/>
      <c r="P31" s="6"/>
      <c r="Q31" s="6"/>
      <c r="R31" s="6"/>
      <c r="S31" s="6"/>
      <c r="T31" s="6"/>
      <c r="U31" s="6"/>
      <c r="V31" s="6"/>
      <c r="W31" s="6"/>
      <c r="X31" s="6"/>
      <c r="Y31" s="6"/>
      <c r="Z31" s="6"/>
    </row>
    <row r="32" ht="15.0" customHeight="1">
      <c r="A32" s="12" t="s">
        <v>68</v>
      </c>
      <c r="B32" s="13" t="s">
        <v>43</v>
      </c>
      <c r="C32" s="9">
        <v>4.0</v>
      </c>
      <c r="D32" s="10" t="s">
        <v>40</v>
      </c>
      <c r="E32" s="14" t="s">
        <v>69</v>
      </c>
      <c r="F32" s="11" t="s">
        <v>41</v>
      </c>
      <c r="G32" s="11"/>
      <c r="H32" s="11"/>
      <c r="I32" s="6"/>
      <c r="J32" s="6"/>
      <c r="K32" s="6"/>
      <c r="L32" s="6"/>
      <c r="M32" s="6"/>
      <c r="N32" s="6"/>
      <c r="O32" s="6"/>
      <c r="P32" s="6"/>
      <c r="Q32" s="6"/>
      <c r="R32" s="6"/>
      <c r="S32" s="6"/>
      <c r="T32" s="6"/>
      <c r="U32" s="6"/>
      <c r="V32" s="6"/>
      <c r="W32" s="6"/>
      <c r="X32" s="6"/>
      <c r="Y32" s="6"/>
      <c r="Z32" s="6"/>
    </row>
    <row r="33" ht="15.0" customHeight="1">
      <c r="A33" s="12" t="s">
        <v>70</v>
      </c>
      <c r="B33" s="13" t="s">
        <v>71</v>
      </c>
      <c r="C33" s="9">
        <v>5.0</v>
      </c>
      <c r="D33" s="10" t="s">
        <v>40</v>
      </c>
      <c r="E33" s="14" t="s">
        <v>69</v>
      </c>
      <c r="F33" s="11" t="s">
        <v>41</v>
      </c>
      <c r="G33" s="11"/>
      <c r="H33" s="11"/>
      <c r="I33" s="6"/>
      <c r="J33" s="6"/>
      <c r="K33" s="6"/>
      <c r="L33" s="6"/>
      <c r="M33" s="6"/>
      <c r="N33" s="6"/>
      <c r="O33" s="6"/>
      <c r="P33" s="6"/>
      <c r="Q33" s="6"/>
      <c r="R33" s="6"/>
      <c r="S33" s="6"/>
      <c r="T33" s="6"/>
      <c r="U33" s="6"/>
      <c r="V33" s="6"/>
      <c r="W33" s="6"/>
      <c r="X33" s="6"/>
      <c r="Y33" s="6"/>
      <c r="Z33" s="6"/>
    </row>
    <row r="34" ht="15.0" customHeight="1">
      <c r="A34" s="12" t="s">
        <v>72</v>
      </c>
      <c r="B34" s="13" t="s">
        <v>73</v>
      </c>
      <c r="C34" s="9">
        <v>5.0</v>
      </c>
      <c r="D34" s="10" t="s">
        <v>25</v>
      </c>
      <c r="E34" s="14" t="s">
        <v>69</v>
      </c>
      <c r="F34" s="11" t="s">
        <v>41</v>
      </c>
      <c r="G34" s="11"/>
      <c r="H34" s="11"/>
      <c r="I34" s="6"/>
      <c r="J34" s="6"/>
      <c r="K34" s="6"/>
      <c r="L34" s="6"/>
      <c r="M34" s="6"/>
      <c r="N34" s="6"/>
      <c r="O34" s="6"/>
      <c r="P34" s="6"/>
      <c r="Q34" s="6"/>
      <c r="R34" s="6"/>
      <c r="S34" s="6"/>
      <c r="T34" s="6"/>
      <c r="U34" s="6"/>
      <c r="V34" s="6"/>
      <c r="W34" s="6"/>
      <c r="X34" s="6"/>
      <c r="Y34" s="6"/>
      <c r="Z34" s="6"/>
    </row>
    <row r="35" ht="15.0" customHeight="1">
      <c r="A35" s="7">
        <v>5.0</v>
      </c>
      <c r="B35" s="8" t="s">
        <v>74</v>
      </c>
      <c r="C35" s="9"/>
      <c r="D35" s="10"/>
      <c r="E35" s="11"/>
      <c r="F35" s="11"/>
      <c r="G35" s="11"/>
      <c r="H35" s="11"/>
      <c r="I35" s="6"/>
      <c r="J35" s="6"/>
      <c r="K35" s="6"/>
      <c r="L35" s="6"/>
      <c r="M35" s="6"/>
      <c r="N35" s="6"/>
      <c r="O35" s="6"/>
      <c r="P35" s="6"/>
      <c r="Q35" s="6"/>
      <c r="R35" s="6"/>
      <c r="S35" s="6"/>
      <c r="T35" s="6"/>
      <c r="U35" s="6"/>
      <c r="V35" s="6"/>
      <c r="W35" s="6"/>
      <c r="X35" s="6"/>
      <c r="Y35" s="6"/>
      <c r="Z35" s="6"/>
    </row>
    <row r="36" ht="15.0" customHeight="1">
      <c r="A36" s="12">
        <v>5.1</v>
      </c>
      <c r="B36" s="13" t="s">
        <v>75</v>
      </c>
      <c r="C36" s="9">
        <v>12.0</v>
      </c>
      <c r="D36" s="10" t="s">
        <v>40</v>
      </c>
      <c r="E36" s="14" t="s">
        <v>76</v>
      </c>
      <c r="F36" s="11" t="s">
        <v>41</v>
      </c>
      <c r="G36" s="11"/>
      <c r="H36" s="11"/>
      <c r="I36" s="6"/>
      <c r="J36" s="6"/>
      <c r="K36" s="6"/>
      <c r="L36" s="6"/>
      <c r="M36" s="6"/>
      <c r="N36" s="6"/>
      <c r="O36" s="6"/>
      <c r="P36" s="6"/>
      <c r="Q36" s="6"/>
      <c r="R36" s="6"/>
      <c r="S36" s="6"/>
      <c r="T36" s="6"/>
      <c r="U36" s="6"/>
      <c r="V36" s="6"/>
      <c r="W36" s="6"/>
      <c r="X36" s="6"/>
      <c r="Y36" s="6"/>
      <c r="Z36" s="6"/>
    </row>
    <row r="37" ht="15.0" customHeight="1">
      <c r="A37" s="12">
        <v>5.2</v>
      </c>
      <c r="B37" s="13" t="s">
        <v>77</v>
      </c>
      <c r="C37" s="9">
        <v>10.0</v>
      </c>
      <c r="D37" s="10" t="s">
        <v>37</v>
      </c>
      <c r="E37" s="14" t="s">
        <v>76</v>
      </c>
      <c r="F37" s="11" t="s">
        <v>41</v>
      </c>
      <c r="G37" s="11"/>
      <c r="H37" s="11"/>
      <c r="I37" s="6"/>
      <c r="J37" s="6"/>
      <c r="K37" s="6"/>
      <c r="L37" s="6"/>
      <c r="M37" s="6"/>
      <c r="N37" s="6"/>
      <c r="O37" s="6"/>
      <c r="P37" s="6"/>
      <c r="Q37" s="6"/>
      <c r="R37" s="6"/>
      <c r="S37" s="6"/>
      <c r="T37" s="6"/>
      <c r="U37" s="6"/>
      <c r="V37" s="6"/>
      <c r="W37" s="6"/>
      <c r="X37" s="6"/>
      <c r="Y37" s="6"/>
      <c r="Z37" s="6"/>
    </row>
    <row r="38" ht="15.0" customHeight="1">
      <c r="A38" s="12">
        <v>5.3</v>
      </c>
      <c r="B38" s="13" t="s">
        <v>78</v>
      </c>
      <c r="C38" s="9">
        <v>10.0</v>
      </c>
      <c r="D38" s="10" t="s">
        <v>40</v>
      </c>
      <c r="E38" s="14" t="s">
        <v>79</v>
      </c>
      <c r="F38" s="11" t="s">
        <v>41</v>
      </c>
      <c r="G38" s="11"/>
      <c r="H38" s="11"/>
      <c r="I38" s="6"/>
      <c r="J38" s="6"/>
      <c r="K38" s="6"/>
      <c r="L38" s="6"/>
      <c r="M38" s="6"/>
      <c r="N38" s="6"/>
      <c r="O38" s="6"/>
      <c r="P38" s="6"/>
      <c r="Q38" s="6"/>
      <c r="R38" s="6"/>
      <c r="S38" s="6"/>
      <c r="T38" s="6"/>
      <c r="U38" s="6"/>
      <c r="V38" s="6"/>
      <c r="W38" s="6"/>
      <c r="X38" s="6"/>
      <c r="Y38" s="6"/>
      <c r="Z38" s="6"/>
    </row>
    <row r="39" ht="15.0" customHeight="1">
      <c r="A39" s="12">
        <v>5.4</v>
      </c>
      <c r="B39" s="13" t="s">
        <v>80</v>
      </c>
      <c r="C39" s="9">
        <v>4.0</v>
      </c>
      <c r="D39" s="10" t="s">
        <v>37</v>
      </c>
      <c r="E39" s="14" t="s">
        <v>79</v>
      </c>
      <c r="F39" s="11" t="s">
        <v>41</v>
      </c>
      <c r="G39" s="11"/>
      <c r="H39" s="11"/>
      <c r="I39" s="6"/>
      <c r="J39" s="6"/>
      <c r="K39" s="6"/>
      <c r="L39" s="6"/>
      <c r="M39" s="6"/>
      <c r="N39" s="6"/>
      <c r="O39" s="6"/>
      <c r="P39" s="6"/>
      <c r="Q39" s="6"/>
      <c r="R39" s="6"/>
      <c r="S39" s="6"/>
      <c r="T39" s="6"/>
      <c r="U39" s="6"/>
      <c r="V39" s="6"/>
      <c r="W39" s="6"/>
      <c r="X39" s="6"/>
      <c r="Y39" s="6"/>
      <c r="Z39" s="6"/>
    </row>
    <row r="40" ht="15.0" customHeight="1">
      <c r="A40" s="7">
        <v>6.0</v>
      </c>
      <c r="B40" s="8" t="s">
        <v>81</v>
      </c>
      <c r="C40" s="9"/>
      <c r="D40" s="10"/>
      <c r="E40" s="11"/>
      <c r="F40" s="11"/>
      <c r="G40" s="11"/>
      <c r="H40" s="11"/>
      <c r="I40" s="6"/>
      <c r="J40" s="6"/>
      <c r="K40" s="6"/>
      <c r="L40" s="6"/>
      <c r="M40" s="6"/>
      <c r="N40" s="6"/>
      <c r="O40" s="6"/>
      <c r="P40" s="6"/>
      <c r="Q40" s="6"/>
      <c r="R40" s="6"/>
      <c r="S40" s="6"/>
      <c r="T40" s="6"/>
      <c r="U40" s="6"/>
      <c r="V40" s="6"/>
      <c r="W40" s="6"/>
      <c r="X40" s="6"/>
      <c r="Y40" s="6"/>
      <c r="Z40" s="6"/>
    </row>
    <row r="41" ht="15.0" customHeight="1">
      <c r="A41" s="12">
        <v>6.1</v>
      </c>
      <c r="B41" s="13" t="s">
        <v>82</v>
      </c>
      <c r="C41" s="9">
        <v>8.0</v>
      </c>
      <c r="D41" s="10" t="s">
        <v>37</v>
      </c>
      <c r="E41" s="14" t="s">
        <v>83</v>
      </c>
      <c r="F41" s="11" t="s">
        <v>41</v>
      </c>
      <c r="G41" s="11"/>
      <c r="H41" s="11"/>
      <c r="I41" s="6"/>
      <c r="J41" s="6"/>
      <c r="K41" s="6"/>
      <c r="L41" s="6"/>
      <c r="M41" s="6"/>
      <c r="N41" s="6"/>
      <c r="O41" s="6"/>
      <c r="P41" s="6"/>
      <c r="Q41" s="6"/>
      <c r="R41" s="6"/>
      <c r="S41" s="6"/>
      <c r="T41" s="6"/>
      <c r="U41" s="6"/>
      <c r="V41" s="6"/>
      <c r="W41" s="6"/>
      <c r="X41" s="6"/>
      <c r="Y41" s="6"/>
      <c r="Z41" s="6"/>
    </row>
    <row r="42" ht="15.0" customHeight="1">
      <c r="A42" s="12">
        <v>6.2</v>
      </c>
      <c r="B42" s="13" t="s">
        <v>84</v>
      </c>
      <c r="C42" s="9">
        <v>1.0</v>
      </c>
      <c r="D42" s="10" t="s">
        <v>37</v>
      </c>
      <c r="E42" s="14" t="s">
        <v>83</v>
      </c>
      <c r="F42" s="11" t="s">
        <v>41</v>
      </c>
      <c r="G42" s="11"/>
      <c r="H42" s="11"/>
      <c r="I42" s="6"/>
      <c r="J42" s="6"/>
      <c r="K42" s="6"/>
      <c r="L42" s="6"/>
      <c r="M42" s="6"/>
      <c r="N42" s="6"/>
      <c r="O42" s="6"/>
      <c r="P42" s="6"/>
      <c r="Q42" s="6"/>
      <c r="R42" s="6"/>
      <c r="S42" s="6"/>
      <c r="T42" s="6"/>
      <c r="U42" s="6"/>
      <c r="V42" s="6"/>
      <c r="W42" s="6"/>
      <c r="X42" s="6"/>
      <c r="Y42" s="6"/>
      <c r="Z42" s="6"/>
    </row>
    <row r="43" ht="15.0" customHeight="1">
      <c r="A43" s="17"/>
      <c r="B43" s="18" t="s">
        <v>85</v>
      </c>
      <c r="C43" s="9">
        <f>SUM(C3:C42)</f>
        <v>375</v>
      </c>
      <c r="D43" s="10"/>
      <c r="E43" s="11"/>
      <c r="F43" s="11"/>
      <c r="G43" s="11"/>
      <c r="H43" s="11"/>
      <c r="I43" s="6"/>
      <c r="J43" s="6"/>
      <c r="K43" s="6"/>
      <c r="L43" s="6"/>
      <c r="M43" s="6"/>
      <c r="N43" s="6"/>
      <c r="O43" s="6"/>
      <c r="P43" s="6"/>
      <c r="Q43" s="6"/>
      <c r="R43" s="6"/>
      <c r="S43" s="6"/>
      <c r="T43" s="6"/>
      <c r="U43" s="6"/>
      <c r="V43" s="6"/>
      <c r="W43" s="6"/>
      <c r="X43" s="6"/>
      <c r="Y43" s="6"/>
      <c r="Z43" s="6"/>
    </row>
    <row r="44" ht="15.75" customHeight="1">
      <c r="A44" s="6"/>
      <c r="B44" s="19"/>
      <c r="C44" s="20"/>
      <c r="D44" s="21"/>
      <c r="E44" s="6"/>
      <c r="F44" s="6"/>
      <c r="G44" s="6"/>
      <c r="H44" s="6"/>
      <c r="I44" s="6"/>
      <c r="J44" s="6"/>
      <c r="K44" s="6"/>
      <c r="L44" s="6"/>
      <c r="M44" s="6"/>
      <c r="N44" s="6"/>
      <c r="O44" s="6"/>
      <c r="P44" s="6"/>
      <c r="Q44" s="6"/>
      <c r="R44" s="6"/>
      <c r="S44" s="6"/>
      <c r="T44" s="6"/>
      <c r="U44" s="6"/>
      <c r="V44" s="6"/>
      <c r="W44" s="6"/>
      <c r="X44" s="6"/>
      <c r="Y44" s="6"/>
      <c r="Z44" s="6"/>
    </row>
    <row r="45" ht="15.75" customHeight="1">
      <c r="A45" s="6"/>
      <c r="B45" s="19"/>
      <c r="C45" s="20"/>
      <c r="D45" s="21"/>
      <c r="E45" s="6"/>
      <c r="F45" s="6"/>
      <c r="G45" s="6"/>
      <c r="H45" s="6"/>
      <c r="I45" s="6"/>
      <c r="J45" s="6"/>
      <c r="K45" s="6"/>
      <c r="L45" s="6"/>
      <c r="M45" s="6"/>
      <c r="N45" s="6"/>
      <c r="O45" s="6"/>
      <c r="P45" s="6"/>
      <c r="Q45" s="6"/>
      <c r="R45" s="6"/>
      <c r="S45" s="6"/>
      <c r="T45" s="6"/>
      <c r="U45" s="6"/>
      <c r="V45" s="6"/>
      <c r="W45" s="6"/>
      <c r="X45" s="6"/>
      <c r="Y45" s="6"/>
      <c r="Z45" s="6"/>
    </row>
    <row r="46" ht="15.75" customHeight="1">
      <c r="A46" s="6"/>
      <c r="B46" s="19"/>
      <c r="C46" s="20"/>
      <c r="D46" s="21"/>
      <c r="E46" s="6"/>
      <c r="F46" s="6"/>
      <c r="G46" s="6"/>
      <c r="H46" s="6"/>
      <c r="I46" s="6"/>
      <c r="J46" s="6"/>
      <c r="K46" s="6"/>
      <c r="L46" s="6"/>
      <c r="M46" s="6"/>
      <c r="N46" s="6"/>
      <c r="O46" s="6"/>
      <c r="P46" s="6"/>
      <c r="Q46" s="6"/>
      <c r="R46" s="6"/>
      <c r="S46" s="6"/>
      <c r="T46" s="6"/>
      <c r="U46" s="6"/>
      <c r="V46" s="6"/>
      <c r="W46" s="6"/>
      <c r="X46" s="6"/>
      <c r="Y46" s="6"/>
      <c r="Z46" s="6"/>
    </row>
    <row r="47" ht="15.75" customHeight="1">
      <c r="A47" s="6"/>
      <c r="B47" s="19"/>
      <c r="C47" s="20"/>
      <c r="D47" s="21"/>
      <c r="E47" s="6"/>
      <c r="F47" s="6"/>
      <c r="G47" s="6"/>
      <c r="H47" s="6"/>
      <c r="I47" s="6"/>
      <c r="J47" s="6"/>
      <c r="K47" s="6"/>
      <c r="L47" s="6"/>
      <c r="M47" s="6"/>
      <c r="N47" s="6"/>
      <c r="O47" s="6"/>
      <c r="P47" s="6"/>
      <c r="Q47" s="6"/>
      <c r="R47" s="6"/>
      <c r="S47" s="6"/>
      <c r="T47" s="6"/>
      <c r="U47" s="6"/>
      <c r="V47" s="6"/>
      <c r="W47" s="6"/>
      <c r="X47" s="6"/>
      <c r="Y47" s="6"/>
      <c r="Z47" s="6"/>
    </row>
    <row r="48" ht="15.75" customHeight="1">
      <c r="A48" s="6"/>
      <c r="B48" s="19"/>
      <c r="C48" s="20"/>
      <c r="D48" s="21"/>
      <c r="E48" s="6"/>
      <c r="F48" s="6"/>
      <c r="G48" s="6"/>
      <c r="H48" s="6"/>
      <c r="I48" s="6"/>
      <c r="J48" s="6"/>
      <c r="K48" s="6"/>
      <c r="L48" s="6"/>
      <c r="M48" s="6"/>
      <c r="N48" s="6"/>
      <c r="O48" s="6"/>
      <c r="P48" s="6"/>
      <c r="Q48" s="6"/>
      <c r="R48" s="6"/>
      <c r="S48" s="6"/>
      <c r="T48" s="6"/>
      <c r="U48" s="6"/>
      <c r="V48" s="6"/>
      <c r="W48" s="6"/>
      <c r="X48" s="6"/>
      <c r="Y48" s="6"/>
      <c r="Z48" s="6"/>
    </row>
    <row r="49" ht="15.75" customHeight="1">
      <c r="A49" s="6"/>
      <c r="B49" s="19"/>
      <c r="C49" s="20"/>
      <c r="D49" s="21"/>
      <c r="E49" s="6"/>
      <c r="F49" s="6"/>
      <c r="G49" s="6"/>
      <c r="H49" s="6"/>
      <c r="I49" s="6"/>
      <c r="J49" s="6"/>
      <c r="K49" s="6"/>
      <c r="L49" s="6"/>
      <c r="M49" s="6"/>
      <c r="N49" s="6"/>
      <c r="O49" s="6"/>
      <c r="P49" s="6"/>
      <c r="Q49" s="6"/>
      <c r="R49" s="6"/>
      <c r="S49" s="6"/>
      <c r="T49" s="6"/>
      <c r="U49" s="6"/>
      <c r="V49" s="6"/>
      <c r="W49" s="6"/>
      <c r="X49" s="6"/>
      <c r="Y49" s="6"/>
      <c r="Z49" s="6"/>
    </row>
    <row r="50" ht="15.75" customHeight="1">
      <c r="A50" s="6"/>
      <c r="B50" s="19"/>
      <c r="C50" s="20"/>
      <c r="D50" s="21"/>
      <c r="E50" s="6"/>
      <c r="F50" s="6"/>
      <c r="G50" s="6"/>
      <c r="H50" s="6"/>
      <c r="I50" s="6"/>
      <c r="J50" s="6"/>
      <c r="K50" s="6"/>
      <c r="L50" s="6"/>
      <c r="M50" s="6"/>
      <c r="N50" s="6"/>
      <c r="O50" s="6"/>
      <c r="P50" s="6"/>
      <c r="Q50" s="6"/>
      <c r="R50" s="6"/>
      <c r="S50" s="6"/>
      <c r="T50" s="6"/>
      <c r="U50" s="6"/>
      <c r="V50" s="6"/>
      <c r="W50" s="6"/>
      <c r="X50" s="6"/>
      <c r="Y50" s="6"/>
      <c r="Z50" s="6"/>
    </row>
    <row r="51" ht="15.75" customHeight="1">
      <c r="A51" s="6"/>
      <c r="B51" s="19"/>
      <c r="C51" s="20"/>
      <c r="D51" s="21"/>
      <c r="E51" s="6"/>
      <c r="F51" s="6"/>
      <c r="G51" s="6"/>
      <c r="H51" s="6"/>
      <c r="I51" s="6"/>
      <c r="J51" s="6"/>
      <c r="K51" s="6"/>
      <c r="L51" s="6"/>
      <c r="M51" s="6"/>
      <c r="N51" s="6"/>
      <c r="O51" s="6"/>
      <c r="P51" s="6"/>
      <c r="Q51" s="6"/>
      <c r="R51" s="6"/>
      <c r="S51" s="6"/>
      <c r="T51" s="6"/>
      <c r="U51" s="6"/>
      <c r="V51" s="6"/>
      <c r="W51" s="6"/>
      <c r="X51" s="6"/>
      <c r="Y51" s="6"/>
      <c r="Z51" s="6"/>
    </row>
    <row r="52" ht="15.75" customHeight="1">
      <c r="A52" s="6"/>
      <c r="B52" s="19"/>
      <c r="C52" s="20"/>
      <c r="D52" s="21"/>
      <c r="E52" s="6"/>
      <c r="F52" s="6"/>
      <c r="G52" s="6"/>
      <c r="H52" s="6"/>
      <c r="I52" s="6"/>
      <c r="J52" s="6"/>
      <c r="K52" s="6"/>
      <c r="L52" s="6"/>
      <c r="M52" s="6"/>
      <c r="N52" s="6"/>
      <c r="O52" s="6"/>
      <c r="P52" s="6"/>
      <c r="Q52" s="6"/>
      <c r="R52" s="6"/>
      <c r="S52" s="6"/>
      <c r="T52" s="6"/>
      <c r="U52" s="6"/>
      <c r="V52" s="6"/>
      <c r="W52" s="6"/>
      <c r="X52" s="6"/>
      <c r="Y52" s="6"/>
      <c r="Z52" s="6"/>
    </row>
    <row r="53" ht="15.75" customHeight="1">
      <c r="A53" s="6"/>
      <c r="B53" s="19"/>
      <c r="C53" s="20"/>
      <c r="D53" s="21"/>
      <c r="E53" s="6"/>
      <c r="F53" s="6"/>
      <c r="G53" s="6"/>
      <c r="H53" s="6"/>
      <c r="I53" s="6"/>
      <c r="J53" s="6"/>
      <c r="K53" s="6"/>
      <c r="L53" s="6"/>
      <c r="M53" s="6"/>
      <c r="N53" s="6"/>
      <c r="O53" s="6"/>
      <c r="P53" s="6"/>
      <c r="Q53" s="6"/>
      <c r="R53" s="6"/>
      <c r="S53" s="6"/>
      <c r="T53" s="6"/>
      <c r="U53" s="6"/>
      <c r="V53" s="6"/>
      <c r="W53" s="6"/>
      <c r="X53" s="6"/>
      <c r="Y53" s="6"/>
      <c r="Z53" s="6"/>
    </row>
    <row r="54" ht="15.75" customHeight="1">
      <c r="A54" s="6"/>
      <c r="B54" s="19"/>
      <c r="C54" s="20"/>
      <c r="D54" s="21"/>
      <c r="E54" s="6"/>
      <c r="F54" s="6"/>
      <c r="G54" s="6"/>
      <c r="H54" s="6"/>
      <c r="I54" s="6"/>
      <c r="J54" s="6"/>
      <c r="K54" s="6"/>
      <c r="L54" s="6"/>
      <c r="M54" s="6"/>
      <c r="N54" s="6"/>
      <c r="O54" s="6"/>
      <c r="P54" s="6"/>
      <c r="Q54" s="6"/>
      <c r="R54" s="6"/>
      <c r="S54" s="6"/>
      <c r="T54" s="6"/>
      <c r="U54" s="6"/>
      <c r="V54" s="6"/>
      <c r="W54" s="6"/>
      <c r="X54" s="6"/>
      <c r="Y54" s="6"/>
      <c r="Z54" s="6"/>
    </row>
    <row r="55" ht="15.75" customHeight="1">
      <c r="A55" s="6"/>
      <c r="B55" s="19"/>
      <c r="C55" s="20"/>
      <c r="D55" s="21"/>
      <c r="E55" s="6"/>
      <c r="F55" s="6"/>
      <c r="G55" s="6"/>
      <c r="H55" s="6"/>
      <c r="I55" s="6"/>
      <c r="J55" s="6"/>
      <c r="K55" s="6"/>
      <c r="L55" s="6"/>
      <c r="M55" s="6"/>
      <c r="N55" s="6"/>
      <c r="O55" s="6"/>
      <c r="P55" s="6"/>
      <c r="Q55" s="6"/>
      <c r="R55" s="6"/>
      <c r="S55" s="6"/>
      <c r="T55" s="6"/>
      <c r="U55" s="6"/>
      <c r="V55" s="6"/>
      <c r="W55" s="6"/>
      <c r="X55" s="6"/>
      <c r="Y55" s="6"/>
      <c r="Z55" s="6"/>
    </row>
    <row r="56" ht="15.75" customHeight="1">
      <c r="A56" s="6"/>
      <c r="B56" s="19"/>
      <c r="C56" s="20"/>
      <c r="D56" s="21"/>
      <c r="E56" s="6"/>
      <c r="F56" s="6"/>
      <c r="G56" s="6"/>
      <c r="H56" s="6"/>
      <c r="I56" s="6"/>
      <c r="J56" s="6"/>
      <c r="K56" s="6"/>
      <c r="L56" s="6"/>
      <c r="M56" s="6"/>
      <c r="N56" s="6"/>
      <c r="O56" s="6"/>
      <c r="P56" s="6"/>
      <c r="Q56" s="6"/>
      <c r="R56" s="6"/>
      <c r="S56" s="6"/>
      <c r="T56" s="6"/>
      <c r="U56" s="6"/>
      <c r="V56" s="6"/>
      <c r="W56" s="6"/>
      <c r="X56" s="6"/>
      <c r="Y56" s="6"/>
      <c r="Z56" s="6"/>
    </row>
    <row r="57" ht="15.75" customHeight="1">
      <c r="A57" s="6"/>
      <c r="B57" s="19"/>
      <c r="C57" s="20"/>
      <c r="D57" s="21"/>
      <c r="E57" s="6"/>
      <c r="F57" s="6"/>
      <c r="G57" s="6"/>
      <c r="H57" s="6"/>
      <c r="I57" s="6"/>
      <c r="J57" s="6"/>
      <c r="K57" s="6"/>
      <c r="L57" s="6"/>
      <c r="M57" s="6"/>
      <c r="N57" s="6"/>
      <c r="O57" s="6"/>
      <c r="P57" s="6"/>
      <c r="Q57" s="6"/>
      <c r="R57" s="6"/>
      <c r="S57" s="6"/>
      <c r="T57" s="6"/>
      <c r="U57" s="6"/>
      <c r="V57" s="6"/>
      <c r="W57" s="6"/>
      <c r="X57" s="6"/>
      <c r="Y57" s="6"/>
      <c r="Z57" s="6"/>
    </row>
    <row r="58" ht="15.75" customHeight="1">
      <c r="A58" s="6"/>
      <c r="B58" s="19"/>
      <c r="C58" s="20"/>
      <c r="D58" s="21"/>
      <c r="E58" s="6"/>
      <c r="F58" s="6"/>
      <c r="G58" s="6"/>
      <c r="H58" s="6"/>
      <c r="I58" s="6"/>
      <c r="J58" s="6"/>
      <c r="K58" s="6"/>
      <c r="L58" s="6"/>
      <c r="M58" s="6"/>
      <c r="N58" s="6"/>
      <c r="O58" s="6"/>
      <c r="P58" s="6"/>
      <c r="Q58" s="6"/>
      <c r="R58" s="6"/>
      <c r="S58" s="6"/>
      <c r="T58" s="6"/>
      <c r="U58" s="6"/>
      <c r="V58" s="6"/>
      <c r="W58" s="6"/>
      <c r="X58" s="6"/>
      <c r="Y58" s="6"/>
      <c r="Z58" s="6"/>
    </row>
    <row r="59" ht="15.75" customHeight="1">
      <c r="A59" s="6"/>
      <c r="B59" s="19"/>
      <c r="C59" s="20"/>
      <c r="D59" s="21"/>
      <c r="E59" s="6"/>
      <c r="F59" s="6"/>
      <c r="G59" s="6"/>
      <c r="H59" s="6"/>
      <c r="I59" s="6"/>
      <c r="J59" s="6"/>
      <c r="K59" s="6"/>
      <c r="L59" s="6"/>
      <c r="M59" s="6"/>
      <c r="N59" s="6"/>
      <c r="O59" s="6"/>
      <c r="P59" s="6"/>
      <c r="Q59" s="6"/>
      <c r="R59" s="6"/>
      <c r="S59" s="6"/>
      <c r="T59" s="6"/>
      <c r="U59" s="6"/>
      <c r="V59" s="6"/>
      <c r="W59" s="6"/>
      <c r="X59" s="6"/>
      <c r="Y59" s="6"/>
      <c r="Z59" s="6"/>
    </row>
    <row r="60" ht="15.75" customHeight="1">
      <c r="A60" s="6"/>
      <c r="B60" s="19"/>
      <c r="C60" s="20"/>
      <c r="D60" s="21"/>
      <c r="E60" s="6"/>
      <c r="F60" s="6"/>
      <c r="G60" s="6"/>
      <c r="H60" s="6"/>
      <c r="I60" s="6"/>
      <c r="J60" s="6"/>
      <c r="K60" s="6"/>
      <c r="L60" s="6"/>
      <c r="M60" s="6"/>
      <c r="N60" s="6"/>
      <c r="O60" s="6"/>
      <c r="P60" s="6"/>
      <c r="Q60" s="6"/>
      <c r="R60" s="6"/>
      <c r="S60" s="6"/>
      <c r="T60" s="6"/>
      <c r="U60" s="6"/>
      <c r="V60" s="6"/>
      <c r="W60" s="6"/>
      <c r="X60" s="6"/>
      <c r="Y60" s="6"/>
      <c r="Z60" s="6"/>
    </row>
    <row r="61" ht="15.75" customHeight="1">
      <c r="A61" s="6"/>
      <c r="B61" s="19"/>
      <c r="C61" s="20"/>
      <c r="D61" s="21"/>
      <c r="E61" s="6"/>
      <c r="F61" s="6"/>
      <c r="G61" s="6"/>
      <c r="H61" s="6"/>
      <c r="I61" s="6"/>
      <c r="J61" s="6"/>
      <c r="K61" s="6"/>
      <c r="L61" s="6"/>
      <c r="M61" s="6"/>
      <c r="N61" s="6"/>
      <c r="O61" s="6"/>
      <c r="P61" s="6"/>
      <c r="Q61" s="6"/>
      <c r="R61" s="6"/>
      <c r="S61" s="6"/>
      <c r="T61" s="6"/>
      <c r="U61" s="6"/>
      <c r="V61" s="6"/>
      <c r="W61" s="6"/>
      <c r="X61" s="6"/>
      <c r="Y61" s="6"/>
      <c r="Z61" s="6"/>
    </row>
    <row r="62" ht="15.75" customHeight="1">
      <c r="A62" s="6"/>
      <c r="B62" s="19"/>
      <c r="C62" s="20"/>
      <c r="D62" s="21"/>
      <c r="E62" s="6"/>
      <c r="F62" s="6"/>
      <c r="G62" s="6"/>
      <c r="H62" s="6"/>
      <c r="I62" s="6"/>
      <c r="J62" s="6"/>
      <c r="K62" s="6"/>
      <c r="L62" s="6"/>
      <c r="M62" s="6"/>
      <c r="N62" s="6"/>
      <c r="O62" s="6"/>
      <c r="P62" s="6"/>
      <c r="Q62" s="6"/>
      <c r="R62" s="6"/>
      <c r="S62" s="6"/>
      <c r="T62" s="6"/>
      <c r="U62" s="6"/>
      <c r="V62" s="6"/>
      <c r="W62" s="6"/>
      <c r="X62" s="6"/>
      <c r="Y62" s="6"/>
      <c r="Z62" s="6"/>
    </row>
    <row r="63" ht="15.75" customHeight="1">
      <c r="A63" s="6"/>
      <c r="B63" s="19"/>
      <c r="C63" s="20"/>
      <c r="D63" s="21"/>
      <c r="E63" s="6"/>
      <c r="F63" s="6"/>
      <c r="G63" s="6"/>
      <c r="H63" s="6"/>
      <c r="I63" s="6"/>
      <c r="J63" s="6"/>
      <c r="K63" s="6"/>
      <c r="L63" s="6"/>
      <c r="M63" s="6"/>
      <c r="N63" s="6"/>
      <c r="O63" s="6"/>
      <c r="P63" s="6"/>
      <c r="Q63" s="6"/>
      <c r="R63" s="6"/>
      <c r="S63" s="6"/>
      <c r="T63" s="6"/>
      <c r="U63" s="6"/>
      <c r="V63" s="6"/>
      <c r="W63" s="6"/>
      <c r="X63" s="6"/>
      <c r="Y63" s="6"/>
      <c r="Z63" s="6"/>
    </row>
    <row r="64" ht="15.75" customHeight="1">
      <c r="A64" s="6"/>
      <c r="B64" s="19"/>
      <c r="C64" s="20"/>
      <c r="D64" s="21"/>
      <c r="E64" s="6"/>
      <c r="F64" s="6"/>
      <c r="G64" s="6"/>
      <c r="H64" s="6"/>
      <c r="I64" s="6"/>
      <c r="J64" s="6"/>
      <c r="K64" s="6"/>
      <c r="L64" s="6"/>
      <c r="M64" s="6"/>
      <c r="N64" s="6"/>
      <c r="O64" s="6"/>
      <c r="P64" s="6"/>
      <c r="Q64" s="6"/>
      <c r="R64" s="6"/>
      <c r="S64" s="6"/>
      <c r="T64" s="6"/>
      <c r="U64" s="6"/>
      <c r="V64" s="6"/>
      <c r="W64" s="6"/>
      <c r="X64" s="6"/>
      <c r="Y64" s="6"/>
      <c r="Z64" s="6"/>
    </row>
    <row r="65" ht="15.75" customHeight="1">
      <c r="A65" s="6"/>
      <c r="B65" s="19"/>
      <c r="C65" s="20"/>
      <c r="D65" s="21"/>
      <c r="E65" s="6"/>
      <c r="F65" s="6"/>
      <c r="G65" s="6"/>
      <c r="H65" s="6"/>
      <c r="I65" s="6"/>
      <c r="J65" s="6"/>
      <c r="K65" s="6"/>
      <c r="L65" s="6"/>
      <c r="M65" s="6"/>
      <c r="N65" s="6"/>
      <c r="O65" s="6"/>
      <c r="P65" s="6"/>
      <c r="Q65" s="6"/>
      <c r="R65" s="6"/>
      <c r="S65" s="6"/>
      <c r="T65" s="6"/>
      <c r="U65" s="6"/>
      <c r="V65" s="6"/>
      <c r="W65" s="6"/>
      <c r="X65" s="6"/>
      <c r="Y65" s="6"/>
      <c r="Z65" s="6"/>
    </row>
    <row r="66" ht="15.75" customHeight="1">
      <c r="A66" s="6"/>
      <c r="B66" s="19"/>
      <c r="C66" s="20"/>
      <c r="D66" s="21"/>
      <c r="E66" s="6"/>
      <c r="F66" s="6"/>
      <c r="G66" s="6"/>
      <c r="H66" s="6"/>
      <c r="I66" s="6"/>
      <c r="J66" s="6"/>
      <c r="K66" s="6"/>
      <c r="L66" s="6"/>
      <c r="M66" s="6"/>
      <c r="N66" s="6"/>
      <c r="O66" s="6"/>
      <c r="P66" s="6"/>
      <c r="Q66" s="6"/>
      <c r="R66" s="6"/>
      <c r="S66" s="6"/>
      <c r="T66" s="6"/>
      <c r="U66" s="6"/>
      <c r="V66" s="6"/>
      <c r="W66" s="6"/>
      <c r="X66" s="6"/>
      <c r="Y66" s="6"/>
      <c r="Z66" s="6"/>
    </row>
    <row r="67" ht="15.75" customHeight="1">
      <c r="A67" s="6"/>
      <c r="B67" s="19"/>
      <c r="C67" s="20"/>
      <c r="D67" s="21"/>
      <c r="E67" s="6"/>
      <c r="F67" s="6"/>
      <c r="G67" s="6"/>
      <c r="H67" s="6"/>
      <c r="I67" s="6"/>
      <c r="J67" s="6"/>
      <c r="K67" s="6"/>
      <c r="L67" s="6"/>
      <c r="M67" s="6"/>
      <c r="N67" s="6"/>
      <c r="O67" s="6"/>
      <c r="P67" s="6"/>
      <c r="Q67" s="6"/>
      <c r="R67" s="6"/>
      <c r="S67" s="6"/>
      <c r="T67" s="6"/>
      <c r="U67" s="6"/>
      <c r="V67" s="6"/>
      <c r="W67" s="6"/>
      <c r="X67" s="6"/>
      <c r="Y67" s="6"/>
      <c r="Z67" s="6"/>
    </row>
    <row r="68" ht="15.75" customHeight="1">
      <c r="A68" s="6"/>
      <c r="B68" s="19"/>
      <c r="C68" s="20"/>
      <c r="D68" s="21"/>
      <c r="E68" s="6"/>
      <c r="F68" s="6"/>
      <c r="G68" s="6"/>
      <c r="H68" s="6"/>
      <c r="I68" s="6"/>
      <c r="J68" s="6"/>
      <c r="K68" s="6"/>
      <c r="L68" s="6"/>
      <c r="M68" s="6"/>
      <c r="N68" s="6"/>
      <c r="O68" s="6"/>
      <c r="P68" s="6"/>
      <c r="Q68" s="6"/>
      <c r="R68" s="6"/>
      <c r="S68" s="6"/>
      <c r="T68" s="6"/>
      <c r="U68" s="6"/>
      <c r="V68" s="6"/>
      <c r="W68" s="6"/>
      <c r="X68" s="6"/>
      <c r="Y68" s="6"/>
      <c r="Z68" s="6"/>
    </row>
    <row r="69" ht="15.75" customHeight="1">
      <c r="A69" s="6"/>
      <c r="B69" s="19"/>
      <c r="C69" s="20"/>
      <c r="D69" s="21"/>
      <c r="E69" s="6"/>
      <c r="F69" s="6"/>
      <c r="G69" s="6"/>
      <c r="H69" s="6"/>
      <c r="I69" s="6"/>
      <c r="J69" s="6"/>
      <c r="K69" s="6"/>
      <c r="L69" s="6"/>
      <c r="M69" s="6"/>
      <c r="N69" s="6"/>
      <c r="O69" s="6"/>
      <c r="P69" s="6"/>
      <c r="Q69" s="6"/>
      <c r="R69" s="6"/>
      <c r="S69" s="6"/>
      <c r="T69" s="6"/>
      <c r="U69" s="6"/>
      <c r="V69" s="6"/>
      <c r="W69" s="6"/>
      <c r="X69" s="6"/>
      <c r="Y69" s="6"/>
      <c r="Z69" s="6"/>
    </row>
    <row r="70" ht="15.75" customHeight="1">
      <c r="A70" s="6"/>
      <c r="B70" s="19"/>
      <c r="C70" s="20"/>
      <c r="D70" s="21"/>
      <c r="E70" s="6"/>
      <c r="F70" s="6"/>
      <c r="G70" s="6"/>
      <c r="H70" s="6"/>
      <c r="I70" s="6"/>
      <c r="J70" s="6"/>
      <c r="K70" s="6"/>
      <c r="L70" s="6"/>
      <c r="M70" s="6"/>
      <c r="N70" s="6"/>
      <c r="O70" s="6"/>
      <c r="P70" s="6"/>
      <c r="Q70" s="6"/>
      <c r="R70" s="6"/>
      <c r="S70" s="6"/>
      <c r="T70" s="6"/>
      <c r="U70" s="6"/>
      <c r="V70" s="6"/>
      <c r="W70" s="6"/>
      <c r="X70" s="6"/>
      <c r="Y70" s="6"/>
      <c r="Z70" s="6"/>
    </row>
    <row r="71" ht="15.75" customHeight="1">
      <c r="A71" s="6"/>
      <c r="B71" s="19"/>
      <c r="C71" s="20"/>
      <c r="D71" s="21"/>
      <c r="E71" s="6"/>
      <c r="F71" s="6"/>
      <c r="G71" s="6"/>
      <c r="H71" s="6"/>
      <c r="I71" s="6"/>
      <c r="J71" s="6"/>
      <c r="K71" s="6"/>
      <c r="L71" s="6"/>
      <c r="M71" s="6"/>
      <c r="N71" s="6"/>
      <c r="O71" s="6"/>
      <c r="P71" s="6"/>
      <c r="Q71" s="6"/>
      <c r="R71" s="6"/>
      <c r="S71" s="6"/>
      <c r="T71" s="6"/>
      <c r="U71" s="6"/>
      <c r="V71" s="6"/>
      <c r="W71" s="6"/>
      <c r="X71" s="6"/>
      <c r="Y71" s="6"/>
      <c r="Z71" s="6"/>
    </row>
    <row r="72" ht="15.75" customHeight="1">
      <c r="A72" s="6"/>
      <c r="B72" s="19"/>
      <c r="C72" s="20"/>
      <c r="D72" s="21"/>
      <c r="E72" s="6"/>
      <c r="F72" s="6"/>
      <c r="G72" s="6"/>
      <c r="H72" s="6"/>
      <c r="I72" s="6"/>
      <c r="J72" s="6"/>
      <c r="K72" s="6"/>
      <c r="L72" s="6"/>
      <c r="M72" s="6"/>
      <c r="N72" s="6"/>
      <c r="O72" s="6"/>
      <c r="P72" s="6"/>
      <c r="Q72" s="6"/>
      <c r="R72" s="6"/>
      <c r="S72" s="6"/>
      <c r="T72" s="6"/>
      <c r="U72" s="6"/>
      <c r="V72" s="6"/>
      <c r="W72" s="6"/>
      <c r="X72" s="6"/>
      <c r="Y72" s="6"/>
      <c r="Z72" s="6"/>
    </row>
    <row r="73" ht="15.75" customHeight="1">
      <c r="A73" s="6"/>
      <c r="B73" s="19"/>
      <c r="C73" s="20"/>
      <c r="D73" s="21"/>
      <c r="E73" s="6"/>
      <c r="F73" s="6"/>
      <c r="G73" s="6"/>
      <c r="H73" s="6"/>
      <c r="I73" s="6"/>
      <c r="J73" s="6"/>
      <c r="K73" s="6"/>
      <c r="L73" s="6"/>
      <c r="M73" s="6"/>
      <c r="N73" s="6"/>
      <c r="O73" s="6"/>
      <c r="P73" s="6"/>
      <c r="Q73" s="6"/>
      <c r="R73" s="6"/>
      <c r="S73" s="6"/>
      <c r="T73" s="6"/>
      <c r="U73" s="6"/>
      <c r="V73" s="6"/>
      <c r="W73" s="6"/>
      <c r="X73" s="6"/>
      <c r="Y73" s="6"/>
      <c r="Z73" s="6"/>
    </row>
    <row r="74" ht="15.75" customHeight="1">
      <c r="A74" s="6"/>
      <c r="B74" s="19"/>
      <c r="C74" s="20"/>
      <c r="D74" s="21"/>
      <c r="E74" s="6"/>
      <c r="F74" s="6"/>
      <c r="G74" s="6"/>
      <c r="H74" s="6"/>
      <c r="I74" s="6"/>
      <c r="J74" s="6"/>
      <c r="K74" s="6"/>
      <c r="L74" s="6"/>
      <c r="M74" s="6"/>
      <c r="N74" s="6"/>
      <c r="O74" s="6"/>
      <c r="P74" s="6"/>
      <c r="Q74" s="6"/>
      <c r="R74" s="6"/>
      <c r="S74" s="6"/>
      <c r="T74" s="6"/>
      <c r="U74" s="6"/>
      <c r="V74" s="6"/>
      <c r="W74" s="6"/>
      <c r="X74" s="6"/>
      <c r="Y74" s="6"/>
      <c r="Z74" s="6"/>
    </row>
    <row r="75" ht="15.75" customHeight="1">
      <c r="A75" s="6"/>
      <c r="B75" s="19"/>
      <c r="C75" s="20"/>
      <c r="D75" s="21"/>
      <c r="E75" s="6"/>
      <c r="F75" s="6"/>
      <c r="G75" s="6"/>
      <c r="H75" s="6"/>
      <c r="I75" s="6"/>
      <c r="J75" s="6"/>
      <c r="K75" s="6"/>
      <c r="L75" s="6"/>
      <c r="M75" s="6"/>
      <c r="N75" s="6"/>
      <c r="O75" s="6"/>
      <c r="P75" s="6"/>
      <c r="Q75" s="6"/>
      <c r="R75" s="6"/>
      <c r="S75" s="6"/>
      <c r="T75" s="6"/>
      <c r="U75" s="6"/>
      <c r="V75" s="6"/>
      <c r="W75" s="6"/>
      <c r="X75" s="6"/>
      <c r="Y75" s="6"/>
      <c r="Z75" s="6"/>
    </row>
    <row r="76" ht="15.75" customHeight="1">
      <c r="A76" s="6"/>
      <c r="B76" s="19"/>
      <c r="C76" s="20"/>
      <c r="D76" s="21"/>
      <c r="E76" s="6"/>
      <c r="F76" s="6"/>
      <c r="G76" s="6"/>
      <c r="H76" s="6"/>
      <c r="I76" s="6"/>
      <c r="J76" s="6"/>
      <c r="K76" s="6"/>
      <c r="L76" s="6"/>
      <c r="M76" s="6"/>
      <c r="N76" s="6"/>
      <c r="O76" s="6"/>
      <c r="P76" s="6"/>
      <c r="Q76" s="6"/>
      <c r="R76" s="6"/>
      <c r="S76" s="6"/>
      <c r="T76" s="6"/>
      <c r="U76" s="6"/>
      <c r="V76" s="6"/>
      <c r="W76" s="6"/>
      <c r="X76" s="6"/>
      <c r="Y76" s="6"/>
      <c r="Z76" s="6"/>
    </row>
    <row r="77" ht="15.75" customHeight="1">
      <c r="A77" s="6"/>
      <c r="B77" s="19"/>
      <c r="C77" s="20"/>
      <c r="D77" s="21"/>
      <c r="E77" s="6"/>
      <c r="F77" s="6"/>
      <c r="G77" s="6"/>
      <c r="H77" s="6"/>
      <c r="I77" s="6"/>
      <c r="J77" s="6"/>
      <c r="K77" s="6"/>
      <c r="L77" s="6"/>
      <c r="M77" s="6"/>
      <c r="N77" s="6"/>
      <c r="O77" s="6"/>
      <c r="P77" s="6"/>
      <c r="Q77" s="6"/>
      <c r="R77" s="6"/>
      <c r="S77" s="6"/>
      <c r="T77" s="6"/>
      <c r="U77" s="6"/>
      <c r="V77" s="6"/>
      <c r="W77" s="6"/>
      <c r="X77" s="6"/>
      <c r="Y77" s="6"/>
      <c r="Z77" s="6"/>
    </row>
    <row r="78" ht="15.75" customHeight="1">
      <c r="A78" s="6"/>
      <c r="B78" s="19"/>
      <c r="C78" s="20"/>
      <c r="D78" s="21"/>
      <c r="E78" s="6"/>
      <c r="F78" s="6"/>
      <c r="G78" s="6"/>
      <c r="H78" s="6"/>
      <c r="I78" s="6"/>
      <c r="J78" s="6"/>
      <c r="K78" s="6"/>
      <c r="L78" s="6"/>
      <c r="M78" s="6"/>
      <c r="N78" s="6"/>
      <c r="O78" s="6"/>
      <c r="P78" s="6"/>
      <c r="Q78" s="6"/>
      <c r="R78" s="6"/>
      <c r="S78" s="6"/>
      <c r="T78" s="6"/>
      <c r="U78" s="6"/>
      <c r="V78" s="6"/>
      <c r="W78" s="6"/>
      <c r="X78" s="6"/>
      <c r="Y78" s="6"/>
      <c r="Z78" s="6"/>
    </row>
    <row r="79" ht="15.75" customHeight="1">
      <c r="A79" s="6"/>
      <c r="B79" s="19"/>
      <c r="C79" s="20"/>
      <c r="D79" s="21"/>
      <c r="E79" s="6"/>
      <c r="F79" s="6"/>
      <c r="G79" s="6"/>
      <c r="H79" s="6"/>
      <c r="I79" s="6"/>
      <c r="J79" s="6"/>
      <c r="K79" s="6"/>
      <c r="L79" s="6"/>
      <c r="M79" s="6"/>
      <c r="N79" s="6"/>
      <c r="O79" s="6"/>
      <c r="P79" s="6"/>
      <c r="Q79" s="6"/>
      <c r="R79" s="6"/>
      <c r="S79" s="6"/>
      <c r="T79" s="6"/>
      <c r="U79" s="6"/>
      <c r="V79" s="6"/>
      <c r="W79" s="6"/>
      <c r="X79" s="6"/>
      <c r="Y79" s="6"/>
      <c r="Z79" s="6"/>
    </row>
    <row r="80" ht="15.75" customHeight="1">
      <c r="A80" s="6"/>
      <c r="B80" s="19"/>
      <c r="C80" s="20"/>
      <c r="D80" s="21"/>
      <c r="E80" s="6"/>
      <c r="F80" s="6"/>
      <c r="G80" s="6"/>
      <c r="H80" s="6"/>
      <c r="I80" s="6"/>
      <c r="J80" s="6"/>
      <c r="K80" s="6"/>
      <c r="L80" s="6"/>
      <c r="M80" s="6"/>
      <c r="N80" s="6"/>
      <c r="O80" s="6"/>
      <c r="P80" s="6"/>
      <c r="Q80" s="6"/>
      <c r="R80" s="6"/>
      <c r="S80" s="6"/>
      <c r="T80" s="6"/>
      <c r="U80" s="6"/>
      <c r="V80" s="6"/>
      <c r="W80" s="6"/>
      <c r="X80" s="6"/>
      <c r="Y80" s="6"/>
      <c r="Z80" s="6"/>
    </row>
    <row r="81" ht="15.75" customHeight="1">
      <c r="A81" s="6"/>
      <c r="B81" s="19"/>
      <c r="C81" s="20"/>
      <c r="D81" s="21"/>
      <c r="E81" s="6"/>
      <c r="F81" s="6"/>
      <c r="G81" s="6"/>
      <c r="H81" s="6"/>
      <c r="I81" s="6"/>
      <c r="J81" s="6"/>
      <c r="K81" s="6"/>
      <c r="L81" s="6"/>
      <c r="M81" s="6"/>
      <c r="N81" s="6"/>
      <c r="O81" s="6"/>
      <c r="P81" s="6"/>
      <c r="Q81" s="6"/>
      <c r="R81" s="6"/>
      <c r="S81" s="6"/>
      <c r="T81" s="6"/>
      <c r="U81" s="6"/>
      <c r="V81" s="6"/>
      <c r="W81" s="6"/>
      <c r="X81" s="6"/>
      <c r="Y81" s="6"/>
      <c r="Z81" s="6"/>
    </row>
    <row r="82" ht="15.75" customHeight="1">
      <c r="A82" s="6"/>
      <c r="B82" s="19"/>
      <c r="C82" s="20"/>
      <c r="D82" s="21"/>
      <c r="E82" s="6"/>
      <c r="F82" s="6"/>
      <c r="G82" s="6"/>
      <c r="H82" s="6"/>
      <c r="I82" s="6"/>
      <c r="J82" s="6"/>
      <c r="K82" s="6"/>
      <c r="L82" s="6"/>
      <c r="M82" s="6"/>
      <c r="N82" s="6"/>
      <c r="O82" s="6"/>
      <c r="P82" s="6"/>
      <c r="Q82" s="6"/>
      <c r="R82" s="6"/>
      <c r="S82" s="6"/>
      <c r="T82" s="6"/>
      <c r="U82" s="6"/>
      <c r="V82" s="6"/>
      <c r="W82" s="6"/>
      <c r="X82" s="6"/>
      <c r="Y82" s="6"/>
      <c r="Z82" s="6"/>
    </row>
    <row r="83" ht="15.75" customHeight="1">
      <c r="A83" s="6"/>
      <c r="B83" s="19"/>
      <c r="C83" s="20"/>
      <c r="D83" s="21"/>
      <c r="E83" s="6"/>
      <c r="F83" s="6"/>
      <c r="G83" s="6"/>
      <c r="H83" s="6"/>
      <c r="I83" s="6"/>
      <c r="J83" s="6"/>
      <c r="K83" s="6"/>
      <c r="L83" s="6"/>
      <c r="M83" s="6"/>
      <c r="N83" s="6"/>
      <c r="O83" s="6"/>
      <c r="P83" s="6"/>
      <c r="Q83" s="6"/>
      <c r="R83" s="6"/>
      <c r="S83" s="6"/>
      <c r="T83" s="6"/>
      <c r="U83" s="6"/>
      <c r="V83" s="6"/>
      <c r="W83" s="6"/>
      <c r="X83" s="6"/>
      <c r="Y83" s="6"/>
      <c r="Z83" s="6"/>
    </row>
    <row r="84" ht="15.75" customHeight="1">
      <c r="A84" s="6"/>
      <c r="B84" s="19"/>
      <c r="C84" s="20"/>
      <c r="D84" s="21"/>
      <c r="E84" s="6"/>
      <c r="F84" s="6"/>
      <c r="G84" s="6"/>
      <c r="H84" s="6"/>
      <c r="I84" s="6"/>
      <c r="J84" s="6"/>
      <c r="K84" s="6"/>
      <c r="L84" s="6"/>
      <c r="M84" s="6"/>
      <c r="N84" s="6"/>
      <c r="O84" s="6"/>
      <c r="P84" s="6"/>
      <c r="Q84" s="6"/>
      <c r="R84" s="6"/>
      <c r="S84" s="6"/>
      <c r="T84" s="6"/>
      <c r="U84" s="6"/>
      <c r="V84" s="6"/>
      <c r="W84" s="6"/>
      <c r="X84" s="6"/>
      <c r="Y84" s="6"/>
      <c r="Z84" s="6"/>
    </row>
    <row r="85" ht="15.75" customHeight="1">
      <c r="A85" s="6"/>
      <c r="B85" s="19"/>
      <c r="C85" s="20"/>
      <c r="D85" s="21"/>
      <c r="E85" s="6"/>
      <c r="F85" s="6"/>
      <c r="G85" s="6"/>
      <c r="H85" s="6"/>
      <c r="I85" s="6"/>
      <c r="J85" s="6"/>
      <c r="K85" s="6"/>
      <c r="L85" s="6"/>
      <c r="M85" s="6"/>
      <c r="N85" s="6"/>
      <c r="O85" s="6"/>
      <c r="P85" s="6"/>
      <c r="Q85" s="6"/>
      <c r="R85" s="6"/>
      <c r="S85" s="6"/>
      <c r="T85" s="6"/>
      <c r="U85" s="6"/>
      <c r="V85" s="6"/>
      <c r="W85" s="6"/>
      <c r="X85" s="6"/>
      <c r="Y85" s="6"/>
      <c r="Z85" s="6"/>
    </row>
    <row r="86" ht="15.75" customHeight="1">
      <c r="A86" s="6"/>
      <c r="B86" s="19"/>
      <c r="C86" s="20"/>
      <c r="D86" s="21"/>
      <c r="E86" s="6"/>
      <c r="F86" s="6"/>
      <c r="G86" s="6"/>
      <c r="H86" s="6"/>
      <c r="I86" s="6"/>
      <c r="J86" s="6"/>
      <c r="K86" s="6"/>
      <c r="L86" s="6"/>
      <c r="M86" s="6"/>
      <c r="N86" s="6"/>
      <c r="O86" s="6"/>
      <c r="P86" s="6"/>
      <c r="Q86" s="6"/>
      <c r="R86" s="6"/>
      <c r="S86" s="6"/>
      <c r="T86" s="6"/>
      <c r="U86" s="6"/>
      <c r="V86" s="6"/>
      <c r="W86" s="6"/>
      <c r="X86" s="6"/>
      <c r="Y86" s="6"/>
      <c r="Z86" s="6"/>
    </row>
    <row r="87" ht="15.75" customHeight="1">
      <c r="A87" s="6"/>
      <c r="B87" s="19"/>
      <c r="C87" s="20"/>
      <c r="D87" s="21"/>
      <c r="E87" s="6"/>
      <c r="F87" s="6"/>
      <c r="G87" s="6"/>
      <c r="H87" s="6"/>
      <c r="I87" s="6"/>
      <c r="J87" s="6"/>
      <c r="K87" s="6"/>
      <c r="L87" s="6"/>
      <c r="M87" s="6"/>
      <c r="N87" s="6"/>
      <c r="O87" s="6"/>
      <c r="P87" s="6"/>
      <c r="Q87" s="6"/>
      <c r="R87" s="6"/>
      <c r="S87" s="6"/>
      <c r="T87" s="6"/>
      <c r="U87" s="6"/>
      <c r="V87" s="6"/>
      <c r="W87" s="6"/>
      <c r="X87" s="6"/>
      <c r="Y87" s="6"/>
      <c r="Z87" s="6"/>
    </row>
    <row r="88" ht="15.75" customHeight="1">
      <c r="A88" s="6"/>
      <c r="B88" s="19"/>
      <c r="C88" s="20"/>
      <c r="D88" s="21"/>
      <c r="E88" s="6"/>
      <c r="F88" s="6"/>
      <c r="G88" s="6"/>
      <c r="H88" s="6"/>
      <c r="I88" s="6"/>
      <c r="J88" s="6"/>
      <c r="K88" s="6"/>
      <c r="L88" s="6"/>
      <c r="M88" s="6"/>
      <c r="N88" s="6"/>
      <c r="O88" s="6"/>
      <c r="P88" s="6"/>
      <c r="Q88" s="6"/>
      <c r="R88" s="6"/>
      <c r="S88" s="6"/>
      <c r="T88" s="6"/>
      <c r="U88" s="6"/>
      <c r="V88" s="6"/>
      <c r="W88" s="6"/>
      <c r="X88" s="6"/>
      <c r="Y88" s="6"/>
      <c r="Z88" s="6"/>
    </row>
    <row r="89" ht="15.75" customHeight="1">
      <c r="A89" s="6"/>
      <c r="B89" s="19"/>
      <c r="C89" s="20"/>
      <c r="D89" s="21"/>
      <c r="E89" s="6"/>
      <c r="F89" s="6"/>
      <c r="G89" s="6"/>
      <c r="H89" s="6"/>
      <c r="I89" s="6"/>
      <c r="J89" s="6"/>
      <c r="K89" s="6"/>
      <c r="L89" s="6"/>
      <c r="M89" s="6"/>
      <c r="N89" s="6"/>
      <c r="O89" s="6"/>
      <c r="P89" s="6"/>
      <c r="Q89" s="6"/>
      <c r="R89" s="6"/>
      <c r="S89" s="6"/>
      <c r="T89" s="6"/>
      <c r="U89" s="6"/>
      <c r="V89" s="6"/>
      <c r="W89" s="6"/>
      <c r="X89" s="6"/>
      <c r="Y89" s="6"/>
      <c r="Z89" s="6"/>
    </row>
    <row r="90" ht="15.75" customHeight="1">
      <c r="A90" s="6"/>
      <c r="B90" s="19"/>
      <c r="C90" s="20"/>
      <c r="D90" s="21"/>
      <c r="E90" s="6"/>
      <c r="F90" s="6"/>
      <c r="G90" s="6"/>
      <c r="H90" s="6"/>
      <c r="I90" s="6"/>
      <c r="J90" s="6"/>
      <c r="K90" s="6"/>
      <c r="L90" s="6"/>
      <c r="M90" s="6"/>
      <c r="N90" s="6"/>
      <c r="O90" s="6"/>
      <c r="P90" s="6"/>
      <c r="Q90" s="6"/>
      <c r="R90" s="6"/>
      <c r="S90" s="6"/>
      <c r="T90" s="6"/>
      <c r="U90" s="6"/>
      <c r="V90" s="6"/>
      <c r="W90" s="6"/>
      <c r="X90" s="6"/>
      <c r="Y90" s="6"/>
      <c r="Z90" s="6"/>
    </row>
    <row r="91" ht="15.75" customHeight="1">
      <c r="A91" s="6"/>
      <c r="B91" s="19"/>
      <c r="C91" s="20"/>
      <c r="D91" s="21"/>
      <c r="E91" s="6"/>
      <c r="F91" s="6"/>
      <c r="G91" s="6"/>
      <c r="H91" s="6"/>
      <c r="I91" s="6"/>
      <c r="J91" s="6"/>
      <c r="K91" s="6"/>
      <c r="L91" s="6"/>
      <c r="M91" s="6"/>
      <c r="N91" s="6"/>
      <c r="O91" s="6"/>
      <c r="P91" s="6"/>
      <c r="Q91" s="6"/>
      <c r="R91" s="6"/>
      <c r="S91" s="6"/>
      <c r="T91" s="6"/>
      <c r="U91" s="6"/>
      <c r="V91" s="6"/>
      <c r="W91" s="6"/>
      <c r="X91" s="6"/>
      <c r="Y91" s="6"/>
      <c r="Z91" s="6"/>
    </row>
    <row r="92" ht="15.75" customHeight="1">
      <c r="A92" s="6"/>
      <c r="B92" s="19"/>
      <c r="C92" s="20"/>
      <c r="D92" s="21"/>
      <c r="E92" s="6"/>
      <c r="F92" s="6"/>
      <c r="G92" s="6"/>
      <c r="H92" s="6"/>
      <c r="I92" s="6"/>
      <c r="J92" s="6"/>
      <c r="K92" s="6"/>
      <c r="L92" s="6"/>
      <c r="M92" s="6"/>
      <c r="N92" s="6"/>
      <c r="O92" s="6"/>
      <c r="P92" s="6"/>
      <c r="Q92" s="6"/>
      <c r="R92" s="6"/>
      <c r="S92" s="6"/>
      <c r="T92" s="6"/>
      <c r="U92" s="6"/>
      <c r="V92" s="6"/>
      <c r="W92" s="6"/>
      <c r="X92" s="6"/>
      <c r="Y92" s="6"/>
      <c r="Z92" s="6"/>
    </row>
    <row r="93" ht="15.75" customHeight="1">
      <c r="A93" s="6"/>
      <c r="B93" s="19"/>
      <c r="C93" s="20"/>
      <c r="D93" s="21"/>
      <c r="E93" s="6"/>
      <c r="F93" s="6"/>
      <c r="G93" s="6"/>
      <c r="H93" s="6"/>
      <c r="I93" s="6"/>
      <c r="J93" s="6"/>
      <c r="K93" s="6"/>
      <c r="L93" s="6"/>
      <c r="M93" s="6"/>
      <c r="N93" s="6"/>
      <c r="O93" s="6"/>
      <c r="P93" s="6"/>
      <c r="Q93" s="6"/>
      <c r="R93" s="6"/>
      <c r="S93" s="6"/>
      <c r="T93" s="6"/>
      <c r="U93" s="6"/>
      <c r="V93" s="6"/>
      <c r="W93" s="6"/>
      <c r="X93" s="6"/>
      <c r="Y93" s="6"/>
      <c r="Z93" s="6"/>
    </row>
    <row r="94" ht="15.75" customHeight="1">
      <c r="A94" s="6"/>
      <c r="B94" s="19"/>
      <c r="C94" s="20"/>
      <c r="D94" s="21"/>
      <c r="E94" s="6"/>
      <c r="F94" s="6"/>
      <c r="G94" s="6"/>
      <c r="H94" s="6"/>
      <c r="I94" s="6"/>
      <c r="J94" s="6"/>
      <c r="K94" s="6"/>
      <c r="L94" s="6"/>
      <c r="M94" s="6"/>
      <c r="N94" s="6"/>
      <c r="O94" s="6"/>
      <c r="P94" s="6"/>
      <c r="Q94" s="6"/>
      <c r="R94" s="6"/>
      <c r="S94" s="6"/>
      <c r="T94" s="6"/>
      <c r="U94" s="6"/>
      <c r="V94" s="6"/>
      <c r="W94" s="6"/>
      <c r="X94" s="6"/>
      <c r="Y94" s="6"/>
      <c r="Z94" s="6"/>
    </row>
    <row r="95" ht="15.75" customHeight="1">
      <c r="A95" s="6"/>
      <c r="B95" s="19"/>
      <c r="C95" s="20"/>
      <c r="D95" s="21"/>
      <c r="E95" s="6"/>
      <c r="F95" s="6"/>
      <c r="G95" s="6"/>
      <c r="H95" s="6"/>
      <c r="I95" s="6"/>
      <c r="J95" s="6"/>
      <c r="K95" s="6"/>
      <c r="L95" s="6"/>
      <c r="M95" s="6"/>
      <c r="N95" s="6"/>
      <c r="O95" s="6"/>
      <c r="P95" s="6"/>
      <c r="Q95" s="6"/>
      <c r="R95" s="6"/>
      <c r="S95" s="6"/>
      <c r="T95" s="6"/>
      <c r="U95" s="6"/>
      <c r="V95" s="6"/>
      <c r="W95" s="6"/>
      <c r="X95" s="6"/>
      <c r="Y95" s="6"/>
      <c r="Z95" s="6"/>
    </row>
    <row r="96" ht="15.75" customHeight="1">
      <c r="A96" s="6"/>
      <c r="B96" s="19"/>
      <c r="C96" s="20"/>
      <c r="D96" s="21"/>
      <c r="E96" s="6"/>
      <c r="F96" s="6"/>
      <c r="G96" s="6"/>
      <c r="H96" s="6"/>
      <c r="I96" s="6"/>
      <c r="J96" s="6"/>
      <c r="K96" s="6"/>
      <c r="L96" s="6"/>
      <c r="M96" s="6"/>
      <c r="N96" s="6"/>
      <c r="O96" s="6"/>
      <c r="P96" s="6"/>
      <c r="Q96" s="6"/>
      <c r="R96" s="6"/>
      <c r="S96" s="6"/>
      <c r="T96" s="6"/>
      <c r="U96" s="6"/>
      <c r="V96" s="6"/>
      <c r="W96" s="6"/>
      <c r="X96" s="6"/>
      <c r="Y96" s="6"/>
      <c r="Z96" s="6"/>
    </row>
    <row r="97" ht="15.75" customHeight="1">
      <c r="A97" s="6"/>
      <c r="B97" s="19"/>
      <c r="C97" s="20"/>
      <c r="D97" s="21"/>
      <c r="E97" s="6"/>
      <c r="F97" s="6"/>
      <c r="G97" s="6"/>
      <c r="H97" s="6"/>
      <c r="I97" s="6"/>
      <c r="J97" s="6"/>
      <c r="K97" s="6"/>
      <c r="L97" s="6"/>
      <c r="M97" s="6"/>
      <c r="N97" s="6"/>
      <c r="O97" s="6"/>
      <c r="P97" s="6"/>
      <c r="Q97" s="6"/>
      <c r="R97" s="6"/>
      <c r="S97" s="6"/>
      <c r="T97" s="6"/>
      <c r="U97" s="6"/>
      <c r="V97" s="6"/>
      <c r="W97" s="6"/>
      <c r="X97" s="6"/>
      <c r="Y97" s="6"/>
      <c r="Z97" s="6"/>
    </row>
    <row r="98" ht="15.75" customHeight="1">
      <c r="A98" s="6"/>
      <c r="B98" s="19"/>
      <c r="C98" s="20"/>
      <c r="D98" s="21"/>
      <c r="E98" s="6"/>
      <c r="F98" s="6"/>
      <c r="G98" s="6"/>
      <c r="H98" s="6"/>
      <c r="I98" s="6"/>
      <c r="J98" s="6"/>
      <c r="K98" s="6"/>
      <c r="L98" s="6"/>
      <c r="M98" s="6"/>
      <c r="N98" s="6"/>
      <c r="O98" s="6"/>
      <c r="P98" s="6"/>
      <c r="Q98" s="6"/>
      <c r="R98" s="6"/>
      <c r="S98" s="6"/>
      <c r="T98" s="6"/>
      <c r="U98" s="6"/>
      <c r="V98" s="6"/>
      <c r="W98" s="6"/>
      <c r="X98" s="6"/>
      <c r="Y98" s="6"/>
      <c r="Z98" s="6"/>
    </row>
    <row r="99" ht="15.75" customHeight="1">
      <c r="A99" s="6"/>
      <c r="B99" s="19"/>
      <c r="C99" s="20"/>
      <c r="D99" s="21"/>
      <c r="E99" s="6"/>
      <c r="F99" s="6"/>
      <c r="G99" s="6"/>
      <c r="H99" s="6"/>
      <c r="I99" s="6"/>
      <c r="J99" s="6"/>
      <c r="K99" s="6"/>
      <c r="L99" s="6"/>
      <c r="M99" s="6"/>
      <c r="N99" s="6"/>
      <c r="O99" s="6"/>
      <c r="P99" s="6"/>
      <c r="Q99" s="6"/>
      <c r="R99" s="6"/>
      <c r="S99" s="6"/>
      <c r="T99" s="6"/>
      <c r="U99" s="6"/>
      <c r="V99" s="6"/>
      <c r="W99" s="6"/>
      <c r="X99" s="6"/>
      <c r="Y99" s="6"/>
      <c r="Z99" s="6"/>
    </row>
    <row r="100" ht="15.75" customHeight="1">
      <c r="A100" s="6"/>
      <c r="B100" s="19"/>
      <c r="C100" s="20"/>
      <c r="D100" s="21"/>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19"/>
      <c r="C101" s="20"/>
      <c r="D101" s="21"/>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19"/>
      <c r="C102" s="20"/>
      <c r="D102" s="21"/>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19"/>
      <c r="C103" s="20"/>
      <c r="D103" s="21"/>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19"/>
      <c r="C104" s="20"/>
      <c r="D104" s="21"/>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19"/>
      <c r="C105" s="20"/>
      <c r="D105" s="21"/>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19"/>
      <c r="C106" s="20"/>
      <c r="D106" s="21"/>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19"/>
      <c r="C107" s="20"/>
      <c r="D107" s="21"/>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19"/>
      <c r="C108" s="20"/>
      <c r="D108" s="21"/>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19"/>
      <c r="C109" s="20"/>
      <c r="D109" s="21"/>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19"/>
      <c r="C110" s="20"/>
      <c r="D110" s="21"/>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19"/>
      <c r="C111" s="20"/>
      <c r="D111" s="21"/>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19"/>
      <c r="C112" s="20"/>
      <c r="D112" s="21"/>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19"/>
      <c r="C113" s="20"/>
      <c r="D113" s="21"/>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19"/>
      <c r="C114" s="20"/>
      <c r="D114" s="21"/>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19"/>
      <c r="C115" s="20"/>
      <c r="D115" s="21"/>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19"/>
      <c r="C116" s="20"/>
      <c r="D116" s="21"/>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19"/>
      <c r="C117" s="20"/>
      <c r="D117" s="21"/>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19"/>
      <c r="C118" s="20"/>
      <c r="D118" s="21"/>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19"/>
      <c r="C119" s="20"/>
      <c r="D119" s="21"/>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19"/>
      <c r="C120" s="20"/>
      <c r="D120" s="21"/>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19"/>
      <c r="C121" s="20"/>
      <c r="D121" s="21"/>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19"/>
      <c r="C122" s="20"/>
      <c r="D122" s="21"/>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19"/>
      <c r="C123" s="20"/>
      <c r="D123" s="21"/>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19"/>
      <c r="C124" s="20"/>
      <c r="D124" s="21"/>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19"/>
      <c r="C125" s="20"/>
      <c r="D125" s="21"/>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19"/>
      <c r="C126" s="20"/>
      <c r="D126" s="21"/>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19"/>
      <c r="C127" s="20"/>
      <c r="D127" s="21"/>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19"/>
      <c r="C128" s="20"/>
      <c r="D128" s="21"/>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19"/>
      <c r="C129" s="20"/>
      <c r="D129" s="21"/>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19"/>
      <c r="C130" s="20"/>
      <c r="D130" s="21"/>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19"/>
      <c r="C131" s="20"/>
      <c r="D131" s="21"/>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19"/>
      <c r="C132" s="20"/>
      <c r="D132" s="21"/>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19"/>
      <c r="C133" s="20"/>
      <c r="D133" s="21"/>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19"/>
      <c r="C134" s="20"/>
      <c r="D134" s="21"/>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19"/>
      <c r="C135" s="20"/>
      <c r="D135" s="21"/>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19"/>
      <c r="C136" s="20"/>
      <c r="D136" s="21"/>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19"/>
      <c r="C137" s="20"/>
      <c r="D137" s="21"/>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19"/>
      <c r="C138" s="20"/>
      <c r="D138" s="21"/>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19"/>
      <c r="C139" s="20"/>
      <c r="D139" s="21"/>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19"/>
      <c r="C140" s="20"/>
      <c r="D140" s="21"/>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19"/>
      <c r="C141" s="20"/>
      <c r="D141" s="21"/>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19"/>
      <c r="C142" s="20"/>
      <c r="D142" s="21"/>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19"/>
      <c r="C143" s="20"/>
      <c r="D143" s="21"/>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19"/>
      <c r="C144" s="20"/>
      <c r="D144" s="21"/>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19"/>
      <c r="C145" s="20"/>
      <c r="D145" s="21"/>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19"/>
      <c r="C146" s="20"/>
      <c r="D146" s="21"/>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19"/>
      <c r="C147" s="20"/>
      <c r="D147" s="21"/>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19"/>
      <c r="C148" s="20"/>
      <c r="D148" s="21"/>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19"/>
      <c r="C149" s="20"/>
      <c r="D149" s="21"/>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19"/>
      <c r="C150" s="20"/>
      <c r="D150" s="21"/>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19"/>
      <c r="C151" s="20"/>
      <c r="D151" s="21"/>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19"/>
      <c r="C152" s="20"/>
      <c r="D152" s="21"/>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19"/>
      <c r="C153" s="20"/>
      <c r="D153" s="21"/>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19"/>
      <c r="C154" s="20"/>
      <c r="D154" s="21"/>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19"/>
      <c r="C155" s="20"/>
      <c r="D155" s="21"/>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19"/>
      <c r="C156" s="20"/>
      <c r="D156" s="21"/>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19"/>
      <c r="C157" s="20"/>
      <c r="D157" s="21"/>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19"/>
      <c r="C158" s="20"/>
      <c r="D158" s="21"/>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19"/>
      <c r="C159" s="20"/>
      <c r="D159" s="21"/>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19"/>
      <c r="C160" s="20"/>
      <c r="D160" s="21"/>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19"/>
      <c r="C161" s="20"/>
      <c r="D161" s="21"/>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19"/>
      <c r="C162" s="20"/>
      <c r="D162" s="21"/>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19"/>
      <c r="C163" s="20"/>
      <c r="D163" s="21"/>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19"/>
      <c r="C164" s="20"/>
      <c r="D164" s="21"/>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19"/>
      <c r="C165" s="20"/>
      <c r="D165" s="21"/>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19"/>
      <c r="C166" s="20"/>
      <c r="D166" s="21"/>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19"/>
      <c r="C167" s="20"/>
      <c r="D167" s="21"/>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19"/>
      <c r="C168" s="20"/>
      <c r="D168" s="21"/>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19"/>
      <c r="C169" s="20"/>
      <c r="D169" s="21"/>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19"/>
      <c r="C170" s="20"/>
      <c r="D170" s="21"/>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19"/>
      <c r="C171" s="20"/>
      <c r="D171" s="21"/>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19"/>
      <c r="C172" s="20"/>
      <c r="D172" s="21"/>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19"/>
      <c r="C173" s="20"/>
      <c r="D173" s="21"/>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19"/>
      <c r="C174" s="20"/>
      <c r="D174" s="21"/>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19"/>
      <c r="C175" s="20"/>
      <c r="D175" s="21"/>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19"/>
      <c r="C176" s="20"/>
      <c r="D176" s="21"/>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19"/>
      <c r="C177" s="20"/>
      <c r="D177" s="21"/>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19"/>
      <c r="C178" s="20"/>
      <c r="D178" s="21"/>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19"/>
      <c r="C179" s="20"/>
      <c r="D179" s="21"/>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19"/>
      <c r="C180" s="20"/>
      <c r="D180" s="21"/>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19"/>
      <c r="C181" s="20"/>
      <c r="D181" s="21"/>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19"/>
      <c r="C182" s="20"/>
      <c r="D182" s="21"/>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19"/>
      <c r="C183" s="20"/>
      <c r="D183" s="21"/>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19"/>
      <c r="C184" s="20"/>
      <c r="D184" s="21"/>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19"/>
      <c r="C185" s="20"/>
      <c r="D185" s="21"/>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19"/>
      <c r="C186" s="20"/>
      <c r="D186" s="21"/>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19"/>
      <c r="C187" s="20"/>
      <c r="D187" s="21"/>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19"/>
      <c r="C188" s="20"/>
      <c r="D188" s="21"/>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19"/>
      <c r="C189" s="20"/>
      <c r="D189" s="21"/>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19"/>
      <c r="C190" s="20"/>
      <c r="D190" s="21"/>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19"/>
      <c r="C191" s="20"/>
      <c r="D191" s="21"/>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19"/>
      <c r="C192" s="20"/>
      <c r="D192" s="21"/>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19"/>
      <c r="C193" s="20"/>
      <c r="D193" s="21"/>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19"/>
      <c r="C194" s="20"/>
      <c r="D194" s="21"/>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19"/>
      <c r="C195" s="20"/>
      <c r="D195" s="21"/>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19"/>
      <c r="C196" s="20"/>
      <c r="D196" s="21"/>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19"/>
      <c r="C197" s="20"/>
      <c r="D197" s="21"/>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19"/>
      <c r="C198" s="20"/>
      <c r="D198" s="21"/>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19"/>
      <c r="C199" s="20"/>
      <c r="D199" s="21"/>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19"/>
      <c r="C200" s="20"/>
      <c r="D200" s="21"/>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19"/>
      <c r="C201" s="20"/>
      <c r="D201" s="21"/>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19"/>
      <c r="C202" s="20"/>
      <c r="D202" s="21"/>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19"/>
      <c r="C203" s="20"/>
      <c r="D203" s="21"/>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19"/>
      <c r="C204" s="20"/>
      <c r="D204" s="21"/>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19"/>
      <c r="C205" s="20"/>
      <c r="D205" s="21"/>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19"/>
      <c r="C206" s="20"/>
      <c r="D206" s="21"/>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19"/>
      <c r="C207" s="20"/>
      <c r="D207" s="21"/>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19"/>
      <c r="C208" s="20"/>
      <c r="D208" s="21"/>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19"/>
      <c r="C209" s="20"/>
      <c r="D209" s="21"/>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19"/>
      <c r="C210" s="20"/>
      <c r="D210" s="21"/>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19"/>
      <c r="C211" s="20"/>
      <c r="D211" s="21"/>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19"/>
      <c r="C212" s="20"/>
      <c r="D212" s="21"/>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19"/>
      <c r="C213" s="20"/>
      <c r="D213" s="21"/>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19"/>
      <c r="C214" s="20"/>
      <c r="D214" s="21"/>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19"/>
      <c r="C215" s="20"/>
      <c r="D215" s="21"/>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19"/>
      <c r="C216" s="20"/>
      <c r="D216" s="21"/>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19"/>
      <c r="C217" s="20"/>
      <c r="D217" s="21"/>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19"/>
      <c r="C218" s="20"/>
      <c r="D218" s="21"/>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19"/>
      <c r="C219" s="20"/>
      <c r="D219" s="21"/>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19"/>
      <c r="C220" s="20"/>
      <c r="D220" s="21"/>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19"/>
      <c r="C221" s="20"/>
      <c r="D221" s="21"/>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19"/>
      <c r="C222" s="20"/>
      <c r="D222" s="21"/>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19"/>
      <c r="C223" s="20"/>
      <c r="D223" s="21"/>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19"/>
      <c r="C224" s="20"/>
      <c r="D224" s="21"/>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19"/>
      <c r="C225" s="20"/>
      <c r="D225" s="21"/>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19"/>
      <c r="C226" s="20"/>
      <c r="D226" s="21"/>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19"/>
      <c r="C227" s="20"/>
      <c r="D227" s="21"/>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19"/>
      <c r="C228" s="20"/>
      <c r="D228" s="21"/>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19"/>
      <c r="C229" s="20"/>
      <c r="D229" s="21"/>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19"/>
      <c r="C230" s="20"/>
      <c r="D230" s="21"/>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19"/>
      <c r="C231" s="20"/>
      <c r="D231" s="21"/>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19"/>
      <c r="C232" s="20"/>
      <c r="D232" s="21"/>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19"/>
      <c r="C233" s="20"/>
      <c r="D233" s="21"/>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19"/>
      <c r="C234" s="20"/>
      <c r="D234" s="21"/>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19"/>
      <c r="C235" s="20"/>
      <c r="D235" s="21"/>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19"/>
      <c r="C236" s="20"/>
      <c r="D236" s="21"/>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19"/>
      <c r="C237" s="20"/>
      <c r="D237" s="21"/>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19"/>
      <c r="C238" s="20"/>
      <c r="D238" s="21"/>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19"/>
      <c r="C239" s="20"/>
      <c r="D239" s="21"/>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19"/>
      <c r="C240" s="20"/>
      <c r="D240" s="21"/>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19"/>
      <c r="C241" s="20"/>
      <c r="D241" s="21"/>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19"/>
      <c r="C242" s="20"/>
      <c r="D242" s="21"/>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19"/>
      <c r="C243" s="20"/>
      <c r="D243" s="21"/>
      <c r="E243" s="6"/>
      <c r="F243" s="6"/>
      <c r="G243" s="6"/>
      <c r="H243" s="6"/>
      <c r="I243" s="6"/>
      <c r="J243" s="6"/>
      <c r="K243" s="6"/>
      <c r="L243" s="6"/>
      <c r="M243" s="6"/>
      <c r="N243" s="6"/>
      <c r="O243" s="6"/>
      <c r="P243" s="6"/>
      <c r="Q243" s="6"/>
      <c r="R243" s="6"/>
      <c r="S243" s="6"/>
      <c r="T243" s="6"/>
      <c r="U243" s="6"/>
      <c r="V243" s="6"/>
      <c r="W243" s="6"/>
      <c r="X243" s="6"/>
      <c r="Y243" s="6"/>
      <c r="Z243" s="6"/>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1:$F$1000"/>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24.0"/>
    <col customWidth="1" min="3" max="3" width="28.38"/>
    <col customWidth="1" min="4" max="4" width="18.0"/>
    <col customWidth="1" min="5" max="5" width="36.38"/>
    <col customWidth="1" min="6" max="6" width="32.38"/>
    <col customWidth="1" min="7" max="7" width="20.63"/>
    <col customWidth="1" min="8" max="10" width="12.38"/>
    <col customWidth="1" min="11" max="11" width="18.75"/>
    <col customWidth="1" min="12" max="29" width="12.38"/>
  </cols>
  <sheetData>
    <row r="1">
      <c r="A1" s="22" t="s">
        <v>86</v>
      </c>
      <c r="B1" s="22" t="s">
        <v>87</v>
      </c>
      <c r="C1" s="22" t="s">
        <v>88</v>
      </c>
      <c r="D1" s="22" t="s">
        <v>89</v>
      </c>
      <c r="E1" s="22" t="s">
        <v>90</v>
      </c>
      <c r="F1" s="22" t="s">
        <v>91</v>
      </c>
      <c r="G1" s="22" t="s">
        <v>92</v>
      </c>
      <c r="H1" s="22" t="s">
        <v>93</v>
      </c>
      <c r="I1" s="22" t="s">
        <v>94</v>
      </c>
      <c r="J1" s="22" t="s">
        <v>95</v>
      </c>
      <c r="K1" s="22" t="s">
        <v>96</v>
      </c>
    </row>
    <row r="2">
      <c r="A2" s="23">
        <v>1.0</v>
      </c>
      <c r="B2" s="24" t="s">
        <v>97</v>
      </c>
      <c r="C2" s="24"/>
      <c r="D2" s="24" t="s">
        <v>98</v>
      </c>
      <c r="E2" s="24" t="s">
        <v>99</v>
      </c>
      <c r="F2" s="24" t="s">
        <v>100</v>
      </c>
      <c r="G2" s="24" t="s">
        <v>101</v>
      </c>
      <c r="H2" s="24"/>
      <c r="I2" s="24" t="s">
        <v>102</v>
      </c>
      <c r="J2" s="24"/>
      <c r="K2" s="24" t="s">
        <v>103</v>
      </c>
    </row>
    <row r="3">
      <c r="A3" s="23">
        <v>2.0</v>
      </c>
      <c r="B3" s="24" t="s">
        <v>104</v>
      </c>
      <c r="C3" s="24"/>
      <c r="D3" s="24" t="s">
        <v>98</v>
      </c>
      <c r="E3" s="24" t="s">
        <v>99</v>
      </c>
      <c r="F3" s="24" t="s">
        <v>100</v>
      </c>
      <c r="G3" s="24" t="s">
        <v>101</v>
      </c>
      <c r="H3" s="24"/>
      <c r="I3" s="24" t="s">
        <v>102</v>
      </c>
      <c r="J3" s="24"/>
      <c r="K3" s="24" t="s">
        <v>103</v>
      </c>
    </row>
    <row r="4">
      <c r="A4" s="23">
        <v>3.0</v>
      </c>
      <c r="B4" s="24" t="s">
        <v>105</v>
      </c>
      <c r="C4" s="24"/>
      <c r="D4" s="24" t="s">
        <v>98</v>
      </c>
      <c r="E4" s="24" t="s">
        <v>99</v>
      </c>
      <c r="F4" s="24" t="s">
        <v>100</v>
      </c>
      <c r="G4" s="24" t="s">
        <v>101</v>
      </c>
      <c r="H4" s="24"/>
      <c r="I4" s="24" t="s">
        <v>102</v>
      </c>
      <c r="J4" s="24"/>
      <c r="K4" s="24" t="s">
        <v>103</v>
      </c>
    </row>
    <row r="5">
      <c r="A5" s="23">
        <v>4.0</v>
      </c>
      <c r="B5" s="24" t="s">
        <v>106</v>
      </c>
      <c r="C5" s="25" t="s">
        <v>107</v>
      </c>
      <c r="D5" s="24" t="s">
        <v>98</v>
      </c>
      <c r="E5" s="24" t="s">
        <v>99</v>
      </c>
      <c r="F5" s="24" t="s">
        <v>100</v>
      </c>
      <c r="G5" s="24" t="s">
        <v>101</v>
      </c>
      <c r="H5" s="24"/>
      <c r="I5" s="24" t="s">
        <v>102</v>
      </c>
      <c r="J5" s="24"/>
      <c r="K5" s="24" t="s">
        <v>108</v>
      </c>
    </row>
    <row r="6">
      <c r="A6" s="26">
        <v>5.0</v>
      </c>
      <c r="B6" s="27" t="s">
        <v>109</v>
      </c>
      <c r="C6" s="28"/>
      <c r="D6" s="27" t="s">
        <v>98</v>
      </c>
      <c r="E6" s="27" t="s">
        <v>99</v>
      </c>
      <c r="F6" s="27" t="s">
        <v>100</v>
      </c>
      <c r="G6" s="27" t="s">
        <v>101</v>
      </c>
      <c r="H6" s="27"/>
      <c r="I6" s="27" t="s">
        <v>102</v>
      </c>
      <c r="J6" s="27"/>
      <c r="K6" s="27" t="s">
        <v>108</v>
      </c>
      <c r="L6" s="29"/>
      <c r="M6" s="29"/>
      <c r="N6" s="29"/>
      <c r="O6" s="29"/>
      <c r="P6" s="29"/>
      <c r="Q6" s="29"/>
      <c r="R6" s="29"/>
      <c r="S6" s="29"/>
      <c r="T6" s="29"/>
      <c r="U6" s="29"/>
      <c r="V6" s="29"/>
      <c r="W6" s="29"/>
      <c r="X6" s="29"/>
      <c r="Y6" s="29"/>
      <c r="Z6" s="29"/>
      <c r="AA6" s="29"/>
      <c r="AB6" s="29"/>
      <c r="AC6" s="29"/>
    </row>
    <row r="7">
      <c r="A7" s="23">
        <v>6.0</v>
      </c>
      <c r="B7" s="24" t="s">
        <v>110</v>
      </c>
      <c r="C7" s="30"/>
      <c r="D7" s="24" t="s">
        <v>98</v>
      </c>
      <c r="E7" s="24" t="s">
        <v>99</v>
      </c>
      <c r="F7" s="24" t="s">
        <v>100</v>
      </c>
      <c r="G7" s="24" t="s">
        <v>101</v>
      </c>
      <c r="H7" s="24"/>
      <c r="I7" s="24" t="s">
        <v>102</v>
      </c>
      <c r="J7" s="24"/>
      <c r="K7" s="24" t="s">
        <v>108</v>
      </c>
    </row>
    <row r="8">
      <c r="A8" s="23">
        <v>7.0</v>
      </c>
      <c r="B8" s="24" t="s">
        <v>111</v>
      </c>
      <c r="C8" s="24"/>
      <c r="D8" s="24" t="s">
        <v>112</v>
      </c>
      <c r="E8" s="24" t="s">
        <v>99</v>
      </c>
      <c r="F8" s="24" t="s">
        <v>100</v>
      </c>
      <c r="G8" s="24" t="s">
        <v>101</v>
      </c>
      <c r="H8" s="24"/>
      <c r="I8" s="24" t="s">
        <v>102</v>
      </c>
      <c r="J8" s="24"/>
      <c r="K8" s="24" t="s">
        <v>108</v>
      </c>
    </row>
    <row r="9">
      <c r="A9" s="23">
        <v>8.0</v>
      </c>
      <c r="B9" s="24" t="s">
        <v>113</v>
      </c>
      <c r="C9" s="24"/>
      <c r="D9" s="24" t="s">
        <v>112</v>
      </c>
      <c r="E9" s="24" t="s">
        <v>99</v>
      </c>
      <c r="F9" s="24" t="s">
        <v>100</v>
      </c>
      <c r="G9" s="24" t="s">
        <v>101</v>
      </c>
      <c r="H9" s="24"/>
      <c r="I9" s="24" t="s">
        <v>102</v>
      </c>
      <c r="J9" s="24"/>
      <c r="K9" s="24" t="s">
        <v>108</v>
      </c>
    </row>
    <row r="10">
      <c r="A10" s="23">
        <v>9.0</v>
      </c>
      <c r="B10" s="24" t="s">
        <v>114</v>
      </c>
      <c r="C10" s="24"/>
      <c r="D10" s="24" t="s">
        <v>98</v>
      </c>
      <c r="E10" s="24" t="s">
        <v>99</v>
      </c>
      <c r="F10" s="24" t="s">
        <v>100</v>
      </c>
      <c r="G10" s="24" t="s">
        <v>101</v>
      </c>
      <c r="H10" s="24"/>
      <c r="I10" s="24" t="s">
        <v>102</v>
      </c>
      <c r="J10" s="24"/>
      <c r="K10" s="24" t="s">
        <v>108</v>
      </c>
    </row>
    <row r="11">
      <c r="A11" s="23">
        <v>10.0</v>
      </c>
      <c r="B11" s="24" t="s">
        <v>115</v>
      </c>
      <c r="C11" s="24"/>
      <c r="D11" s="24" t="s">
        <v>98</v>
      </c>
      <c r="E11" s="24" t="s">
        <v>99</v>
      </c>
      <c r="F11" s="24" t="s">
        <v>100</v>
      </c>
      <c r="G11" s="24" t="s">
        <v>101</v>
      </c>
      <c r="H11" s="24"/>
      <c r="I11" s="24" t="s">
        <v>102</v>
      </c>
      <c r="J11" s="24"/>
      <c r="K11" s="24" t="s">
        <v>108</v>
      </c>
    </row>
    <row r="12">
      <c r="A12" s="23">
        <v>11.0</v>
      </c>
      <c r="B12" s="24" t="s">
        <v>116</v>
      </c>
      <c r="C12" s="24" t="s">
        <v>117</v>
      </c>
      <c r="D12" s="24" t="s">
        <v>118</v>
      </c>
      <c r="E12" s="24" t="s">
        <v>99</v>
      </c>
      <c r="F12" s="24" t="s">
        <v>100</v>
      </c>
      <c r="G12" s="24" t="s">
        <v>101</v>
      </c>
      <c r="H12" s="24"/>
      <c r="I12" s="24" t="s">
        <v>102</v>
      </c>
      <c r="J12" s="24" t="s">
        <v>119</v>
      </c>
      <c r="K12" s="24" t="s">
        <v>108</v>
      </c>
    </row>
    <row r="13">
      <c r="A13" s="23">
        <v>12.0</v>
      </c>
      <c r="B13" s="24" t="s">
        <v>120</v>
      </c>
      <c r="C13" s="24"/>
      <c r="D13" s="24" t="s">
        <v>121</v>
      </c>
      <c r="E13" s="24" t="s">
        <v>122</v>
      </c>
      <c r="F13" s="24" t="s">
        <v>100</v>
      </c>
      <c r="G13" s="24" t="s">
        <v>101</v>
      </c>
      <c r="H13" s="24"/>
      <c r="I13" s="24" t="s">
        <v>102</v>
      </c>
      <c r="J13" s="24" t="s">
        <v>123</v>
      </c>
      <c r="K13" s="24" t="s">
        <v>103</v>
      </c>
    </row>
    <row r="14">
      <c r="A14" s="23">
        <v>13.0</v>
      </c>
      <c r="B14" s="24" t="s">
        <v>124</v>
      </c>
      <c r="C14" s="24"/>
      <c r="D14" s="24" t="s">
        <v>125</v>
      </c>
      <c r="E14" s="24" t="s">
        <v>122</v>
      </c>
      <c r="F14" s="24" t="s">
        <v>100</v>
      </c>
      <c r="G14" s="24" t="s">
        <v>101</v>
      </c>
      <c r="H14" s="24"/>
      <c r="I14" s="24" t="s">
        <v>102</v>
      </c>
      <c r="J14" s="24"/>
      <c r="K14" s="24" t="s">
        <v>108</v>
      </c>
    </row>
    <row r="15">
      <c r="A15" s="23"/>
      <c r="B15" s="24"/>
      <c r="C15" s="24"/>
      <c r="D15" s="24"/>
      <c r="E15" s="24"/>
      <c r="F15" s="24"/>
      <c r="G15" s="24"/>
      <c r="H15" s="24"/>
      <c r="I15" s="24"/>
      <c r="J15" s="24"/>
    </row>
    <row r="16">
      <c r="A16" s="23"/>
      <c r="B16" s="24"/>
      <c r="C16" s="24"/>
      <c r="D16" s="24"/>
      <c r="E16" s="24"/>
      <c r="F16" s="24"/>
      <c r="G16" s="24"/>
      <c r="H16" s="24"/>
      <c r="I16" s="24"/>
      <c r="J16" s="24"/>
    </row>
    <row r="17">
      <c r="A17" s="23"/>
      <c r="B17" s="23"/>
      <c r="C17" s="23"/>
      <c r="D17" s="23"/>
      <c r="E17" s="23"/>
      <c r="F17" s="23"/>
      <c r="G17" s="23"/>
      <c r="H17" s="23"/>
      <c r="I17" s="23"/>
      <c r="J17" s="23"/>
    </row>
    <row r="18">
      <c r="B18" s="31" t="s">
        <v>126</v>
      </c>
    </row>
    <row r="19">
      <c r="B19" s="32" t="s">
        <v>127</v>
      </c>
    </row>
    <row r="20">
      <c r="B20" s="32" t="s">
        <v>128</v>
      </c>
    </row>
    <row r="21">
      <c r="B21" s="32" t="s">
        <v>129</v>
      </c>
    </row>
    <row r="22">
      <c r="B22" s="32" t="s">
        <v>130</v>
      </c>
    </row>
    <row r="23">
      <c r="B23" s="32" t="s">
        <v>131</v>
      </c>
    </row>
    <row r="24">
      <c r="B24" s="32" t="s">
        <v>132</v>
      </c>
    </row>
  </sheetData>
  <mergeCells count="1">
    <mergeCell ref="C5:C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outlineLevelCol="1"/>
  <cols>
    <col customWidth="1" min="1" max="1" width="38.38"/>
    <col customWidth="1" min="2" max="2" width="11.38" outlineLevel="1"/>
    <col customWidth="1" min="3" max="3" width="18.63" outlineLevel="1"/>
    <col customWidth="1" min="4" max="4" width="18.38" outlineLevel="1"/>
    <col customWidth="1" min="5" max="5" width="46.38" outlineLevel="1"/>
    <col customWidth="1" min="6" max="7" width="11.38"/>
    <col customWidth="1" min="8" max="8" width="13.63"/>
    <col customWidth="1" min="9" max="9" width="13.0"/>
    <col customWidth="1" min="10" max="10" width="44.13"/>
    <col customWidth="1" min="11" max="28" width="12.38"/>
  </cols>
  <sheetData>
    <row r="1" ht="30.0" customHeight="1">
      <c r="A1" s="33" t="s">
        <v>133</v>
      </c>
      <c r="B1" s="33" t="s">
        <v>134</v>
      </c>
      <c r="C1" s="33" t="s">
        <v>135</v>
      </c>
      <c r="D1" s="33" t="s">
        <v>136</v>
      </c>
      <c r="E1" s="33" t="s">
        <v>137</v>
      </c>
      <c r="F1" s="33" t="s">
        <v>138</v>
      </c>
      <c r="G1" s="33" t="s">
        <v>139</v>
      </c>
      <c r="H1" s="33" t="s">
        <v>140</v>
      </c>
      <c r="I1" s="33" t="s">
        <v>5</v>
      </c>
      <c r="J1" s="34" t="s">
        <v>7</v>
      </c>
    </row>
    <row r="2" ht="63.0" customHeight="1">
      <c r="A2" s="35" t="s">
        <v>141</v>
      </c>
      <c r="B2" s="35" t="s">
        <v>142</v>
      </c>
      <c r="C2" s="35" t="s">
        <v>143</v>
      </c>
      <c r="D2" s="35" t="s">
        <v>144</v>
      </c>
      <c r="E2" s="35" t="s">
        <v>145</v>
      </c>
      <c r="F2" s="35" t="s">
        <v>146</v>
      </c>
      <c r="G2" s="36">
        <v>5.0</v>
      </c>
      <c r="H2" s="35" t="s">
        <v>103</v>
      </c>
      <c r="I2" s="35" t="s">
        <v>147</v>
      </c>
      <c r="J2" s="37" t="s">
        <v>148</v>
      </c>
    </row>
    <row r="3" ht="63.0" customHeight="1">
      <c r="A3" s="37" t="s">
        <v>149</v>
      </c>
      <c r="B3" s="35" t="s">
        <v>150</v>
      </c>
      <c r="C3" s="38" t="s">
        <v>143</v>
      </c>
      <c r="D3" s="35" t="s">
        <v>151</v>
      </c>
      <c r="E3" s="35" t="s">
        <v>152</v>
      </c>
      <c r="F3" s="35" t="s">
        <v>146</v>
      </c>
      <c r="G3" s="36">
        <v>6.0</v>
      </c>
      <c r="H3" s="35" t="s">
        <v>103</v>
      </c>
      <c r="I3" s="35" t="s">
        <v>147</v>
      </c>
      <c r="J3" s="37" t="s">
        <v>153</v>
      </c>
    </row>
    <row r="4" ht="63.0" customHeight="1">
      <c r="A4" s="37" t="s">
        <v>154</v>
      </c>
      <c r="B4" s="35" t="s">
        <v>150</v>
      </c>
      <c r="C4" s="38" t="s">
        <v>143</v>
      </c>
      <c r="D4" s="35" t="s">
        <v>155</v>
      </c>
      <c r="E4" s="35" t="s">
        <v>156</v>
      </c>
      <c r="F4" s="35" t="s">
        <v>157</v>
      </c>
      <c r="G4" s="36">
        <v>10.0</v>
      </c>
      <c r="H4" s="35" t="s">
        <v>103</v>
      </c>
      <c r="I4" s="35" t="s">
        <v>158</v>
      </c>
      <c r="J4" s="37" t="s">
        <v>159</v>
      </c>
    </row>
    <row r="5" ht="80.25" hidden="1" customHeight="1">
      <c r="A5" s="39" t="s">
        <v>160</v>
      </c>
      <c r="B5" s="39" t="s">
        <v>150</v>
      </c>
      <c r="C5" s="40" t="s">
        <v>143</v>
      </c>
      <c r="D5" s="39" t="s">
        <v>161</v>
      </c>
      <c r="E5" s="39" t="s">
        <v>162</v>
      </c>
      <c r="F5" s="39" t="s">
        <v>146</v>
      </c>
      <c r="G5" s="41">
        <v>5.0</v>
      </c>
      <c r="H5" s="39" t="s">
        <v>163</v>
      </c>
      <c r="I5" s="42" t="s">
        <v>147</v>
      </c>
      <c r="J5" s="42" t="s">
        <v>164</v>
      </c>
    </row>
    <row r="6" ht="63.0" hidden="1" customHeight="1">
      <c r="A6" s="37" t="s">
        <v>165</v>
      </c>
      <c r="B6" s="35" t="s">
        <v>150</v>
      </c>
      <c r="C6" s="38" t="s">
        <v>166</v>
      </c>
      <c r="D6" s="35" t="s">
        <v>167</v>
      </c>
      <c r="E6" s="35" t="s">
        <v>168</v>
      </c>
      <c r="F6" s="35" t="s">
        <v>169</v>
      </c>
      <c r="G6" s="36">
        <v>41.0</v>
      </c>
      <c r="H6" s="35" t="s">
        <v>163</v>
      </c>
      <c r="I6" s="35" t="s">
        <v>147</v>
      </c>
      <c r="J6" s="37" t="s">
        <v>170</v>
      </c>
    </row>
    <row r="7" ht="63.0" hidden="1" customHeight="1">
      <c r="A7" s="37" t="s">
        <v>171</v>
      </c>
      <c r="B7" s="35" t="s">
        <v>150</v>
      </c>
      <c r="C7" s="38" t="s">
        <v>166</v>
      </c>
      <c r="D7" s="35" t="s">
        <v>172</v>
      </c>
      <c r="E7" s="35" t="s">
        <v>173</v>
      </c>
      <c r="F7" s="35" t="s">
        <v>157</v>
      </c>
      <c r="G7" s="36">
        <v>14.0</v>
      </c>
      <c r="H7" s="35" t="s">
        <v>163</v>
      </c>
      <c r="I7" s="35" t="s">
        <v>147</v>
      </c>
      <c r="J7" s="37" t="s">
        <v>174</v>
      </c>
    </row>
    <row r="8" ht="63.0" customHeight="1">
      <c r="A8" s="39" t="s">
        <v>175</v>
      </c>
      <c r="B8" s="39" t="s">
        <v>150</v>
      </c>
      <c r="C8" s="40" t="s">
        <v>166</v>
      </c>
      <c r="D8" s="39" t="s">
        <v>176</v>
      </c>
      <c r="E8" s="39" t="s">
        <v>177</v>
      </c>
      <c r="F8" s="39" t="s">
        <v>146</v>
      </c>
      <c r="G8" s="41">
        <v>6.0</v>
      </c>
      <c r="H8" s="39" t="s">
        <v>103</v>
      </c>
      <c r="I8" s="42" t="s">
        <v>41</v>
      </c>
      <c r="J8" s="42" t="s">
        <v>178</v>
      </c>
    </row>
    <row r="9" ht="63.0" hidden="1" customHeight="1">
      <c r="A9" s="37" t="s">
        <v>179</v>
      </c>
      <c r="B9" s="35" t="s">
        <v>150</v>
      </c>
      <c r="C9" s="38" t="s">
        <v>180</v>
      </c>
      <c r="D9" s="35" t="s">
        <v>181</v>
      </c>
      <c r="E9" s="35" t="s">
        <v>182</v>
      </c>
      <c r="F9" s="35" t="s">
        <v>157</v>
      </c>
      <c r="G9" s="36">
        <v>10.0</v>
      </c>
      <c r="H9" s="35" t="s">
        <v>163</v>
      </c>
      <c r="I9" s="35" t="s">
        <v>183</v>
      </c>
      <c r="J9" s="37" t="s">
        <v>184</v>
      </c>
    </row>
    <row r="10" ht="63.0" hidden="1" customHeight="1">
      <c r="A10" s="37" t="s">
        <v>185</v>
      </c>
      <c r="B10" s="35" t="s">
        <v>150</v>
      </c>
      <c r="C10" s="38" t="s">
        <v>180</v>
      </c>
      <c r="D10" s="35" t="s">
        <v>181</v>
      </c>
      <c r="E10" s="35" t="s">
        <v>186</v>
      </c>
      <c r="F10" s="35" t="s">
        <v>146</v>
      </c>
      <c r="G10" s="36">
        <v>4.0</v>
      </c>
      <c r="H10" s="35" t="s">
        <v>163</v>
      </c>
      <c r="I10" s="35" t="s">
        <v>147</v>
      </c>
      <c r="J10" s="37" t="s">
        <v>187</v>
      </c>
    </row>
    <row r="11" ht="63.0" hidden="1" customHeight="1">
      <c r="A11" s="37" t="s">
        <v>188</v>
      </c>
      <c r="B11" s="35" t="s">
        <v>150</v>
      </c>
      <c r="C11" s="38" t="s">
        <v>180</v>
      </c>
      <c r="D11" s="35" t="s">
        <v>189</v>
      </c>
      <c r="E11" s="35" t="s">
        <v>190</v>
      </c>
      <c r="F11" s="35" t="s">
        <v>169</v>
      </c>
      <c r="G11" s="36">
        <v>22.0</v>
      </c>
      <c r="H11" s="35" t="s">
        <v>163</v>
      </c>
      <c r="I11" s="35" t="s">
        <v>147</v>
      </c>
      <c r="J11" s="37" t="s">
        <v>191</v>
      </c>
    </row>
    <row r="12" ht="63.0" hidden="1" customHeight="1">
      <c r="A12" s="37" t="s">
        <v>192</v>
      </c>
      <c r="B12" s="35" t="s">
        <v>150</v>
      </c>
      <c r="C12" s="35" t="s">
        <v>180</v>
      </c>
      <c r="D12" s="35" t="s">
        <v>193</v>
      </c>
      <c r="E12" s="35" t="s">
        <v>194</v>
      </c>
      <c r="F12" s="35" t="s">
        <v>157</v>
      </c>
      <c r="G12" s="36">
        <v>13.0</v>
      </c>
      <c r="H12" s="35" t="s">
        <v>163</v>
      </c>
      <c r="I12" s="35" t="s">
        <v>147</v>
      </c>
      <c r="J12" s="37" t="s">
        <v>195</v>
      </c>
    </row>
    <row r="13" ht="63.0" customHeight="1">
      <c r="A13" s="37" t="s">
        <v>196</v>
      </c>
      <c r="B13" s="35" t="s">
        <v>150</v>
      </c>
      <c r="C13" s="35" t="s">
        <v>180</v>
      </c>
      <c r="D13" s="35" t="s">
        <v>197</v>
      </c>
      <c r="E13" s="35" t="s">
        <v>198</v>
      </c>
      <c r="F13" s="35" t="s">
        <v>157</v>
      </c>
      <c r="G13" s="36">
        <v>12.0</v>
      </c>
      <c r="H13" s="35" t="s">
        <v>103</v>
      </c>
      <c r="I13" s="35" t="s">
        <v>140</v>
      </c>
      <c r="J13" s="37" t="s">
        <v>199</v>
      </c>
    </row>
    <row r="14" ht="63.0" customHeight="1">
      <c r="A14" s="37" t="s">
        <v>200</v>
      </c>
      <c r="B14" s="35" t="s">
        <v>150</v>
      </c>
      <c r="C14" s="38" t="s">
        <v>180</v>
      </c>
      <c r="D14" s="35" t="s">
        <v>197</v>
      </c>
      <c r="E14" s="35" t="s">
        <v>201</v>
      </c>
      <c r="F14" s="35" t="s">
        <v>169</v>
      </c>
      <c r="G14" s="36">
        <v>14.0</v>
      </c>
      <c r="H14" s="35" t="s">
        <v>103</v>
      </c>
      <c r="I14" s="35" t="s">
        <v>41</v>
      </c>
      <c r="J14" s="37" t="s">
        <v>202</v>
      </c>
    </row>
    <row r="15" ht="63.0" customHeight="1">
      <c r="A15" s="39" t="s">
        <v>203</v>
      </c>
      <c r="B15" s="39" t="s">
        <v>150</v>
      </c>
      <c r="C15" s="40" t="s">
        <v>180</v>
      </c>
      <c r="D15" s="39" t="s">
        <v>204</v>
      </c>
      <c r="E15" s="39" t="s">
        <v>205</v>
      </c>
      <c r="F15" s="39" t="s">
        <v>157</v>
      </c>
      <c r="G15" s="41">
        <v>8.0</v>
      </c>
      <c r="H15" s="39" t="s">
        <v>103</v>
      </c>
      <c r="I15" s="42" t="s">
        <v>41</v>
      </c>
      <c r="J15" s="42" t="s">
        <v>206</v>
      </c>
    </row>
    <row r="16" ht="63.0" customHeight="1">
      <c r="A16" s="37" t="s">
        <v>207</v>
      </c>
      <c r="B16" s="35" t="s">
        <v>150</v>
      </c>
      <c r="C16" s="38" t="s">
        <v>208</v>
      </c>
      <c r="D16" s="35" t="s">
        <v>209</v>
      </c>
      <c r="E16" s="35" t="s">
        <v>210</v>
      </c>
      <c r="F16" s="35" t="s">
        <v>169</v>
      </c>
      <c r="G16" s="36">
        <v>20.0</v>
      </c>
      <c r="H16" s="35" t="s">
        <v>103</v>
      </c>
      <c r="I16" s="35" t="s">
        <v>158</v>
      </c>
      <c r="J16" s="37" t="s">
        <v>211</v>
      </c>
      <c r="K16" s="31"/>
      <c r="L16" s="31"/>
      <c r="M16" s="31"/>
      <c r="N16" s="31"/>
      <c r="O16" s="31"/>
      <c r="P16" s="31"/>
      <c r="Q16" s="31"/>
      <c r="R16" s="31"/>
      <c r="S16" s="31"/>
      <c r="T16" s="31"/>
      <c r="U16" s="31"/>
      <c r="V16" s="31"/>
      <c r="W16" s="31"/>
      <c r="X16" s="31"/>
      <c r="Y16" s="31"/>
      <c r="Z16" s="31"/>
      <c r="AA16" s="31"/>
      <c r="AB16" s="31"/>
    </row>
    <row r="17" ht="63.0" customHeight="1">
      <c r="A17" s="37" t="s">
        <v>212</v>
      </c>
      <c r="B17" s="35" t="s">
        <v>150</v>
      </c>
      <c r="C17" s="38" t="s">
        <v>208</v>
      </c>
      <c r="D17" s="35" t="s">
        <v>213</v>
      </c>
      <c r="E17" s="35" t="s">
        <v>214</v>
      </c>
      <c r="F17" s="35" t="s">
        <v>157</v>
      </c>
      <c r="G17" s="36">
        <v>12.0</v>
      </c>
      <c r="H17" s="35" t="s">
        <v>103</v>
      </c>
      <c r="I17" s="35" t="s">
        <v>158</v>
      </c>
      <c r="J17" s="37" t="s">
        <v>215</v>
      </c>
      <c r="K17" s="31"/>
      <c r="L17" s="31"/>
      <c r="M17" s="31"/>
      <c r="N17" s="31"/>
      <c r="O17" s="31"/>
      <c r="P17" s="31"/>
      <c r="Q17" s="31"/>
      <c r="R17" s="31"/>
      <c r="S17" s="31"/>
      <c r="T17" s="31"/>
      <c r="U17" s="31"/>
      <c r="V17" s="31"/>
      <c r="W17" s="31"/>
      <c r="X17" s="31"/>
      <c r="Y17" s="31"/>
      <c r="Z17" s="31"/>
      <c r="AA17" s="31"/>
      <c r="AB17" s="31"/>
    </row>
    <row r="18" ht="63.0" customHeight="1">
      <c r="A18" s="37" t="s">
        <v>216</v>
      </c>
      <c r="B18" s="37" t="s">
        <v>150</v>
      </c>
      <c r="C18" s="43" t="s">
        <v>208</v>
      </c>
      <c r="D18" s="37" t="s">
        <v>217</v>
      </c>
      <c r="E18" s="37" t="s">
        <v>218</v>
      </c>
      <c r="F18" s="37" t="s">
        <v>169</v>
      </c>
      <c r="G18" s="36">
        <v>16.0</v>
      </c>
      <c r="H18" s="37" t="s">
        <v>103</v>
      </c>
      <c r="I18" s="44" t="s">
        <v>158</v>
      </c>
      <c r="J18" s="44" t="s">
        <v>219</v>
      </c>
      <c r="K18" s="31"/>
      <c r="L18" s="31"/>
      <c r="M18" s="31"/>
      <c r="N18" s="31"/>
      <c r="O18" s="31"/>
      <c r="P18" s="31"/>
      <c r="Q18" s="31"/>
      <c r="R18" s="31"/>
      <c r="S18" s="31"/>
      <c r="T18" s="31"/>
      <c r="U18" s="31"/>
      <c r="V18" s="31"/>
      <c r="W18" s="31"/>
      <c r="X18" s="31"/>
      <c r="Y18" s="31"/>
      <c r="Z18" s="31"/>
      <c r="AA18" s="31"/>
      <c r="AB18" s="31"/>
    </row>
    <row r="19" ht="63.0" customHeight="1">
      <c r="A19" s="37" t="s">
        <v>220</v>
      </c>
      <c r="B19" s="37" t="s">
        <v>150</v>
      </c>
      <c r="C19" s="43" t="s">
        <v>208</v>
      </c>
      <c r="D19" s="37" t="s">
        <v>221</v>
      </c>
      <c r="E19" s="37" t="s">
        <v>222</v>
      </c>
      <c r="F19" s="37" t="s">
        <v>157</v>
      </c>
      <c r="G19" s="36">
        <v>10.0</v>
      </c>
      <c r="H19" s="37" t="s">
        <v>103</v>
      </c>
      <c r="I19" s="44" t="s">
        <v>41</v>
      </c>
      <c r="J19" s="44" t="s">
        <v>223</v>
      </c>
      <c r="K19" s="31"/>
      <c r="L19" s="31"/>
      <c r="M19" s="31"/>
      <c r="N19" s="31"/>
      <c r="O19" s="31"/>
      <c r="P19" s="31"/>
      <c r="Q19" s="31"/>
      <c r="R19" s="31"/>
      <c r="S19" s="31"/>
      <c r="T19" s="31"/>
      <c r="U19" s="31"/>
      <c r="V19" s="31"/>
      <c r="W19" s="31"/>
      <c r="X19" s="31"/>
      <c r="Y19" s="31"/>
      <c r="Z19" s="31"/>
      <c r="AA19" s="31"/>
      <c r="AB19" s="31"/>
    </row>
    <row r="20" ht="63.0" hidden="1" customHeight="1">
      <c r="A20" s="37" t="s">
        <v>224</v>
      </c>
      <c r="B20" s="37" t="s">
        <v>150</v>
      </c>
      <c r="C20" s="43" t="s">
        <v>225</v>
      </c>
      <c r="D20" s="37" t="s">
        <v>226</v>
      </c>
      <c r="E20" s="37" t="s">
        <v>227</v>
      </c>
      <c r="F20" s="37" t="s">
        <v>169</v>
      </c>
      <c r="G20" s="36">
        <v>18.0</v>
      </c>
      <c r="H20" s="37" t="s">
        <v>163</v>
      </c>
      <c r="I20" s="44" t="s">
        <v>41</v>
      </c>
      <c r="J20" s="44" t="s">
        <v>228</v>
      </c>
      <c r="K20" s="31"/>
      <c r="L20" s="31"/>
      <c r="M20" s="31"/>
      <c r="N20" s="31"/>
      <c r="O20" s="31"/>
      <c r="P20" s="31"/>
      <c r="Q20" s="31"/>
      <c r="R20" s="31"/>
      <c r="S20" s="31"/>
      <c r="T20" s="31"/>
      <c r="U20" s="31"/>
      <c r="V20" s="31"/>
      <c r="W20" s="31"/>
      <c r="X20" s="31"/>
      <c r="Y20" s="31"/>
      <c r="Z20" s="31"/>
      <c r="AA20" s="31"/>
      <c r="AB20" s="31"/>
    </row>
    <row r="21" ht="63.0" hidden="1" customHeight="1">
      <c r="A21" s="39" t="s">
        <v>229</v>
      </c>
      <c r="B21" s="39" t="s">
        <v>150</v>
      </c>
      <c r="C21" s="40" t="s">
        <v>225</v>
      </c>
      <c r="D21" s="39" t="s">
        <v>230</v>
      </c>
      <c r="E21" s="39" t="s">
        <v>231</v>
      </c>
      <c r="F21" s="39" t="s">
        <v>157</v>
      </c>
      <c r="G21" s="41">
        <v>8.0</v>
      </c>
      <c r="H21" s="39" t="s">
        <v>163</v>
      </c>
      <c r="I21" s="42" t="s">
        <v>41</v>
      </c>
      <c r="J21" s="42" t="s">
        <v>232</v>
      </c>
      <c r="K21" s="31"/>
      <c r="L21" s="31"/>
      <c r="M21" s="31"/>
      <c r="N21" s="31"/>
      <c r="O21" s="31"/>
      <c r="P21" s="31"/>
      <c r="Q21" s="31"/>
      <c r="R21" s="31"/>
      <c r="S21" s="31"/>
      <c r="T21" s="31"/>
      <c r="U21" s="31"/>
      <c r="V21" s="31"/>
      <c r="W21" s="31"/>
      <c r="X21" s="31"/>
      <c r="Y21" s="31"/>
      <c r="Z21" s="31"/>
      <c r="AA21" s="31"/>
      <c r="AB21" s="31"/>
    </row>
    <row r="22" ht="63.0" customHeight="1">
      <c r="A22" s="37" t="s">
        <v>233</v>
      </c>
      <c r="B22" s="37" t="s">
        <v>150</v>
      </c>
      <c r="C22" s="43" t="s">
        <v>225</v>
      </c>
      <c r="D22" s="37" t="s">
        <v>234</v>
      </c>
      <c r="E22" s="37" t="s">
        <v>235</v>
      </c>
      <c r="F22" s="37" t="s">
        <v>146</v>
      </c>
      <c r="G22" s="36">
        <v>7.0</v>
      </c>
      <c r="H22" s="37" t="s">
        <v>103</v>
      </c>
      <c r="I22" s="44" t="s">
        <v>41</v>
      </c>
      <c r="J22" s="44" t="s">
        <v>236</v>
      </c>
      <c r="K22" s="31"/>
      <c r="L22" s="31"/>
      <c r="M22" s="31"/>
      <c r="N22" s="31"/>
      <c r="O22" s="31"/>
      <c r="P22" s="31"/>
      <c r="Q22" s="31"/>
      <c r="R22" s="31"/>
      <c r="S22" s="31"/>
      <c r="T22" s="31"/>
      <c r="U22" s="31"/>
      <c r="V22" s="31"/>
      <c r="W22" s="31"/>
      <c r="X22" s="31"/>
      <c r="Y22" s="31"/>
      <c r="Z22" s="31"/>
      <c r="AA22" s="31"/>
      <c r="AB22" s="31"/>
    </row>
    <row r="23" ht="63.0" customHeight="1">
      <c r="A23" s="37" t="s">
        <v>237</v>
      </c>
      <c r="B23" s="37" t="s">
        <v>150</v>
      </c>
      <c r="C23" s="43" t="s">
        <v>238</v>
      </c>
      <c r="D23" s="37" t="s">
        <v>239</v>
      </c>
      <c r="E23" s="37" t="s">
        <v>240</v>
      </c>
      <c r="F23" s="37" t="s">
        <v>157</v>
      </c>
      <c r="G23" s="36">
        <v>12.0</v>
      </c>
      <c r="H23" s="37" t="s">
        <v>103</v>
      </c>
      <c r="I23" s="44" t="s">
        <v>147</v>
      </c>
      <c r="J23" s="44" t="s">
        <v>241</v>
      </c>
      <c r="K23" s="31"/>
      <c r="L23" s="31"/>
      <c r="M23" s="31"/>
      <c r="N23" s="31"/>
      <c r="O23" s="31"/>
      <c r="P23" s="31"/>
      <c r="Q23" s="31"/>
      <c r="R23" s="31"/>
      <c r="S23" s="31"/>
      <c r="T23" s="31"/>
      <c r="U23" s="31"/>
      <c r="V23" s="31"/>
      <c r="W23" s="31"/>
      <c r="X23" s="31"/>
      <c r="Y23" s="31"/>
      <c r="Z23" s="31"/>
      <c r="AA23" s="31"/>
      <c r="AB23" s="31"/>
    </row>
    <row r="24" ht="63.0" hidden="1" customHeight="1">
      <c r="A24" s="37" t="s">
        <v>242</v>
      </c>
      <c r="B24" s="37" t="s">
        <v>150</v>
      </c>
      <c r="C24" s="43" t="s">
        <v>243</v>
      </c>
      <c r="D24" s="37" t="s">
        <v>244</v>
      </c>
      <c r="E24" s="37" t="s">
        <v>245</v>
      </c>
      <c r="F24" s="37" t="s">
        <v>157</v>
      </c>
      <c r="G24" s="36">
        <v>12.0</v>
      </c>
      <c r="H24" s="37" t="s">
        <v>108</v>
      </c>
      <c r="I24" s="44" t="s">
        <v>41</v>
      </c>
      <c r="J24" s="44" t="s">
        <v>246</v>
      </c>
      <c r="K24" s="31"/>
      <c r="L24" s="31"/>
      <c r="M24" s="31"/>
      <c r="N24" s="31"/>
      <c r="O24" s="31"/>
      <c r="P24" s="31"/>
      <c r="Q24" s="31"/>
      <c r="R24" s="31"/>
      <c r="S24" s="31"/>
      <c r="T24" s="31"/>
      <c r="U24" s="31"/>
      <c r="V24" s="31"/>
      <c r="W24" s="31"/>
      <c r="X24" s="31"/>
      <c r="Y24" s="31"/>
      <c r="Z24" s="31"/>
      <c r="AA24" s="31"/>
      <c r="AB24" s="31"/>
    </row>
    <row r="25" ht="63.0" hidden="1" customHeight="1">
      <c r="A25" s="37" t="s">
        <v>247</v>
      </c>
      <c r="B25" s="37" t="s">
        <v>150</v>
      </c>
      <c r="C25" s="43" t="s">
        <v>243</v>
      </c>
      <c r="D25" s="37" t="s">
        <v>248</v>
      </c>
      <c r="E25" s="37" t="s">
        <v>249</v>
      </c>
      <c r="F25" s="37" t="s">
        <v>157</v>
      </c>
      <c r="G25" s="36">
        <v>14.0</v>
      </c>
      <c r="H25" s="37" t="s">
        <v>108</v>
      </c>
      <c r="I25" s="44" t="s">
        <v>41</v>
      </c>
      <c r="J25" s="44" t="s">
        <v>250</v>
      </c>
      <c r="K25" s="31"/>
      <c r="L25" s="31"/>
      <c r="M25" s="31"/>
      <c r="N25" s="31"/>
      <c r="O25" s="31"/>
      <c r="P25" s="31"/>
      <c r="Q25" s="31"/>
      <c r="R25" s="31"/>
      <c r="S25" s="31"/>
      <c r="T25" s="31"/>
      <c r="U25" s="31"/>
      <c r="V25" s="31"/>
      <c r="W25" s="31"/>
      <c r="X25" s="31"/>
      <c r="Y25" s="31"/>
      <c r="Z25" s="31"/>
      <c r="AA25" s="31"/>
      <c r="AB25" s="31"/>
    </row>
    <row r="26" ht="63.0" hidden="1" customHeight="1">
      <c r="A26" s="45" t="s">
        <v>251</v>
      </c>
      <c r="B26" s="46" t="s">
        <v>150</v>
      </c>
      <c r="C26" s="47" t="s">
        <v>243</v>
      </c>
      <c r="D26" s="46" t="s">
        <v>248</v>
      </c>
      <c r="E26" s="46" t="s">
        <v>252</v>
      </c>
      <c r="F26" s="46" t="s">
        <v>146</v>
      </c>
      <c r="G26" s="48">
        <v>4.0</v>
      </c>
      <c r="H26" s="46" t="s">
        <v>108</v>
      </c>
      <c r="I26" s="46" t="s">
        <v>41</v>
      </c>
      <c r="J26" s="45" t="s">
        <v>253</v>
      </c>
      <c r="K26" s="31"/>
      <c r="L26" s="31"/>
      <c r="M26" s="31"/>
      <c r="N26" s="31"/>
      <c r="O26" s="31"/>
      <c r="P26" s="31"/>
      <c r="Q26" s="31"/>
      <c r="R26" s="31"/>
      <c r="S26" s="31"/>
      <c r="T26" s="31"/>
      <c r="U26" s="31"/>
      <c r="V26" s="31"/>
      <c r="W26" s="31"/>
      <c r="X26" s="31"/>
      <c r="Y26" s="31"/>
      <c r="Z26" s="31"/>
      <c r="AA26" s="31"/>
      <c r="AB26" s="31"/>
    </row>
    <row r="27" ht="63.0" hidden="1" customHeight="1">
      <c r="A27" s="45" t="s">
        <v>254</v>
      </c>
      <c r="B27" s="46" t="s">
        <v>150</v>
      </c>
      <c r="C27" s="47" t="s">
        <v>243</v>
      </c>
      <c r="D27" s="46" t="s">
        <v>248</v>
      </c>
      <c r="E27" s="46" t="s">
        <v>255</v>
      </c>
      <c r="F27" s="46" t="s">
        <v>146</v>
      </c>
      <c r="G27" s="48">
        <v>5.0</v>
      </c>
      <c r="H27" s="46" t="s">
        <v>108</v>
      </c>
      <c r="I27" s="46" t="s">
        <v>41</v>
      </c>
      <c r="J27" s="45" t="s">
        <v>256</v>
      </c>
      <c r="K27" s="31"/>
      <c r="L27" s="31"/>
      <c r="M27" s="31"/>
      <c r="N27" s="31"/>
      <c r="O27" s="31"/>
      <c r="P27" s="31"/>
      <c r="Q27" s="31"/>
      <c r="R27" s="31"/>
      <c r="S27" s="31"/>
      <c r="T27" s="31"/>
      <c r="U27" s="31"/>
      <c r="V27" s="31"/>
      <c r="W27" s="31"/>
      <c r="X27" s="31"/>
      <c r="Y27" s="31"/>
      <c r="Z27" s="31"/>
      <c r="AA27" s="31"/>
      <c r="AB27" s="31"/>
    </row>
    <row r="28" ht="63.0" hidden="1" customHeight="1">
      <c r="A28" s="37" t="s">
        <v>257</v>
      </c>
      <c r="B28" s="35" t="s">
        <v>150</v>
      </c>
      <c r="C28" s="38" t="s">
        <v>243</v>
      </c>
      <c r="D28" s="35" t="s">
        <v>258</v>
      </c>
      <c r="E28" s="35" t="s">
        <v>259</v>
      </c>
      <c r="F28" s="35" t="s">
        <v>146</v>
      </c>
      <c r="G28" s="36">
        <v>8.0</v>
      </c>
      <c r="H28" s="35" t="s">
        <v>108</v>
      </c>
      <c r="I28" s="35" t="s">
        <v>41</v>
      </c>
      <c r="J28" s="37" t="s">
        <v>260</v>
      </c>
      <c r="K28" s="31"/>
      <c r="L28" s="31"/>
      <c r="M28" s="31"/>
      <c r="N28" s="31"/>
      <c r="O28" s="31"/>
      <c r="P28" s="31"/>
      <c r="Q28" s="31"/>
      <c r="R28" s="31"/>
      <c r="S28" s="31"/>
      <c r="T28" s="31"/>
      <c r="U28" s="31"/>
      <c r="V28" s="31"/>
      <c r="W28" s="31"/>
      <c r="X28" s="31"/>
      <c r="Y28" s="31"/>
      <c r="Z28" s="31"/>
      <c r="AA28" s="31"/>
      <c r="AB28" s="31"/>
    </row>
    <row r="29" ht="63.0" hidden="1" customHeight="1">
      <c r="A29" s="45" t="s">
        <v>261</v>
      </c>
      <c r="B29" s="45" t="s">
        <v>150</v>
      </c>
      <c r="C29" s="49" t="s">
        <v>243</v>
      </c>
      <c r="D29" s="45" t="s">
        <v>258</v>
      </c>
      <c r="E29" s="45" t="s">
        <v>262</v>
      </c>
      <c r="F29" s="45" t="s">
        <v>146</v>
      </c>
      <c r="G29" s="48">
        <v>5.0</v>
      </c>
      <c r="H29" s="45" t="s">
        <v>108</v>
      </c>
      <c r="I29" s="50" t="s">
        <v>41</v>
      </c>
      <c r="J29" s="50" t="s">
        <v>263</v>
      </c>
      <c r="K29" s="31"/>
      <c r="L29" s="31"/>
      <c r="M29" s="31"/>
      <c r="N29" s="31"/>
      <c r="O29" s="31"/>
      <c r="P29" s="31"/>
      <c r="Q29" s="31"/>
      <c r="R29" s="31"/>
      <c r="S29" s="31"/>
      <c r="T29" s="31"/>
      <c r="U29" s="31"/>
      <c r="V29" s="31"/>
      <c r="W29" s="31"/>
      <c r="X29" s="31"/>
      <c r="Y29" s="31"/>
      <c r="Z29" s="31"/>
      <c r="AA29" s="31"/>
      <c r="AB29" s="31"/>
    </row>
    <row r="30" ht="63.0" hidden="1" customHeight="1">
      <c r="A30" s="45" t="s">
        <v>264</v>
      </c>
      <c r="B30" s="45" t="s">
        <v>150</v>
      </c>
      <c r="C30" s="49" t="s">
        <v>243</v>
      </c>
      <c r="D30" s="45" t="s">
        <v>258</v>
      </c>
      <c r="E30" s="45" t="s">
        <v>265</v>
      </c>
      <c r="F30" s="45" t="s">
        <v>146</v>
      </c>
      <c r="G30" s="48">
        <v>4.0</v>
      </c>
      <c r="H30" s="45" t="s">
        <v>108</v>
      </c>
      <c r="I30" s="50" t="s">
        <v>41</v>
      </c>
      <c r="J30" s="50" t="s">
        <v>266</v>
      </c>
      <c r="K30" s="31"/>
      <c r="L30" s="31"/>
      <c r="M30" s="31"/>
      <c r="N30" s="31"/>
      <c r="O30" s="31"/>
      <c r="P30" s="31"/>
      <c r="Q30" s="31"/>
      <c r="R30" s="31"/>
      <c r="S30" s="31"/>
      <c r="T30" s="31"/>
      <c r="U30" s="31"/>
      <c r="V30" s="31"/>
      <c r="W30" s="31"/>
      <c r="X30" s="31"/>
      <c r="Y30" s="31"/>
      <c r="Z30" s="31"/>
      <c r="AA30" s="31"/>
      <c r="AB30" s="31"/>
    </row>
    <row r="31" ht="63.0" hidden="1" customHeight="1">
      <c r="A31" s="37" t="s">
        <v>267</v>
      </c>
      <c r="B31" s="35" t="s">
        <v>150</v>
      </c>
      <c r="C31" s="38" t="s">
        <v>243</v>
      </c>
      <c r="D31" s="35" t="s">
        <v>268</v>
      </c>
      <c r="E31" s="35" t="s">
        <v>269</v>
      </c>
      <c r="F31" s="35" t="s">
        <v>146</v>
      </c>
      <c r="G31" s="36">
        <v>6.0</v>
      </c>
      <c r="H31" s="35" t="s">
        <v>108</v>
      </c>
      <c r="I31" s="35" t="s">
        <v>41</v>
      </c>
      <c r="J31" s="37" t="s">
        <v>270</v>
      </c>
      <c r="K31" s="31"/>
      <c r="L31" s="31"/>
      <c r="M31" s="31"/>
      <c r="N31" s="31"/>
      <c r="O31" s="31"/>
      <c r="P31" s="31"/>
      <c r="Q31" s="31"/>
      <c r="R31" s="31"/>
      <c r="S31" s="31"/>
      <c r="T31" s="31"/>
      <c r="U31" s="31"/>
      <c r="V31" s="31"/>
      <c r="W31" s="31"/>
      <c r="X31" s="31"/>
      <c r="Y31" s="31"/>
      <c r="Z31" s="31"/>
      <c r="AA31" s="31"/>
      <c r="AB31" s="31"/>
    </row>
    <row r="32" ht="63.0" hidden="1" customHeight="1">
      <c r="A32" s="37" t="s">
        <v>271</v>
      </c>
      <c r="B32" s="35" t="s">
        <v>150</v>
      </c>
      <c r="C32" s="38" t="s">
        <v>272</v>
      </c>
      <c r="D32" s="35" t="s">
        <v>273</v>
      </c>
      <c r="E32" s="35" t="s">
        <v>274</v>
      </c>
      <c r="F32" s="35" t="s">
        <v>157</v>
      </c>
      <c r="G32" s="36">
        <v>10.0</v>
      </c>
      <c r="H32" s="35" t="s">
        <v>108</v>
      </c>
      <c r="I32" s="35" t="s">
        <v>41</v>
      </c>
      <c r="J32" s="37" t="s">
        <v>275</v>
      </c>
      <c r="K32" s="31"/>
      <c r="L32" s="31"/>
      <c r="M32" s="31"/>
      <c r="N32" s="31"/>
      <c r="O32" s="31"/>
      <c r="P32" s="31"/>
      <c r="Q32" s="31"/>
      <c r="R32" s="31"/>
      <c r="S32" s="31"/>
      <c r="T32" s="31"/>
      <c r="U32" s="31"/>
      <c r="V32" s="31"/>
      <c r="W32" s="31"/>
      <c r="X32" s="31"/>
      <c r="Y32" s="31"/>
      <c r="Z32" s="31"/>
      <c r="AA32" s="31"/>
      <c r="AB32" s="31"/>
    </row>
    <row r="33" ht="63.0" hidden="1" customHeight="1">
      <c r="A33" s="37" t="s">
        <v>276</v>
      </c>
      <c r="B33" s="37" t="s">
        <v>150</v>
      </c>
      <c r="C33" s="43" t="s">
        <v>272</v>
      </c>
      <c r="D33" s="37" t="s">
        <v>273</v>
      </c>
      <c r="E33" s="37" t="s">
        <v>277</v>
      </c>
      <c r="F33" s="37" t="s">
        <v>157</v>
      </c>
      <c r="G33" s="36">
        <v>12.0</v>
      </c>
      <c r="H33" s="37" t="s">
        <v>108</v>
      </c>
      <c r="I33" s="44" t="s">
        <v>41</v>
      </c>
      <c r="J33" s="44" t="s">
        <v>278</v>
      </c>
      <c r="K33" s="31"/>
      <c r="L33" s="31"/>
      <c r="M33" s="31"/>
      <c r="N33" s="31"/>
      <c r="O33" s="31"/>
      <c r="P33" s="31"/>
      <c r="Q33" s="31"/>
      <c r="R33" s="31"/>
      <c r="S33" s="31"/>
      <c r="T33" s="31"/>
      <c r="U33" s="31"/>
      <c r="V33" s="31"/>
      <c r="W33" s="31"/>
      <c r="X33" s="31"/>
      <c r="Y33" s="31"/>
      <c r="Z33" s="31"/>
      <c r="AA33" s="31"/>
      <c r="AB33" s="31"/>
    </row>
    <row r="34" ht="63.0" hidden="1" customHeight="1">
      <c r="A34" s="37" t="s">
        <v>279</v>
      </c>
      <c r="B34" s="37" t="s">
        <v>150</v>
      </c>
      <c r="C34" s="43" t="s">
        <v>272</v>
      </c>
      <c r="D34" s="37" t="s">
        <v>280</v>
      </c>
      <c r="E34" s="37" t="s">
        <v>281</v>
      </c>
      <c r="F34" s="37" t="s">
        <v>157</v>
      </c>
      <c r="G34" s="36">
        <v>11.0</v>
      </c>
      <c r="H34" s="37" t="s">
        <v>108</v>
      </c>
      <c r="I34" s="44" t="s">
        <v>41</v>
      </c>
      <c r="J34" s="44" t="s">
        <v>282</v>
      </c>
      <c r="K34" s="31"/>
      <c r="L34" s="31"/>
      <c r="M34" s="31"/>
      <c r="N34" s="31"/>
      <c r="O34" s="31"/>
      <c r="P34" s="31"/>
      <c r="Q34" s="31"/>
      <c r="R34" s="31"/>
      <c r="S34" s="31"/>
      <c r="T34" s="31"/>
      <c r="U34" s="31"/>
      <c r="V34" s="31"/>
      <c r="W34" s="31"/>
      <c r="X34" s="31"/>
      <c r="Y34" s="31"/>
      <c r="Z34" s="31"/>
      <c r="AA34" s="31"/>
      <c r="AB34" s="31"/>
    </row>
    <row r="35" ht="63.0" hidden="1" customHeight="1">
      <c r="A35" s="45" t="s">
        <v>283</v>
      </c>
      <c r="B35" s="45" t="s">
        <v>150</v>
      </c>
      <c r="C35" s="49" t="s">
        <v>272</v>
      </c>
      <c r="D35" s="45" t="s">
        <v>280</v>
      </c>
      <c r="E35" s="45" t="s">
        <v>284</v>
      </c>
      <c r="F35" s="45" t="s">
        <v>146</v>
      </c>
      <c r="G35" s="48">
        <v>6.0</v>
      </c>
      <c r="H35" s="45" t="s">
        <v>108</v>
      </c>
      <c r="I35" s="50" t="s">
        <v>41</v>
      </c>
      <c r="J35" s="50" t="s">
        <v>285</v>
      </c>
      <c r="K35" s="31"/>
      <c r="L35" s="31"/>
      <c r="M35" s="31"/>
      <c r="N35" s="31"/>
      <c r="O35" s="31"/>
      <c r="P35" s="31"/>
      <c r="Q35" s="31"/>
      <c r="R35" s="31"/>
      <c r="S35" s="31"/>
      <c r="T35" s="31"/>
      <c r="U35" s="31"/>
      <c r="V35" s="31"/>
      <c r="W35" s="31"/>
      <c r="X35" s="31"/>
      <c r="Y35" s="31"/>
      <c r="Z35" s="31"/>
      <c r="AA35" s="31"/>
      <c r="AB35" s="31"/>
    </row>
    <row r="36" ht="63.0" hidden="1" customHeight="1">
      <c r="A36" s="45" t="s">
        <v>286</v>
      </c>
      <c r="B36" s="45" t="s">
        <v>150</v>
      </c>
      <c r="C36" s="49" t="s">
        <v>272</v>
      </c>
      <c r="D36" s="45" t="s">
        <v>287</v>
      </c>
      <c r="E36" s="45" t="s">
        <v>288</v>
      </c>
      <c r="F36" s="45" t="s">
        <v>146</v>
      </c>
      <c r="G36" s="48">
        <v>8.0</v>
      </c>
      <c r="H36" s="45" t="s">
        <v>108</v>
      </c>
      <c r="I36" s="50" t="s">
        <v>41</v>
      </c>
      <c r="J36" s="50" t="s">
        <v>289</v>
      </c>
      <c r="K36" s="31"/>
      <c r="L36" s="31"/>
      <c r="M36" s="31"/>
      <c r="N36" s="31"/>
      <c r="O36" s="31"/>
      <c r="P36" s="31"/>
      <c r="Q36" s="31"/>
      <c r="R36" s="31"/>
      <c r="S36" s="31"/>
      <c r="T36" s="31"/>
      <c r="U36" s="31"/>
      <c r="V36" s="31"/>
      <c r="W36" s="31"/>
      <c r="X36" s="31"/>
      <c r="Y36" s="31"/>
      <c r="Z36" s="31"/>
      <c r="AA36" s="31"/>
      <c r="AB36" s="31"/>
    </row>
    <row r="37" ht="63.0" hidden="1" customHeight="1">
      <c r="A37" s="37" t="s">
        <v>290</v>
      </c>
      <c r="B37" s="37" t="s">
        <v>150</v>
      </c>
      <c r="C37" s="43" t="s">
        <v>272</v>
      </c>
      <c r="D37" s="37" t="s">
        <v>291</v>
      </c>
      <c r="E37" s="37" t="s">
        <v>292</v>
      </c>
      <c r="F37" s="37" t="s">
        <v>157</v>
      </c>
      <c r="G37" s="36">
        <v>11.0</v>
      </c>
      <c r="H37" s="37" t="s">
        <v>108</v>
      </c>
      <c r="I37" s="44" t="s">
        <v>41</v>
      </c>
      <c r="J37" s="44" t="s">
        <v>293</v>
      </c>
      <c r="K37" s="31"/>
      <c r="L37" s="31"/>
      <c r="M37" s="31"/>
      <c r="N37" s="31"/>
      <c r="O37" s="31"/>
      <c r="P37" s="31"/>
      <c r="Q37" s="31"/>
      <c r="R37" s="31"/>
      <c r="S37" s="31"/>
      <c r="T37" s="31"/>
      <c r="U37" s="31"/>
      <c r="V37" s="31"/>
      <c r="W37" s="31"/>
      <c r="X37" s="31"/>
      <c r="Y37" s="31"/>
      <c r="Z37" s="31"/>
      <c r="AA37" s="31"/>
      <c r="AB37" s="31"/>
    </row>
    <row r="38" ht="63.0" hidden="1" customHeight="1">
      <c r="A38" s="51" t="s">
        <v>294</v>
      </c>
      <c r="B38" s="51" t="s">
        <v>150</v>
      </c>
      <c r="C38" s="52" t="s">
        <v>272</v>
      </c>
      <c r="D38" s="51" t="s">
        <v>295</v>
      </c>
      <c r="E38" s="51" t="s">
        <v>296</v>
      </c>
      <c r="F38" s="51" t="s">
        <v>157</v>
      </c>
      <c r="G38" s="53">
        <v>7.0</v>
      </c>
      <c r="H38" s="51" t="s">
        <v>108</v>
      </c>
      <c r="I38" s="54" t="s">
        <v>41</v>
      </c>
      <c r="J38" s="54" t="s">
        <v>297</v>
      </c>
      <c r="K38" s="31"/>
      <c r="L38" s="31"/>
      <c r="M38" s="31"/>
      <c r="N38" s="31"/>
      <c r="O38" s="31"/>
      <c r="P38" s="31"/>
      <c r="Q38" s="31"/>
      <c r="R38" s="31"/>
      <c r="S38" s="31"/>
      <c r="T38" s="31"/>
      <c r="U38" s="31"/>
      <c r="V38" s="31"/>
      <c r="W38" s="31"/>
      <c r="X38" s="31"/>
      <c r="Y38" s="31"/>
      <c r="Z38" s="31"/>
      <c r="AA38" s="31"/>
      <c r="AB38" s="31"/>
    </row>
    <row r="39" ht="63.0" hidden="1" customHeight="1">
      <c r="A39" s="45" t="s">
        <v>298</v>
      </c>
      <c r="B39" s="45" t="s">
        <v>150</v>
      </c>
      <c r="C39" s="49" t="s">
        <v>272</v>
      </c>
      <c r="D39" s="45" t="s">
        <v>299</v>
      </c>
      <c r="E39" s="45" t="s">
        <v>300</v>
      </c>
      <c r="F39" s="45" t="s">
        <v>157</v>
      </c>
      <c r="G39" s="48">
        <v>10.0</v>
      </c>
      <c r="H39" s="45" t="s">
        <v>108</v>
      </c>
      <c r="I39" s="50" t="s">
        <v>41</v>
      </c>
      <c r="J39" s="50" t="s">
        <v>301</v>
      </c>
      <c r="K39" s="31"/>
      <c r="L39" s="31"/>
      <c r="M39" s="31"/>
      <c r="N39" s="31"/>
      <c r="O39" s="31"/>
      <c r="P39" s="31"/>
      <c r="Q39" s="31"/>
      <c r="R39" s="31"/>
      <c r="S39" s="31"/>
      <c r="T39" s="31"/>
      <c r="U39" s="31"/>
      <c r="V39" s="31"/>
      <c r="W39" s="31"/>
      <c r="X39" s="31"/>
      <c r="Y39" s="31"/>
      <c r="Z39" s="31"/>
      <c r="AA39" s="31"/>
      <c r="AB39" s="31"/>
    </row>
    <row r="40" ht="63.0" hidden="1" customHeight="1">
      <c r="A40" s="55" t="s">
        <v>302</v>
      </c>
      <c r="B40" s="55" t="s">
        <v>150</v>
      </c>
      <c r="C40" s="56" t="s">
        <v>303</v>
      </c>
      <c r="D40" s="55" t="s">
        <v>304</v>
      </c>
      <c r="E40" s="55" t="s">
        <v>305</v>
      </c>
      <c r="F40" s="55" t="s">
        <v>146</v>
      </c>
      <c r="G40" s="57">
        <v>6.0</v>
      </c>
      <c r="H40" s="55" t="s">
        <v>108</v>
      </c>
      <c r="I40" s="58" t="s">
        <v>41</v>
      </c>
      <c r="J40" s="58" t="s">
        <v>306</v>
      </c>
      <c r="K40" s="31"/>
      <c r="L40" s="31"/>
      <c r="M40" s="31"/>
      <c r="N40" s="31"/>
      <c r="O40" s="31"/>
      <c r="P40" s="31"/>
      <c r="Q40" s="31"/>
      <c r="R40" s="31"/>
      <c r="S40" s="31"/>
      <c r="T40" s="31"/>
      <c r="U40" s="31"/>
      <c r="V40" s="31"/>
      <c r="W40" s="31"/>
      <c r="X40" s="31"/>
      <c r="Y40" s="31"/>
      <c r="Z40" s="31"/>
      <c r="AA40" s="31"/>
      <c r="AB40" s="31"/>
    </row>
    <row r="41" ht="63.0" customHeight="1">
      <c r="A41" s="55" t="s">
        <v>307</v>
      </c>
      <c r="B41" s="55" t="s">
        <v>150</v>
      </c>
      <c r="C41" s="56" t="s">
        <v>303</v>
      </c>
      <c r="D41" s="55" t="s">
        <v>304</v>
      </c>
      <c r="E41" s="55" t="s">
        <v>308</v>
      </c>
      <c r="F41" s="55" t="s">
        <v>146</v>
      </c>
      <c r="G41" s="57">
        <v>7.0</v>
      </c>
      <c r="H41" s="55" t="s">
        <v>103</v>
      </c>
      <c r="I41" s="58" t="s">
        <v>158</v>
      </c>
      <c r="J41" s="58" t="s">
        <v>309</v>
      </c>
      <c r="K41" s="31"/>
      <c r="L41" s="31"/>
      <c r="M41" s="31"/>
      <c r="N41" s="31"/>
      <c r="O41" s="31"/>
      <c r="P41" s="31"/>
      <c r="Q41" s="31"/>
      <c r="R41" s="31"/>
      <c r="S41" s="31"/>
      <c r="T41" s="31"/>
      <c r="U41" s="31"/>
      <c r="V41" s="31"/>
      <c r="W41" s="31"/>
      <c r="X41" s="31"/>
      <c r="Y41" s="31"/>
      <c r="Z41" s="31"/>
      <c r="AA41" s="31"/>
      <c r="AB41" s="31"/>
    </row>
    <row r="42" ht="63.0" customHeight="1">
      <c r="A42" s="39" t="s">
        <v>310</v>
      </c>
      <c r="B42" s="39" t="s">
        <v>150</v>
      </c>
      <c r="C42" s="40" t="s">
        <v>303</v>
      </c>
      <c r="D42" s="39" t="s">
        <v>311</v>
      </c>
      <c r="E42" s="39" t="s">
        <v>312</v>
      </c>
      <c r="F42" s="39" t="s">
        <v>157</v>
      </c>
      <c r="G42" s="41">
        <v>7.0</v>
      </c>
      <c r="H42" s="39" t="s">
        <v>103</v>
      </c>
      <c r="I42" s="42" t="s">
        <v>158</v>
      </c>
      <c r="J42" s="42" t="s">
        <v>313</v>
      </c>
      <c r="K42" s="31"/>
      <c r="L42" s="31"/>
      <c r="M42" s="31"/>
      <c r="N42" s="31"/>
      <c r="O42" s="31"/>
      <c r="P42" s="31"/>
      <c r="Q42" s="31"/>
      <c r="R42" s="31"/>
      <c r="S42" s="31"/>
      <c r="T42" s="31"/>
      <c r="U42" s="31"/>
      <c r="V42" s="31"/>
      <c r="W42" s="31"/>
      <c r="X42" s="31"/>
      <c r="Y42" s="31"/>
      <c r="Z42" s="31"/>
      <c r="AA42" s="31"/>
      <c r="AB42" s="31"/>
    </row>
    <row r="43" ht="63.0" hidden="1" customHeight="1">
      <c r="A43" s="55" t="s">
        <v>314</v>
      </c>
      <c r="B43" s="55" t="s">
        <v>150</v>
      </c>
      <c r="C43" s="56" t="s">
        <v>303</v>
      </c>
      <c r="D43" s="55" t="s">
        <v>315</v>
      </c>
      <c r="E43" s="55" t="s">
        <v>316</v>
      </c>
      <c r="F43" s="55" t="s">
        <v>146</v>
      </c>
      <c r="G43" s="57">
        <v>5.0</v>
      </c>
      <c r="H43" s="55" t="s">
        <v>108</v>
      </c>
      <c r="I43" s="58" t="s">
        <v>41</v>
      </c>
      <c r="J43" s="58" t="s">
        <v>317</v>
      </c>
      <c r="K43" s="31"/>
      <c r="L43" s="31"/>
      <c r="M43" s="31"/>
      <c r="N43" s="31"/>
      <c r="O43" s="31"/>
      <c r="P43" s="31"/>
      <c r="Q43" s="31"/>
      <c r="R43" s="31"/>
      <c r="S43" s="31"/>
      <c r="T43" s="31"/>
      <c r="U43" s="31"/>
      <c r="V43" s="31"/>
      <c r="W43" s="31"/>
      <c r="X43" s="31"/>
      <c r="Y43" s="31"/>
      <c r="Z43" s="31"/>
      <c r="AA43" s="31"/>
      <c r="AB43" s="31"/>
    </row>
    <row r="44">
      <c r="A44" s="55" t="s">
        <v>318</v>
      </c>
      <c r="B44" s="55" t="s">
        <v>150</v>
      </c>
      <c r="C44" s="56" t="s">
        <v>319</v>
      </c>
      <c r="D44" s="55" t="s">
        <v>320</v>
      </c>
      <c r="E44" s="55" t="s">
        <v>321</v>
      </c>
      <c r="F44" s="55" t="s">
        <v>157</v>
      </c>
      <c r="G44" s="57"/>
      <c r="H44" s="55" t="s">
        <v>103</v>
      </c>
      <c r="I44" s="55" t="s">
        <v>140</v>
      </c>
      <c r="J44" s="55" t="s">
        <v>322</v>
      </c>
      <c r="K44" s="31"/>
      <c r="L44" s="31"/>
      <c r="M44" s="31"/>
      <c r="N44" s="31"/>
      <c r="O44" s="31"/>
      <c r="P44" s="31"/>
      <c r="Q44" s="31"/>
      <c r="R44" s="31"/>
      <c r="S44" s="31"/>
      <c r="T44" s="31"/>
      <c r="U44" s="31"/>
      <c r="V44" s="31"/>
      <c r="W44" s="31"/>
      <c r="X44" s="31"/>
      <c r="Y44" s="31"/>
      <c r="Z44" s="31"/>
      <c r="AA44" s="31"/>
      <c r="AB44" s="31"/>
    </row>
    <row r="45">
      <c r="A45" s="55" t="s">
        <v>323</v>
      </c>
      <c r="B45" s="55" t="s">
        <v>150</v>
      </c>
      <c r="C45" s="56" t="s">
        <v>319</v>
      </c>
      <c r="D45" s="55" t="s">
        <v>324</v>
      </c>
      <c r="E45" s="55" t="s">
        <v>325</v>
      </c>
      <c r="F45" s="55" t="s">
        <v>146</v>
      </c>
      <c r="G45" s="57"/>
      <c r="H45" s="55" t="s">
        <v>103</v>
      </c>
      <c r="I45" s="55" t="s">
        <v>140</v>
      </c>
      <c r="J45" s="55" t="s">
        <v>326</v>
      </c>
      <c r="K45" s="31"/>
      <c r="L45" s="31"/>
      <c r="M45" s="31"/>
      <c r="N45" s="31"/>
      <c r="O45" s="31"/>
      <c r="P45" s="31"/>
      <c r="Q45" s="31"/>
      <c r="R45" s="31"/>
      <c r="S45" s="31"/>
      <c r="T45" s="31"/>
      <c r="U45" s="31"/>
      <c r="V45" s="31"/>
      <c r="W45" s="31"/>
      <c r="X45" s="31"/>
      <c r="Y45" s="31"/>
      <c r="Z45" s="31"/>
      <c r="AA45" s="31"/>
      <c r="AB45" s="31"/>
    </row>
    <row r="46">
      <c r="A46" s="55" t="s">
        <v>327</v>
      </c>
      <c r="B46" s="55" t="s">
        <v>150</v>
      </c>
      <c r="C46" s="56" t="s">
        <v>319</v>
      </c>
      <c r="D46" s="55" t="s">
        <v>328</v>
      </c>
      <c r="E46" s="55" t="s">
        <v>329</v>
      </c>
      <c r="F46" s="55" t="s">
        <v>146</v>
      </c>
      <c r="G46" s="57"/>
      <c r="H46" s="55" t="s">
        <v>103</v>
      </c>
      <c r="I46" s="55" t="s">
        <v>140</v>
      </c>
      <c r="J46" s="55" t="s">
        <v>330</v>
      </c>
      <c r="K46" s="31"/>
      <c r="L46" s="31"/>
      <c r="M46" s="31"/>
      <c r="N46" s="31"/>
      <c r="O46" s="31"/>
      <c r="P46" s="31"/>
      <c r="Q46" s="31"/>
      <c r="R46" s="31"/>
      <c r="S46" s="31"/>
      <c r="T46" s="31"/>
      <c r="U46" s="31"/>
      <c r="V46" s="31"/>
      <c r="W46" s="31"/>
      <c r="X46" s="31"/>
      <c r="Y46" s="31"/>
      <c r="Z46" s="31"/>
      <c r="AA46" s="31"/>
      <c r="AB46" s="31"/>
    </row>
    <row r="47">
      <c r="A47" s="55" t="s">
        <v>331</v>
      </c>
      <c r="B47" s="55" t="s">
        <v>150</v>
      </c>
      <c r="C47" s="56" t="s">
        <v>143</v>
      </c>
      <c r="D47" s="55" t="s">
        <v>155</v>
      </c>
      <c r="E47" s="55" t="s">
        <v>332</v>
      </c>
      <c r="F47" s="55" t="s">
        <v>157</v>
      </c>
      <c r="G47" s="57"/>
      <c r="H47" s="55" t="s">
        <v>103</v>
      </c>
      <c r="I47" s="55" t="s">
        <v>140</v>
      </c>
      <c r="J47" s="55" t="s">
        <v>333</v>
      </c>
      <c r="K47" s="31"/>
      <c r="L47" s="31"/>
      <c r="M47" s="31"/>
      <c r="N47" s="31"/>
      <c r="O47" s="31"/>
      <c r="P47" s="31"/>
      <c r="Q47" s="31"/>
      <c r="R47" s="31"/>
      <c r="S47" s="31"/>
      <c r="T47" s="31"/>
      <c r="U47" s="31"/>
      <c r="V47" s="31"/>
      <c r="W47" s="31"/>
      <c r="X47" s="31"/>
      <c r="Y47" s="31"/>
      <c r="Z47" s="31"/>
      <c r="AA47" s="31"/>
      <c r="AB47" s="31"/>
    </row>
    <row r="48" hidden="1">
      <c r="A48" s="55" t="s">
        <v>334</v>
      </c>
      <c r="B48" s="55" t="s">
        <v>150</v>
      </c>
      <c r="C48" s="56" t="s">
        <v>319</v>
      </c>
      <c r="D48" s="55" t="s">
        <v>335</v>
      </c>
      <c r="E48" s="55" t="s">
        <v>336</v>
      </c>
      <c r="F48" s="55" t="s">
        <v>169</v>
      </c>
      <c r="G48" s="57"/>
      <c r="H48" s="55" t="s">
        <v>108</v>
      </c>
      <c r="I48" s="55" t="s">
        <v>140</v>
      </c>
      <c r="J48" s="55" t="s">
        <v>337</v>
      </c>
      <c r="K48" s="31"/>
      <c r="L48" s="31"/>
      <c r="M48" s="31"/>
      <c r="N48" s="31"/>
      <c r="O48" s="31"/>
      <c r="P48" s="31"/>
      <c r="Q48" s="31"/>
      <c r="R48" s="31"/>
      <c r="S48" s="31"/>
      <c r="T48" s="31"/>
      <c r="U48" s="31"/>
      <c r="V48" s="31"/>
      <c r="W48" s="31"/>
      <c r="X48" s="31"/>
      <c r="Y48" s="31"/>
      <c r="Z48" s="31"/>
      <c r="AA48" s="31"/>
      <c r="AB48" s="31"/>
    </row>
    <row r="49" hidden="1">
      <c r="A49" s="55" t="s">
        <v>338</v>
      </c>
      <c r="B49" s="55" t="s">
        <v>150</v>
      </c>
      <c r="C49" s="56" t="s">
        <v>319</v>
      </c>
      <c r="D49" s="55" t="s">
        <v>339</v>
      </c>
      <c r="E49" s="55" t="s">
        <v>340</v>
      </c>
      <c r="F49" s="55" t="s">
        <v>157</v>
      </c>
      <c r="G49" s="57"/>
      <c r="H49" s="55" t="s">
        <v>108</v>
      </c>
      <c r="I49" s="55" t="s">
        <v>140</v>
      </c>
      <c r="J49" s="55" t="s">
        <v>341</v>
      </c>
      <c r="K49" s="31"/>
      <c r="L49" s="31"/>
      <c r="M49" s="31"/>
      <c r="N49" s="31"/>
      <c r="O49" s="31"/>
      <c r="P49" s="31"/>
      <c r="Q49" s="31"/>
      <c r="R49" s="31"/>
      <c r="S49" s="31"/>
      <c r="T49" s="31"/>
      <c r="U49" s="31"/>
      <c r="V49" s="31"/>
      <c r="W49" s="31"/>
      <c r="X49" s="31"/>
      <c r="Y49" s="31"/>
      <c r="Z49" s="31"/>
      <c r="AA49" s="31"/>
      <c r="AB49" s="31"/>
    </row>
    <row r="50" hidden="1">
      <c r="A50" s="55" t="s">
        <v>342</v>
      </c>
      <c r="B50" s="55" t="s">
        <v>150</v>
      </c>
      <c r="C50" s="56" t="s">
        <v>319</v>
      </c>
      <c r="D50" s="55" t="s">
        <v>328</v>
      </c>
      <c r="E50" s="55" t="s">
        <v>343</v>
      </c>
      <c r="F50" s="55" t="s">
        <v>146</v>
      </c>
      <c r="G50" s="57"/>
      <c r="H50" s="55" t="s">
        <v>108</v>
      </c>
      <c r="I50" s="55" t="s">
        <v>140</v>
      </c>
      <c r="J50" s="55" t="s">
        <v>344</v>
      </c>
      <c r="K50" s="31"/>
      <c r="L50" s="31"/>
      <c r="M50" s="31"/>
      <c r="N50" s="31"/>
      <c r="O50" s="31"/>
      <c r="P50" s="31"/>
      <c r="Q50" s="31"/>
      <c r="R50" s="31"/>
      <c r="S50" s="31"/>
      <c r="T50" s="31"/>
      <c r="U50" s="31"/>
      <c r="V50" s="31"/>
      <c r="W50" s="31"/>
      <c r="X50" s="31"/>
      <c r="Y50" s="31"/>
      <c r="Z50" s="31"/>
      <c r="AA50" s="31"/>
      <c r="AB50" s="31"/>
    </row>
    <row r="51" hidden="1">
      <c r="A51" s="55" t="s">
        <v>345</v>
      </c>
      <c r="B51" s="55" t="s">
        <v>150</v>
      </c>
      <c r="C51" s="56" t="s">
        <v>319</v>
      </c>
      <c r="D51" s="55" t="s">
        <v>346</v>
      </c>
      <c r="E51" s="55" t="s">
        <v>347</v>
      </c>
      <c r="F51" s="55" t="s">
        <v>157</v>
      </c>
      <c r="G51" s="57"/>
      <c r="H51" s="55" t="s">
        <v>108</v>
      </c>
      <c r="I51" s="55" t="s">
        <v>140</v>
      </c>
      <c r="J51" s="55" t="s">
        <v>348</v>
      </c>
      <c r="K51" s="31"/>
      <c r="L51" s="31"/>
      <c r="M51" s="31"/>
      <c r="N51" s="31"/>
      <c r="O51" s="31"/>
      <c r="P51" s="31"/>
      <c r="Q51" s="31"/>
      <c r="R51" s="31"/>
      <c r="S51" s="31"/>
      <c r="T51" s="31"/>
      <c r="U51" s="31"/>
      <c r="V51" s="31"/>
      <c r="W51" s="31"/>
      <c r="X51" s="31"/>
      <c r="Y51" s="31"/>
      <c r="Z51" s="31"/>
      <c r="AA51" s="31"/>
      <c r="AB51" s="31"/>
    </row>
    <row r="52" hidden="1">
      <c r="A52" s="55" t="s">
        <v>349</v>
      </c>
      <c r="B52" s="55" t="s">
        <v>150</v>
      </c>
      <c r="C52" s="56" t="s">
        <v>319</v>
      </c>
      <c r="D52" s="55" t="s">
        <v>350</v>
      </c>
      <c r="E52" s="55" t="s">
        <v>351</v>
      </c>
      <c r="F52" s="55" t="s">
        <v>157</v>
      </c>
      <c r="G52" s="57"/>
      <c r="H52" s="55" t="s">
        <v>108</v>
      </c>
      <c r="I52" s="55" t="s">
        <v>140</v>
      </c>
      <c r="J52" s="55" t="s">
        <v>352</v>
      </c>
      <c r="K52" s="31"/>
      <c r="L52" s="31"/>
      <c r="M52" s="31"/>
      <c r="N52" s="31"/>
      <c r="O52" s="31"/>
      <c r="P52" s="31"/>
      <c r="Q52" s="31"/>
      <c r="R52" s="31"/>
      <c r="S52" s="31"/>
      <c r="T52" s="31"/>
      <c r="U52" s="31"/>
      <c r="V52" s="31"/>
      <c r="W52" s="31"/>
      <c r="X52" s="31"/>
      <c r="Y52" s="31"/>
      <c r="Z52" s="31"/>
      <c r="AA52" s="31"/>
      <c r="AB52" s="31"/>
    </row>
    <row r="53" hidden="1">
      <c r="A53" s="55" t="s">
        <v>353</v>
      </c>
      <c r="B53" s="55" t="s">
        <v>150</v>
      </c>
      <c r="C53" s="56" t="s">
        <v>166</v>
      </c>
      <c r="D53" s="55" t="s">
        <v>354</v>
      </c>
      <c r="E53" s="55" t="s">
        <v>355</v>
      </c>
      <c r="F53" s="55" t="s">
        <v>157</v>
      </c>
      <c r="G53" s="57"/>
      <c r="H53" s="55" t="s">
        <v>108</v>
      </c>
      <c r="I53" s="55" t="s">
        <v>140</v>
      </c>
      <c r="J53" s="55" t="s">
        <v>356</v>
      </c>
      <c r="K53" s="31"/>
      <c r="L53" s="31"/>
      <c r="M53" s="31"/>
      <c r="N53" s="31"/>
      <c r="O53" s="31"/>
      <c r="P53" s="31"/>
      <c r="Q53" s="31"/>
      <c r="R53" s="31"/>
      <c r="S53" s="31"/>
      <c r="T53" s="31"/>
      <c r="U53" s="31"/>
      <c r="V53" s="31"/>
      <c r="W53" s="31"/>
      <c r="X53" s="31"/>
      <c r="Y53" s="31"/>
      <c r="Z53" s="31"/>
      <c r="AA53" s="31"/>
      <c r="AB53" s="31"/>
    </row>
    <row r="54" hidden="1">
      <c r="A54" s="55" t="s">
        <v>357</v>
      </c>
      <c r="B54" s="55" t="s">
        <v>150</v>
      </c>
      <c r="C54" s="56" t="s">
        <v>166</v>
      </c>
      <c r="D54" s="55" t="s">
        <v>354</v>
      </c>
      <c r="E54" s="55" t="s">
        <v>358</v>
      </c>
      <c r="F54" s="55" t="s">
        <v>157</v>
      </c>
      <c r="G54" s="57"/>
      <c r="H54" s="55" t="s">
        <v>108</v>
      </c>
      <c r="I54" s="55" t="s">
        <v>140</v>
      </c>
      <c r="J54" s="55" t="s">
        <v>359</v>
      </c>
      <c r="K54" s="31"/>
      <c r="L54" s="31"/>
      <c r="M54" s="31"/>
      <c r="N54" s="31"/>
      <c r="O54" s="31"/>
      <c r="P54" s="31"/>
      <c r="Q54" s="31"/>
      <c r="R54" s="31"/>
      <c r="S54" s="31"/>
      <c r="T54" s="31"/>
      <c r="U54" s="31"/>
      <c r="V54" s="31"/>
      <c r="W54" s="31"/>
      <c r="X54" s="31"/>
      <c r="Y54" s="31"/>
      <c r="Z54" s="31"/>
      <c r="AA54" s="31"/>
      <c r="AB54" s="31"/>
    </row>
    <row r="55" hidden="1">
      <c r="A55" s="55" t="s">
        <v>360</v>
      </c>
      <c r="B55" s="55" t="s">
        <v>150</v>
      </c>
      <c r="C55" s="56" t="s">
        <v>125</v>
      </c>
      <c r="D55" s="55" t="s">
        <v>361</v>
      </c>
      <c r="E55" s="55" t="s">
        <v>362</v>
      </c>
      <c r="F55" s="55" t="s">
        <v>157</v>
      </c>
      <c r="G55" s="57"/>
      <c r="H55" s="55" t="s">
        <v>108</v>
      </c>
      <c r="I55" s="55" t="s">
        <v>140</v>
      </c>
      <c r="J55" s="55" t="s">
        <v>363</v>
      </c>
      <c r="K55" s="31"/>
      <c r="L55" s="31"/>
      <c r="M55" s="31"/>
      <c r="N55" s="31"/>
      <c r="O55" s="31"/>
      <c r="P55" s="31"/>
      <c r="Q55" s="31"/>
      <c r="R55" s="31"/>
      <c r="S55" s="31"/>
      <c r="T55" s="31"/>
      <c r="U55" s="31"/>
      <c r="V55" s="31"/>
      <c r="W55" s="31"/>
      <c r="X55" s="31"/>
      <c r="Y55" s="31"/>
      <c r="Z55" s="31"/>
      <c r="AA55" s="31"/>
      <c r="AB55" s="31"/>
    </row>
    <row r="56" ht="30.0" hidden="1" customHeight="1">
      <c r="A56" s="59" t="s">
        <v>364</v>
      </c>
      <c r="B56" s="59"/>
      <c r="C56" s="60"/>
      <c r="D56" s="60"/>
      <c r="E56" s="60"/>
      <c r="F56" s="60"/>
      <c r="G56" s="60"/>
      <c r="H56" s="60"/>
      <c r="I56" s="60"/>
      <c r="J56" s="60"/>
    </row>
    <row r="57" ht="30.0" hidden="1" customHeight="1">
      <c r="A57" s="61" t="s">
        <v>146</v>
      </c>
      <c r="B57" s="62" t="s">
        <v>365</v>
      </c>
      <c r="C57" s="60" t="s">
        <v>366</v>
      </c>
      <c r="D57" s="63"/>
      <c r="E57" s="60"/>
      <c r="F57" s="60"/>
      <c r="G57" s="60"/>
      <c r="H57" s="60"/>
      <c r="I57" s="60"/>
      <c r="J57" s="60"/>
    </row>
    <row r="58" ht="30.0" hidden="1" customHeight="1">
      <c r="A58" s="61" t="s">
        <v>157</v>
      </c>
      <c r="B58" s="62" t="s">
        <v>367</v>
      </c>
      <c r="C58" s="60" t="s">
        <v>368</v>
      </c>
      <c r="D58" s="63"/>
      <c r="E58" s="60"/>
      <c r="F58" s="60"/>
      <c r="G58" s="60"/>
      <c r="H58" s="64"/>
      <c r="I58" s="64"/>
      <c r="J58" s="64"/>
    </row>
    <row r="59" ht="30.0" hidden="1" customHeight="1">
      <c r="A59" s="61" t="s">
        <v>169</v>
      </c>
      <c r="B59" s="62" t="s">
        <v>369</v>
      </c>
      <c r="C59" s="60" t="s">
        <v>370</v>
      </c>
      <c r="D59" s="63"/>
      <c r="E59" s="60"/>
      <c r="F59" s="60"/>
      <c r="G59" s="60"/>
      <c r="H59" s="64"/>
      <c r="I59" s="64"/>
      <c r="J59" s="64"/>
    </row>
    <row r="60" ht="30.0" hidden="1" customHeight="1">
      <c r="A60" s="65" t="s">
        <v>371</v>
      </c>
      <c r="B60" s="65"/>
      <c r="C60" s="60"/>
      <c r="D60" s="60"/>
      <c r="E60" s="60"/>
      <c r="F60" s="60"/>
      <c r="G60" s="60"/>
      <c r="H60" s="66" t="s">
        <v>140</v>
      </c>
      <c r="I60" s="66" t="s">
        <v>372</v>
      </c>
      <c r="J60" s="66" t="s">
        <v>373</v>
      </c>
    </row>
    <row r="61" ht="30.0" hidden="1" customHeight="1">
      <c r="A61" s="67" t="s">
        <v>374</v>
      </c>
      <c r="B61" s="67"/>
      <c r="C61" s="60"/>
      <c r="D61" s="60"/>
      <c r="E61" s="60"/>
      <c r="F61" s="60"/>
      <c r="G61" s="60"/>
      <c r="H61" s="68" t="s">
        <v>163</v>
      </c>
      <c r="I61" s="68">
        <f>COUNTIF($H$2:$H$43,H61)</f>
        <v>9</v>
      </c>
      <c r="J61" s="68">
        <f t="shared" ref="J61:J63" si="1">SUMIF($H$2:$H$43,H61,$G$2:$G$43)</f>
        <v>135</v>
      </c>
    </row>
    <row r="62" ht="30.0" customHeight="1">
      <c r="A62" s="67" t="s">
        <v>375</v>
      </c>
      <c r="B62" s="67"/>
      <c r="C62" s="60"/>
      <c r="D62" s="60"/>
      <c r="E62" s="60"/>
      <c r="F62" s="60"/>
      <c r="G62" s="60"/>
      <c r="H62" s="68" t="s">
        <v>103</v>
      </c>
      <c r="I62" s="68">
        <v>19.0</v>
      </c>
      <c r="J62" s="68">
        <f t="shared" si="1"/>
        <v>152</v>
      </c>
    </row>
    <row r="63" ht="30.0" hidden="1" customHeight="1">
      <c r="A63" s="67"/>
      <c r="B63" s="67"/>
      <c r="C63" s="60"/>
      <c r="D63" s="60"/>
      <c r="E63" s="60"/>
      <c r="F63" s="60"/>
      <c r="G63" s="60"/>
      <c r="H63" s="68" t="s">
        <v>108</v>
      </c>
      <c r="I63" s="68">
        <v>26.0</v>
      </c>
      <c r="J63" s="68">
        <f t="shared" si="1"/>
        <v>144</v>
      </c>
    </row>
    <row r="64" ht="30.0" hidden="1" customHeight="1">
      <c r="A64" s="64"/>
      <c r="B64" s="64"/>
      <c r="C64" s="64"/>
      <c r="D64" s="64"/>
      <c r="E64" s="64"/>
      <c r="F64" s="64"/>
      <c r="G64" s="64"/>
      <c r="H64" s="68" t="s">
        <v>376</v>
      </c>
      <c r="I64" s="68">
        <v>54.0</v>
      </c>
      <c r="J64" s="68">
        <f>SUM(J61:J63)</f>
        <v>431</v>
      </c>
    </row>
    <row r="65" ht="30.0" customHeight="1">
      <c r="A65" s="69"/>
      <c r="B65" s="70"/>
      <c r="C65" s="70"/>
      <c r="D65" s="70"/>
      <c r="E65" s="70"/>
      <c r="F65" s="70"/>
      <c r="G65" s="70"/>
      <c r="H65" s="71"/>
      <c r="I65" s="71"/>
      <c r="J65" s="71"/>
    </row>
    <row r="66" ht="30.0" customHeight="1">
      <c r="A66" s="69"/>
      <c r="B66" s="70"/>
      <c r="C66" s="70"/>
      <c r="D66" s="70"/>
      <c r="E66" s="70"/>
      <c r="F66" s="70"/>
      <c r="G66" s="70"/>
      <c r="H66" s="71"/>
      <c r="I66" s="71"/>
      <c r="J66" s="71"/>
    </row>
    <row r="67" ht="30.0" customHeight="1">
      <c r="A67" s="69"/>
      <c r="B67" s="70"/>
      <c r="C67" s="70"/>
      <c r="D67" s="70"/>
      <c r="E67" s="70"/>
      <c r="F67" s="70"/>
      <c r="G67" s="70"/>
      <c r="H67" s="71"/>
      <c r="I67" s="71"/>
      <c r="J67" s="71"/>
    </row>
    <row r="68" ht="30.0" customHeight="1">
      <c r="A68" s="69"/>
      <c r="B68" s="70"/>
      <c r="C68" s="70"/>
      <c r="D68" s="70"/>
      <c r="E68" s="70"/>
      <c r="F68" s="70"/>
      <c r="G68" s="70"/>
      <c r="H68" s="71"/>
      <c r="I68" s="71"/>
      <c r="J68" s="71"/>
    </row>
    <row r="69" ht="30.0" customHeight="1">
      <c r="A69" s="69"/>
      <c r="B69" s="70"/>
      <c r="C69" s="70"/>
      <c r="D69" s="70"/>
      <c r="E69" s="70"/>
      <c r="F69" s="70"/>
      <c r="G69" s="70"/>
      <c r="H69" s="71"/>
      <c r="I69" s="71"/>
      <c r="J69" s="71"/>
    </row>
    <row r="70" ht="30.0" customHeight="1">
      <c r="A70" s="69"/>
      <c r="B70" s="70"/>
      <c r="C70" s="70"/>
      <c r="D70" s="70"/>
      <c r="E70" s="70"/>
      <c r="F70" s="70"/>
      <c r="G70" s="70"/>
      <c r="H70" s="71"/>
      <c r="I70" s="71"/>
      <c r="J70" s="71"/>
    </row>
    <row r="71" ht="30.0" customHeight="1">
      <c r="A71" s="69"/>
      <c r="B71" s="70"/>
      <c r="C71" s="70"/>
      <c r="D71" s="70"/>
      <c r="E71" s="70"/>
      <c r="F71" s="70"/>
      <c r="G71" s="70"/>
      <c r="H71" s="71"/>
      <c r="I71" s="71"/>
      <c r="J71" s="71"/>
    </row>
    <row r="72" ht="30.0" customHeight="1">
      <c r="A72" s="69"/>
      <c r="B72" s="70"/>
      <c r="C72" s="70"/>
      <c r="D72" s="70"/>
      <c r="E72" s="70"/>
      <c r="F72" s="70"/>
      <c r="G72" s="70"/>
      <c r="H72" s="71"/>
      <c r="I72" s="71"/>
      <c r="J72" s="71"/>
    </row>
    <row r="73" ht="30.0" customHeight="1">
      <c r="A73" s="69"/>
      <c r="B73" s="70"/>
      <c r="C73" s="70"/>
      <c r="D73" s="70"/>
      <c r="E73" s="70"/>
      <c r="F73" s="70"/>
      <c r="G73" s="70"/>
      <c r="H73" s="71"/>
      <c r="I73" s="71"/>
      <c r="J73" s="71"/>
    </row>
    <row r="74" ht="30.0" customHeight="1">
      <c r="A74" s="69"/>
      <c r="B74" s="70"/>
      <c r="C74" s="70"/>
      <c r="D74" s="70"/>
      <c r="E74" s="70"/>
      <c r="F74" s="70"/>
      <c r="G74" s="70"/>
      <c r="H74" s="71"/>
      <c r="I74" s="71"/>
      <c r="J74" s="71"/>
    </row>
    <row r="75" ht="30.0" customHeight="1">
      <c r="A75" s="69"/>
      <c r="B75" s="70"/>
      <c r="C75" s="70"/>
      <c r="D75" s="70"/>
      <c r="E75" s="70"/>
      <c r="F75" s="70"/>
      <c r="G75" s="70"/>
      <c r="H75" s="71"/>
      <c r="I75" s="71"/>
      <c r="J75" s="71"/>
    </row>
    <row r="76" ht="30.0" customHeight="1">
      <c r="A76" s="69"/>
      <c r="B76" s="70"/>
      <c r="C76" s="70"/>
      <c r="D76" s="70"/>
      <c r="E76" s="70"/>
      <c r="F76" s="70"/>
      <c r="G76" s="70"/>
      <c r="H76" s="70"/>
      <c r="I76" s="70"/>
      <c r="J76" s="70"/>
    </row>
    <row r="77" ht="30.0" customHeight="1">
      <c r="A77" s="69"/>
      <c r="B77" s="70"/>
      <c r="C77" s="70"/>
      <c r="D77" s="70"/>
      <c r="E77" s="70"/>
      <c r="F77" s="70"/>
      <c r="G77" s="70"/>
      <c r="H77" s="70"/>
      <c r="I77" s="70"/>
      <c r="J77" s="70"/>
    </row>
    <row r="78" ht="30.0" customHeight="1">
      <c r="A78" s="69"/>
      <c r="B78" s="70"/>
      <c r="C78" s="70"/>
      <c r="D78" s="70"/>
      <c r="E78" s="70"/>
      <c r="F78" s="70"/>
      <c r="G78" s="70"/>
      <c r="H78" s="70"/>
      <c r="I78" s="70"/>
      <c r="J78" s="70"/>
    </row>
    <row r="79" ht="30.0" customHeight="1">
      <c r="A79" s="69"/>
      <c r="B79" s="70"/>
      <c r="C79" s="70"/>
      <c r="D79" s="70"/>
      <c r="E79" s="70"/>
      <c r="F79" s="70"/>
      <c r="G79" s="70"/>
      <c r="H79" s="70"/>
      <c r="I79" s="70"/>
      <c r="J79" s="70"/>
    </row>
    <row r="80" ht="30.0" customHeight="1">
      <c r="A80" s="69"/>
      <c r="B80" s="70"/>
      <c r="C80" s="70"/>
      <c r="D80" s="70"/>
      <c r="E80" s="70"/>
      <c r="F80" s="70"/>
      <c r="G80" s="70"/>
      <c r="H80" s="70"/>
      <c r="I80" s="70"/>
      <c r="J80" s="70"/>
    </row>
    <row r="81" ht="30.0" customHeight="1">
      <c r="A81" s="69"/>
      <c r="B81" s="70"/>
      <c r="C81" s="70"/>
      <c r="D81" s="70"/>
      <c r="E81" s="70"/>
      <c r="F81" s="70"/>
      <c r="G81" s="70"/>
      <c r="H81" s="70"/>
      <c r="I81" s="70"/>
      <c r="J81" s="70"/>
    </row>
    <row r="82" ht="30.0" customHeight="1">
      <c r="A82" s="69"/>
      <c r="B82" s="70"/>
      <c r="C82" s="70"/>
      <c r="D82" s="70"/>
      <c r="E82" s="70"/>
      <c r="F82" s="70"/>
      <c r="G82" s="70"/>
      <c r="H82" s="70"/>
      <c r="I82" s="70"/>
      <c r="J82" s="70"/>
    </row>
    <row r="83" ht="30.0" customHeight="1">
      <c r="A83" s="69"/>
      <c r="B83" s="70"/>
      <c r="C83" s="70"/>
      <c r="D83" s="70"/>
      <c r="E83" s="70"/>
      <c r="F83" s="70"/>
      <c r="G83" s="70"/>
      <c r="H83" s="70"/>
      <c r="I83" s="70"/>
      <c r="J83" s="70"/>
    </row>
    <row r="84" ht="30.0" customHeight="1">
      <c r="A84" s="69"/>
      <c r="B84" s="70"/>
      <c r="C84" s="70"/>
      <c r="D84" s="70"/>
      <c r="E84" s="70"/>
      <c r="F84" s="70"/>
      <c r="G84" s="70"/>
      <c r="H84" s="70"/>
      <c r="I84" s="70"/>
      <c r="J84" s="70"/>
    </row>
    <row r="85" ht="30.0" customHeight="1">
      <c r="A85" s="69"/>
      <c r="B85" s="70"/>
      <c r="C85" s="70"/>
      <c r="D85" s="70"/>
      <c r="E85" s="70"/>
      <c r="F85" s="70"/>
      <c r="G85" s="70"/>
      <c r="H85" s="70"/>
      <c r="I85" s="70"/>
      <c r="J85" s="70"/>
    </row>
    <row r="86" ht="30.0" customHeight="1">
      <c r="A86" s="69"/>
      <c r="B86" s="70"/>
      <c r="C86" s="70"/>
      <c r="D86" s="70"/>
      <c r="E86" s="70"/>
      <c r="F86" s="70"/>
      <c r="G86" s="70"/>
      <c r="H86" s="70"/>
      <c r="I86" s="70"/>
      <c r="J86" s="70"/>
    </row>
    <row r="87" ht="30.0" customHeight="1">
      <c r="A87" s="69"/>
      <c r="B87" s="70"/>
      <c r="C87" s="70"/>
      <c r="D87" s="70"/>
      <c r="E87" s="70"/>
      <c r="F87" s="70"/>
      <c r="G87" s="70"/>
      <c r="H87" s="70"/>
      <c r="I87" s="70"/>
      <c r="J87" s="70"/>
    </row>
    <row r="88" ht="30.0" customHeight="1">
      <c r="A88" s="69"/>
      <c r="B88" s="70"/>
      <c r="C88" s="70"/>
      <c r="D88" s="70"/>
      <c r="E88" s="70"/>
      <c r="F88" s="70"/>
      <c r="G88" s="70"/>
      <c r="H88" s="70"/>
      <c r="I88" s="70"/>
      <c r="J88" s="70"/>
    </row>
    <row r="89" ht="30.0" customHeight="1">
      <c r="A89" s="69"/>
      <c r="B89" s="70"/>
      <c r="C89" s="70"/>
      <c r="D89" s="70"/>
      <c r="E89" s="70"/>
      <c r="F89" s="70"/>
      <c r="G89" s="70"/>
      <c r="H89" s="70"/>
      <c r="I89" s="70"/>
      <c r="J89" s="70"/>
    </row>
    <row r="90" ht="30.0" customHeight="1">
      <c r="A90" s="69"/>
      <c r="B90" s="70"/>
      <c r="C90" s="70"/>
      <c r="D90" s="70"/>
      <c r="E90" s="70"/>
      <c r="F90" s="70"/>
      <c r="G90" s="70"/>
      <c r="H90" s="70"/>
      <c r="I90" s="70"/>
      <c r="J90" s="70"/>
    </row>
    <row r="91" ht="30.0" customHeight="1">
      <c r="A91" s="69"/>
      <c r="B91" s="70"/>
      <c r="C91" s="70"/>
      <c r="D91" s="70"/>
      <c r="E91" s="70"/>
      <c r="F91" s="70"/>
      <c r="G91" s="70"/>
      <c r="H91" s="70"/>
      <c r="I91" s="70"/>
      <c r="J91" s="70"/>
    </row>
    <row r="92" ht="30.0" customHeight="1">
      <c r="A92" s="69"/>
      <c r="B92" s="70"/>
      <c r="C92" s="70"/>
      <c r="D92" s="70"/>
      <c r="E92" s="70"/>
      <c r="F92" s="70"/>
      <c r="G92" s="70"/>
      <c r="H92" s="70"/>
      <c r="I92" s="70"/>
      <c r="J92" s="70"/>
    </row>
    <row r="93" ht="30.0" customHeight="1">
      <c r="A93" s="69"/>
      <c r="B93" s="70"/>
      <c r="C93" s="70"/>
      <c r="D93" s="70"/>
      <c r="E93" s="70"/>
      <c r="F93" s="70"/>
      <c r="G93" s="70"/>
      <c r="H93" s="70"/>
      <c r="I93" s="70"/>
      <c r="J93" s="70"/>
    </row>
    <row r="94" ht="30.0" customHeight="1">
      <c r="A94" s="69"/>
      <c r="B94" s="70"/>
      <c r="C94" s="70"/>
      <c r="D94" s="70"/>
      <c r="E94" s="70"/>
      <c r="F94" s="70"/>
      <c r="G94" s="70"/>
      <c r="H94" s="70"/>
      <c r="I94" s="70"/>
      <c r="J94" s="70"/>
    </row>
    <row r="95" ht="30.0" customHeight="1">
      <c r="A95" s="69"/>
      <c r="B95" s="70"/>
      <c r="C95" s="70"/>
      <c r="D95" s="70"/>
      <c r="E95" s="70"/>
      <c r="F95" s="70"/>
      <c r="G95" s="70"/>
      <c r="H95" s="70"/>
      <c r="I95" s="70"/>
      <c r="J95" s="70"/>
    </row>
    <row r="96" ht="30.0" customHeight="1">
      <c r="A96" s="69"/>
      <c r="B96" s="70"/>
      <c r="C96" s="70"/>
      <c r="D96" s="70"/>
      <c r="E96" s="70"/>
      <c r="F96" s="70"/>
      <c r="G96" s="70"/>
      <c r="H96" s="70"/>
      <c r="I96" s="70"/>
      <c r="J96" s="70"/>
    </row>
    <row r="97" ht="30.0" customHeight="1">
      <c r="A97" s="69"/>
      <c r="B97" s="70"/>
      <c r="C97" s="70"/>
      <c r="D97" s="70"/>
      <c r="E97" s="70"/>
      <c r="F97" s="70"/>
      <c r="G97" s="70"/>
      <c r="H97" s="70"/>
      <c r="I97" s="70"/>
      <c r="J97" s="70"/>
    </row>
    <row r="98" ht="30.0" customHeight="1">
      <c r="A98" s="69"/>
      <c r="B98" s="70"/>
      <c r="C98" s="70"/>
      <c r="D98" s="70"/>
      <c r="E98" s="70"/>
      <c r="F98" s="70"/>
      <c r="G98" s="70"/>
      <c r="H98" s="70"/>
      <c r="I98" s="70"/>
      <c r="J98" s="70"/>
    </row>
    <row r="99" ht="30.0" customHeight="1">
      <c r="A99" s="69"/>
      <c r="B99" s="70"/>
      <c r="C99" s="70"/>
      <c r="D99" s="70"/>
      <c r="E99" s="70"/>
      <c r="F99" s="70"/>
      <c r="G99" s="70"/>
      <c r="H99" s="70"/>
      <c r="I99" s="70"/>
      <c r="J99" s="70"/>
    </row>
    <row r="100" ht="30.0" customHeight="1">
      <c r="A100" s="69"/>
      <c r="B100" s="70"/>
      <c r="C100" s="70"/>
      <c r="D100" s="70"/>
      <c r="E100" s="70"/>
      <c r="F100" s="70"/>
      <c r="G100" s="70"/>
      <c r="H100" s="70"/>
      <c r="I100" s="70"/>
      <c r="J100" s="70"/>
    </row>
    <row r="101" ht="30.0" customHeight="1">
      <c r="A101" s="69"/>
      <c r="B101" s="70"/>
      <c r="C101" s="70"/>
      <c r="D101" s="70"/>
      <c r="E101" s="70"/>
      <c r="F101" s="70"/>
      <c r="G101" s="70"/>
      <c r="H101" s="70"/>
      <c r="I101" s="70"/>
      <c r="J101" s="70"/>
    </row>
    <row r="102" ht="30.0" customHeight="1">
      <c r="A102" s="69"/>
      <c r="B102" s="70"/>
      <c r="C102" s="70"/>
      <c r="D102" s="70"/>
      <c r="E102" s="70"/>
      <c r="F102" s="70"/>
      <c r="G102" s="70"/>
      <c r="H102" s="70"/>
      <c r="I102" s="70"/>
      <c r="J102" s="70"/>
    </row>
    <row r="103" ht="30.0" customHeight="1">
      <c r="A103" s="69"/>
      <c r="B103" s="70"/>
      <c r="C103" s="70"/>
      <c r="D103" s="70"/>
      <c r="E103" s="70"/>
      <c r="F103" s="70"/>
      <c r="G103" s="70"/>
      <c r="H103" s="70"/>
      <c r="I103" s="70"/>
      <c r="J103" s="70"/>
    </row>
    <row r="104" ht="30.0" customHeight="1">
      <c r="A104" s="69"/>
      <c r="B104" s="70"/>
      <c r="C104" s="70"/>
      <c r="D104" s="70"/>
      <c r="E104" s="70"/>
      <c r="F104" s="70"/>
      <c r="G104" s="70"/>
      <c r="H104" s="70"/>
      <c r="I104" s="70"/>
      <c r="J104" s="70"/>
    </row>
    <row r="105" ht="30.0" customHeight="1">
      <c r="A105" s="69"/>
      <c r="B105" s="70"/>
      <c r="C105" s="70"/>
      <c r="D105" s="70"/>
      <c r="E105" s="70"/>
      <c r="F105" s="70"/>
      <c r="G105" s="70"/>
      <c r="H105" s="70"/>
      <c r="I105" s="70"/>
      <c r="J105" s="70"/>
    </row>
    <row r="106" ht="30.0" customHeight="1">
      <c r="A106" s="69"/>
      <c r="B106" s="70"/>
      <c r="C106" s="70"/>
      <c r="D106" s="70"/>
      <c r="E106" s="70"/>
      <c r="F106" s="70"/>
      <c r="G106" s="70"/>
      <c r="H106" s="70"/>
      <c r="I106" s="70"/>
      <c r="J106" s="70"/>
    </row>
    <row r="107" ht="30.0" customHeight="1">
      <c r="A107" s="69"/>
      <c r="B107" s="70"/>
      <c r="C107" s="70"/>
      <c r="D107" s="70"/>
      <c r="E107" s="70"/>
      <c r="F107" s="70"/>
      <c r="G107" s="70"/>
      <c r="H107" s="70"/>
      <c r="I107" s="70"/>
      <c r="J107" s="70"/>
    </row>
    <row r="108" ht="30.0" customHeight="1">
      <c r="A108" s="69"/>
      <c r="B108" s="70"/>
      <c r="C108" s="70"/>
      <c r="D108" s="70"/>
      <c r="E108" s="70"/>
      <c r="F108" s="70"/>
      <c r="G108" s="70"/>
      <c r="H108" s="70"/>
      <c r="I108" s="70"/>
      <c r="J108" s="70"/>
    </row>
    <row r="109" ht="30.0" customHeight="1">
      <c r="A109" s="69"/>
      <c r="B109" s="70"/>
      <c r="C109" s="70"/>
      <c r="D109" s="70"/>
      <c r="E109" s="70"/>
      <c r="F109" s="70"/>
      <c r="G109" s="70"/>
      <c r="H109" s="70"/>
      <c r="I109" s="70"/>
      <c r="J109" s="70"/>
    </row>
    <row r="110" ht="30.0" customHeight="1">
      <c r="A110" s="69"/>
      <c r="B110" s="70"/>
      <c r="C110" s="70"/>
      <c r="D110" s="70"/>
      <c r="E110" s="70"/>
      <c r="F110" s="70"/>
      <c r="G110" s="70"/>
      <c r="H110" s="70"/>
      <c r="I110" s="70"/>
      <c r="J110" s="70"/>
    </row>
    <row r="111" ht="30.0" customHeight="1">
      <c r="A111" s="69"/>
      <c r="B111" s="70"/>
      <c r="C111" s="70"/>
      <c r="D111" s="70"/>
      <c r="E111" s="70"/>
      <c r="F111" s="70"/>
      <c r="G111" s="70"/>
      <c r="H111" s="70"/>
      <c r="I111" s="70"/>
      <c r="J111" s="70"/>
    </row>
    <row r="112" ht="30.0" customHeight="1">
      <c r="A112" s="69"/>
      <c r="B112" s="70"/>
      <c r="C112" s="70"/>
      <c r="D112" s="70"/>
      <c r="E112" s="70"/>
      <c r="F112" s="70"/>
      <c r="G112" s="70"/>
      <c r="H112" s="70"/>
      <c r="I112" s="70"/>
      <c r="J112" s="70"/>
    </row>
    <row r="113" ht="30.0" customHeight="1">
      <c r="A113" s="69"/>
      <c r="B113" s="70"/>
      <c r="C113" s="70"/>
      <c r="D113" s="70"/>
      <c r="E113" s="70"/>
      <c r="F113" s="70"/>
      <c r="G113" s="70"/>
      <c r="H113" s="70"/>
      <c r="I113" s="70"/>
      <c r="J113" s="70"/>
    </row>
    <row r="114" ht="30.0" customHeight="1">
      <c r="A114" s="69"/>
      <c r="B114" s="70"/>
      <c r="C114" s="70"/>
      <c r="D114" s="70"/>
      <c r="E114" s="70"/>
      <c r="F114" s="70"/>
      <c r="G114" s="70"/>
      <c r="H114" s="70"/>
      <c r="I114" s="70"/>
      <c r="J114" s="70"/>
    </row>
    <row r="115" ht="30.0" customHeight="1">
      <c r="A115" s="69"/>
      <c r="B115" s="70"/>
      <c r="C115" s="70"/>
      <c r="D115" s="70"/>
      <c r="E115" s="70"/>
      <c r="F115" s="70"/>
      <c r="G115" s="70"/>
      <c r="H115" s="70"/>
      <c r="I115" s="70"/>
      <c r="J115" s="70"/>
    </row>
    <row r="116" ht="30.0" customHeight="1">
      <c r="A116" s="69"/>
      <c r="B116" s="70"/>
      <c r="C116" s="70"/>
      <c r="D116" s="70"/>
      <c r="E116" s="70"/>
      <c r="F116" s="70"/>
      <c r="G116" s="70"/>
      <c r="H116" s="70"/>
      <c r="I116" s="70"/>
      <c r="J116" s="70"/>
    </row>
    <row r="117" ht="30.0" customHeight="1">
      <c r="A117" s="69"/>
      <c r="B117" s="70"/>
      <c r="C117" s="70"/>
      <c r="D117" s="70"/>
      <c r="E117" s="70"/>
      <c r="F117" s="70"/>
      <c r="G117" s="70"/>
      <c r="H117" s="70"/>
      <c r="I117" s="70"/>
      <c r="J117" s="70"/>
    </row>
    <row r="118" ht="30.0" customHeight="1">
      <c r="A118" s="69"/>
      <c r="B118" s="70"/>
      <c r="C118" s="70"/>
      <c r="D118" s="70"/>
      <c r="E118" s="70"/>
      <c r="F118" s="70"/>
      <c r="G118" s="70"/>
      <c r="H118" s="70"/>
      <c r="I118" s="70"/>
      <c r="J118" s="70"/>
    </row>
    <row r="119" ht="30.0" customHeight="1">
      <c r="A119" s="69"/>
      <c r="B119" s="70"/>
      <c r="C119" s="70"/>
      <c r="D119" s="70"/>
      <c r="E119" s="70"/>
      <c r="F119" s="70"/>
      <c r="G119" s="70"/>
      <c r="H119" s="70"/>
      <c r="I119" s="70"/>
      <c r="J119" s="70"/>
    </row>
    <row r="120" ht="30.0" customHeight="1">
      <c r="A120" s="69"/>
      <c r="B120" s="70"/>
      <c r="C120" s="70"/>
      <c r="D120" s="70"/>
      <c r="E120" s="70"/>
      <c r="F120" s="70"/>
      <c r="G120" s="70"/>
      <c r="H120" s="70"/>
      <c r="I120" s="70"/>
      <c r="J120" s="70"/>
    </row>
    <row r="121" ht="30.0" customHeight="1">
      <c r="A121" s="69"/>
      <c r="B121" s="70"/>
      <c r="C121" s="70"/>
      <c r="D121" s="70"/>
      <c r="E121" s="70"/>
      <c r="F121" s="70"/>
      <c r="G121" s="70"/>
      <c r="H121" s="70"/>
      <c r="I121" s="70"/>
      <c r="J121" s="70"/>
    </row>
    <row r="122" ht="30.0" customHeight="1">
      <c r="A122" s="69"/>
      <c r="B122" s="70"/>
      <c r="C122" s="70"/>
      <c r="D122" s="70"/>
      <c r="E122" s="70"/>
      <c r="F122" s="70"/>
      <c r="G122" s="70"/>
      <c r="H122" s="70"/>
      <c r="I122" s="70"/>
      <c r="J122" s="70"/>
    </row>
    <row r="123" ht="30.0" customHeight="1">
      <c r="A123" s="69"/>
      <c r="B123" s="70"/>
      <c r="C123" s="70"/>
      <c r="D123" s="70"/>
      <c r="E123" s="70"/>
      <c r="F123" s="70"/>
      <c r="G123" s="70"/>
      <c r="H123" s="70"/>
      <c r="I123" s="70"/>
      <c r="J123" s="70"/>
    </row>
    <row r="124" ht="30.0" customHeight="1">
      <c r="A124" s="69"/>
      <c r="B124" s="70"/>
      <c r="C124" s="70"/>
      <c r="D124" s="70"/>
      <c r="E124" s="70"/>
      <c r="F124" s="70"/>
      <c r="G124" s="70"/>
      <c r="H124" s="70"/>
      <c r="I124" s="70"/>
      <c r="J124" s="70"/>
    </row>
    <row r="125" ht="30.0" customHeight="1">
      <c r="A125" s="69"/>
      <c r="B125" s="70"/>
      <c r="C125" s="70"/>
      <c r="D125" s="70"/>
      <c r="E125" s="70"/>
      <c r="F125" s="70"/>
      <c r="G125" s="70"/>
      <c r="H125" s="70"/>
      <c r="I125" s="70"/>
      <c r="J125" s="70"/>
    </row>
    <row r="126" ht="30.0" customHeight="1">
      <c r="A126" s="69"/>
      <c r="B126" s="70"/>
      <c r="C126" s="70"/>
      <c r="D126" s="70"/>
      <c r="E126" s="70"/>
      <c r="F126" s="70"/>
      <c r="G126" s="70"/>
      <c r="H126" s="70"/>
      <c r="I126" s="70"/>
      <c r="J126" s="70"/>
    </row>
    <row r="127" ht="30.0" customHeight="1">
      <c r="A127" s="69"/>
      <c r="B127" s="70"/>
      <c r="C127" s="70"/>
      <c r="D127" s="70"/>
      <c r="E127" s="70"/>
      <c r="F127" s="70"/>
      <c r="G127" s="70"/>
      <c r="H127" s="70"/>
      <c r="I127" s="70"/>
      <c r="J127" s="70"/>
    </row>
    <row r="128" ht="30.0" customHeight="1">
      <c r="A128" s="69"/>
      <c r="B128" s="70"/>
      <c r="C128" s="70"/>
      <c r="D128" s="70"/>
      <c r="E128" s="70"/>
      <c r="F128" s="70"/>
      <c r="G128" s="70"/>
      <c r="H128" s="70"/>
      <c r="I128" s="70"/>
      <c r="J128" s="70"/>
    </row>
    <row r="129" ht="30.0" customHeight="1">
      <c r="A129" s="69"/>
      <c r="B129" s="70"/>
      <c r="C129" s="70"/>
      <c r="D129" s="70"/>
      <c r="E129" s="70"/>
      <c r="F129" s="70"/>
      <c r="G129" s="70"/>
      <c r="H129" s="70"/>
      <c r="I129" s="70"/>
      <c r="J129" s="70"/>
    </row>
    <row r="130" ht="30.0" customHeight="1">
      <c r="A130" s="69"/>
      <c r="B130" s="70"/>
      <c r="C130" s="70"/>
      <c r="D130" s="70"/>
      <c r="E130" s="70"/>
      <c r="F130" s="70"/>
      <c r="G130" s="70"/>
      <c r="H130" s="70"/>
      <c r="I130" s="70"/>
      <c r="J130" s="70"/>
    </row>
    <row r="131" ht="30.0" customHeight="1">
      <c r="A131" s="69"/>
      <c r="B131" s="70"/>
      <c r="C131" s="70"/>
      <c r="D131" s="70"/>
      <c r="E131" s="70"/>
      <c r="F131" s="70"/>
      <c r="G131" s="70"/>
      <c r="H131" s="70"/>
      <c r="I131" s="70"/>
      <c r="J131" s="70"/>
    </row>
    <row r="132" ht="30.0" customHeight="1">
      <c r="A132" s="69"/>
      <c r="B132" s="70"/>
      <c r="C132" s="70"/>
      <c r="D132" s="70"/>
      <c r="E132" s="70"/>
      <c r="F132" s="70"/>
      <c r="G132" s="70"/>
      <c r="H132" s="70"/>
      <c r="I132" s="70"/>
      <c r="J132" s="70"/>
    </row>
    <row r="133" ht="30.0" customHeight="1">
      <c r="A133" s="69"/>
      <c r="B133" s="70"/>
      <c r="C133" s="70"/>
      <c r="D133" s="70"/>
      <c r="E133" s="70"/>
      <c r="F133" s="70"/>
      <c r="G133" s="70"/>
      <c r="H133" s="70"/>
      <c r="I133" s="70"/>
      <c r="J133" s="70"/>
    </row>
    <row r="134" ht="30.0" customHeight="1">
      <c r="A134" s="69"/>
      <c r="B134" s="70"/>
      <c r="C134" s="70"/>
      <c r="D134" s="70"/>
      <c r="E134" s="70"/>
      <c r="F134" s="70"/>
      <c r="G134" s="70"/>
      <c r="H134" s="70"/>
      <c r="I134" s="70"/>
      <c r="J134" s="70"/>
    </row>
    <row r="135" ht="30.0" customHeight="1">
      <c r="A135" s="69"/>
      <c r="B135" s="70"/>
      <c r="C135" s="70"/>
      <c r="D135" s="70"/>
      <c r="E135" s="70"/>
      <c r="F135" s="70"/>
      <c r="G135" s="70"/>
      <c r="H135" s="70"/>
      <c r="I135" s="70"/>
      <c r="J135" s="70"/>
    </row>
    <row r="136" ht="30.0" customHeight="1">
      <c r="A136" s="69"/>
      <c r="B136" s="70"/>
      <c r="C136" s="70"/>
      <c r="D136" s="70"/>
      <c r="E136" s="70"/>
      <c r="F136" s="70"/>
      <c r="G136" s="70"/>
      <c r="H136" s="70"/>
      <c r="I136" s="70"/>
      <c r="J136" s="70"/>
    </row>
    <row r="137" ht="30.0" customHeight="1">
      <c r="A137" s="69"/>
      <c r="B137" s="70"/>
      <c r="C137" s="70"/>
      <c r="D137" s="70"/>
      <c r="E137" s="70"/>
      <c r="F137" s="70"/>
      <c r="G137" s="70"/>
      <c r="H137" s="70"/>
      <c r="I137" s="70"/>
      <c r="J137" s="70"/>
    </row>
    <row r="138" ht="30.0" customHeight="1">
      <c r="A138" s="69"/>
      <c r="B138" s="70"/>
      <c r="C138" s="70"/>
      <c r="D138" s="70"/>
      <c r="E138" s="70"/>
      <c r="F138" s="70"/>
      <c r="G138" s="70"/>
      <c r="H138" s="70"/>
      <c r="I138" s="70"/>
      <c r="J138" s="70"/>
    </row>
    <row r="139" ht="30.0" customHeight="1">
      <c r="A139" s="69"/>
      <c r="B139" s="70"/>
      <c r="C139" s="70"/>
      <c r="D139" s="70"/>
      <c r="E139" s="70"/>
      <c r="F139" s="70"/>
      <c r="G139" s="70"/>
      <c r="H139" s="70"/>
      <c r="I139" s="70"/>
      <c r="J139" s="70"/>
    </row>
    <row r="140" ht="30.0" customHeight="1">
      <c r="A140" s="69"/>
      <c r="B140" s="70"/>
      <c r="C140" s="70"/>
      <c r="D140" s="70"/>
      <c r="E140" s="70"/>
      <c r="F140" s="70"/>
      <c r="G140" s="70"/>
      <c r="H140" s="70"/>
      <c r="I140" s="70"/>
      <c r="J140" s="70"/>
    </row>
    <row r="141" ht="30.0" customHeight="1">
      <c r="A141" s="69"/>
      <c r="B141" s="70"/>
      <c r="C141" s="70"/>
      <c r="D141" s="70"/>
      <c r="E141" s="70"/>
      <c r="F141" s="70"/>
      <c r="G141" s="70"/>
      <c r="H141" s="70"/>
      <c r="I141" s="70"/>
      <c r="J141" s="70"/>
    </row>
    <row r="142" ht="30.0" customHeight="1">
      <c r="A142" s="69"/>
      <c r="B142" s="70"/>
      <c r="C142" s="70"/>
      <c r="D142" s="70"/>
      <c r="E142" s="70"/>
      <c r="F142" s="70"/>
      <c r="G142" s="70"/>
      <c r="H142" s="70"/>
      <c r="I142" s="70"/>
      <c r="J142" s="70"/>
    </row>
    <row r="143" ht="30.0" customHeight="1">
      <c r="A143" s="69"/>
      <c r="B143" s="70"/>
      <c r="C143" s="70"/>
      <c r="D143" s="70"/>
      <c r="E143" s="70"/>
      <c r="F143" s="70"/>
      <c r="G143" s="70"/>
      <c r="H143" s="70"/>
      <c r="I143" s="70"/>
      <c r="J143" s="70"/>
    </row>
    <row r="144" ht="30.0" customHeight="1">
      <c r="A144" s="69"/>
      <c r="B144" s="70"/>
      <c r="C144" s="70"/>
      <c r="D144" s="70"/>
      <c r="E144" s="70"/>
      <c r="F144" s="70"/>
      <c r="G144" s="70"/>
      <c r="H144" s="70"/>
      <c r="I144" s="70"/>
      <c r="J144" s="70"/>
    </row>
    <row r="145" ht="30.0" customHeight="1">
      <c r="A145" s="69"/>
      <c r="B145" s="70"/>
      <c r="C145" s="70"/>
      <c r="D145" s="70"/>
      <c r="E145" s="70"/>
      <c r="F145" s="70"/>
      <c r="G145" s="70"/>
      <c r="H145" s="70"/>
      <c r="I145" s="70"/>
      <c r="J145" s="70"/>
    </row>
    <row r="146" ht="30.0" customHeight="1">
      <c r="A146" s="69"/>
      <c r="B146" s="70"/>
      <c r="C146" s="70"/>
      <c r="D146" s="70"/>
      <c r="E146" s="70"/>
      <c r="F146" s="70"/>
      <c r="G146" s="70"/>
      <c r="H146" s="70"/>
      <c r="I146" s="70"/>
      <c r="J146" s="70"/>
    </row>
    <row r="147" ht="30.0" customHeight="1">
      <c r="A147" s="69"/>
      <c r="B147" s="70"/>
      <c r="C147" s="70"/>
      <c r="D147" s="70"/>
      <c r="E147" s="70"/>
      <c r="F147" s="70"/>
      <c r="G147" s="70"/>
      <c r="H147" s="70"/>
      <c r="I147" s="70"/>
      <c r="J147" s="70"/>
    </row>
    <row r="148" ht="30.0" customHeight="1">
      <c r="A148" s="69"/>
      <c r="B148" s="70"/>
      <c r="C148" s="70"/>
      <c r="D148" s="70"/>
      <c r="E148" s="70"/>
      <c r="F148" s="70"/>
      <c r="G148" s="70"/>
      <c r="H148" s="70"/>
      <c r="I148" s="70"/>
      <c r="J148" s="70"/>
    </row>
    <row r="149" ht="30.0" customHeight="1">
      <c r="A149" s="69"/>
      <c r="B149" s="70"/>
      <c r="C149" s="70"/>
      <c r="D149" s="70"/>
      <c r="E149" s="70"/>
      <c r="F149" s="70"/>
      <c r="G149" s="70"/>
      <c r="H149" s="70"/>
      <c r="I149" s="70"/>
      <c r="J149" s="70"/>
    </row>
    <row r="150" ht="30.0" customHeight="1">
      <c r="A150" s="69"/>
      <c r="B150" s="70"/>
      <c r="C150" s="70"/>
      <c r="D150" s="70"/>
      <c r="E150" s="70"/>
      <c r="F150" s="70"/>
      <c r="G150" s="70"/>
      <c r="H150" s="70"/>
      <c r="I150" s="70"/>
      <c r="J150" s="70"/>
    </row>
    <row r="151" ht="30.0" customHeight="1">
      <c r="A151" s="69"/>
      <c r="B151" s="70"/>
      <c r="C151" s="70"/>
      <c r="D151" s="70"/>
      <c r="E151" s="70"/>
      <c r="F151" s="70"/>
      <c r="G151" s="70"/>
      <c r="H151" s="70"/>
      <c r="I151" s="70"/>
      <c r="J151" s="70"/>
    </row>
    <row r="152" ht="30.0" customHeight="1">
      <c r="A152" s="69"/>
      <c r="B152" s="70"/>
      <c r="C152" s="70"/>
      <c r="D152" s="70"/>
      <c r="E152" s="70"/>
      <c r="F152" s="70"/>
      <c r="G152" s="70"/>
      <c r="H152" s="70"/>
      <c r="I152" s="70"/>
      <c r="J152" s="70"/>
    </row>
    <row r="153" ht="30.0" customHeight="1">
      <c r="A153" s="69"/>
      <c r="B153" s="70"/>
      <c r="C153" s="70"/>
      <c r="D153" s="70"/>
      <c r="E153" s="70"/>
      <c r="F153" s="70"/>
      <c r="G153" s="70"/>
      <c r="H153" s="70"/>
      <c r="I153" s="70"/>
      <c r="J153" s="70"/>
    </row>
    <row r="154" ht="30.0" customHeight="1">
      <c r="A154" s="69"/>
      <c r="B154" s="70"/>
      <c r="C154" s="70"/>
      <c r="D154" s="70"/>
      <c r="E154" s="70"/>
      <c r="F154" s="70"/>
      <c r="G154" s="70"/>
      <c r="H154" s="70"/>
      <c r="I154" s="70"/>
      <c r="J154" s="70"/>
    </row>
    <row r="155" ht="30.0" customHeight="1">
      <c r="A155" s="69"/>
      <c r="B155" s="70"/>
      <c r="C155" s="70"/>
      <c r="D155" s="70"/>
      <c r="E155" s="70"/>
      <c r="F155" s="70"/>
      <c r="G155" s="70"/>
      <c r="H155" s="70"/>
      <c r="I155" s="70"/>
      <c r="J155" s="70"/>
    </row>
    <row r="156" ht="30.0" customHeight="1">
      <c r="A156" s="69"/>
      <c r="B156" s="70"/>
      <c r="C156" s="70"/>
      <c r="D156" s="70"/>
      <c r="E156" s="70"/>
      <c r="F156" s="70"/>
      <c r="G156" s="70"/>
      <c r="H156" s="70"/>
      <c r="I156" s="70"/>
      <c r="J156" s="70"/>
    </row>
    <row r="157" ht="30.0" customHeight="1">
      <c r="A157" s="69"/>
      <c r="B157" s="70"/>
      <c r="C157" s="70"/>
      <c r="D157" s="70"/>
      <c r="E157" s="70"/>
      <c r="F157" s="70"/>
      <c r="G157" s="70"/>
      <c r="H157" s="70"/>
      <c r="I157" s="70"/>
      <c r="J157" s="70"/>
    </row>
    <row r="158" ht="30.0" customHeight="1">
      <c r="A158" s="69"/>
      <c r="B158" s="70"/>
      <c r="C158" s="70"/>
      <c r="D158" s="70"/>
      <c r="E158" s="70"/>
      <c r="F158" s="70"/>
      <c r="G158" s="70"/>
      <c r="H158" s="70"/>
      <c r="I158" s="70"/>
      <c r="J158" s="70"/>
    </row>
    <row r="159" ht="30.0" customHeight="1">
      <c r="A159" s="69"/>
      <c r="B159" s="70"/>
      <c r="C159" s="70"/>
      <c r="D159" s="70"/>
      <c r="E159" s="70"/>
      <c r="F159" s="70"/>
      <c r="G159" s="70"/>
      <c r="H159" s="70"/>
      <c r="I159" s="70"/>
      <c r="J159" s="70"/>
    </row>
    <row r="160" ht="30.0" customHeight="1">
      <c r="A160" s="69"/>
      <c r="B160" s="70"/>
      <c r="C160" s="70"/>
      <c r="D160" s="70"/>
      <c r="E160" s="70"/>
      <c r="F160" s="70"/>
      <c r="G160" s="70"/>
      <c r="H160" s="70"/>
      <c r="I160" s="70"/>
      <c r="J160" s="70"/>
    </row>
    <row r="161" ht="30.0" customHeight="1">
      <c r="A161" s="69"/>
      <c r="B161" s="70"/>
      <c r="C161" s="70"/>
      <c r="D161" s="70"/>
      <c r="E161" s="70"/>
      <c r="F161" s="70"/>
      <c r="G161" s="70"/>
      <c r="H161" s="70"/>
      <c r="I161" s="70"/>
      <c r="J161" s="70"/>
    </row>
    <row r="162" ht="30.0" customHeight="1">
      <c r="A162" s="69"/>
      <c r="B162" s="70"/>
      <c r="C162" s="70"/>
      <c r="D162" s="70"/>
      <c r="E162" s="70"/>
      <c r="F162" s="70"/>
      <c r="G162" s="70"/>
      <c r="H162" s="70"/>
      <c r="I162" s="70"/>
      <c r="J162" s="70"/>
    </row>
    <row r="163" ht="30.0" customHeight="1">
      <c r="A163" s="69"/>
      <c r="B163" s="70"/>
      <c r="C163" s="70"/>
      <c r="D163" s="70"/>
      <c r="E163" s="70"/>
      <c r="F163" s="70"/>
      <c r="G163" s="70"/>
      <c r="H163" s="70"/>
      <c r="I163" s="70"/>
      <c r="J163" s="70"/>
    </row>
    <row r="164" ht="30.0" customHeight="1">
      <c r="A164" s="69"/>
      <c r="B164" s="70"/>
      <c r="C164" s="70"/>
      <c r="D164" s="70"/>
      <c r="E164" s="70"/>
      <c r="F164" s="70"/>
      <c r="G164" s="70"/>
      <c r="H164" s="70"/>
      <c r="I164" s="70"/>
      <c r="J164" s="70"/>
    </row>
    <row r="165" ht="30.0" customHeight="1">
      <c r="A165" s="69"/>
      <c r="B165" s="70"/>
      <c r="C165" s="70"/>
      <c r="D165" s="70"/>
      <c r="E165" s="70"/>
      <c r="F165" s="70"/>
      <c r="G165" s="70"/>
      <c r="H165" s="70"/>
      <c r="I165" s="70"/>
      <c r="J165" s="70"/>
    </row>
    <row r="166" ht="30.0" customHeight="1">
      <c r="A166" s="69"/>
      <c r="B166" s="70"/>
      <c r="C166" s="70"/>
      <c r="D166" s="70"/>
      <c r="E166" s="70"/>
      <c r="F166" s="70"/>
      <c r="G166" s="70"/>
      <c r="H166" s="70"/>
      <c r="I166" s="70"/>
      <c r="J166" s="70"/>
    </row>
    <row r="167" ht="30.0" customHeight="1">
      <c r="A167" s="69"/>
      <c r="B167" s="70"/>
      <c r="C167" s="70"/>
      <c r="D167" s="70"/>
      <c r="E167" s="70"/>
      <c r="F167" s="70"/>
      <c r="G167" s="70"/>
      <c r="H167" s="70"/>
      <c r="I167" s="70"/>
      <c r="J167" s="70"/>
    </row>
    <row r="168" ht="30.0" customHeight="1">
      <c r="A168" s="69"/>
      <c r="B168" s="70"/>
      <c r="C168" s="70"/>
      <c r="D168" s="70"/>
      <c r="E168" s="70"/>
      <c r="F168" s="70"/>
      <c r="G168" s="70"/>
      <c r="H168" s="70"/>
      <c r="I168" s="70"/>
      <c r="J168" s="70"/>
    </row>
    <row r="169" ht="30.0" customHeight="1">
      <c r="A169" s="69"/>
      <c r="B169" s="70"/>
      <c r="C169" s="70"/>
      <c r="D169" s="70"/>
      <c r="E169" s="70"/>
      <c r="F169" s="70"/>
      <c r="G169" s="70"/>
      <c r="H169" s="70"/>
      <c r="I169" s="70"/>
      <c r="J169" s="70"/>
    </row>
    <row r="170" ht="30.0" customHeight="1">
      <c r="A170" s="69"/>
      <c r="B170" s="70"/>
      <c r="C170" s="70"/>
      <c r="D170" s="70"/>
      <c r="E170" s="70"/>
      <c r="F170" s="70"/>
      <c r="G170" s="70"/>
      <c r="H170" s="70"/>
      <c r="I170" s="70"/>
      <c r="J170" s="70"/>
    </row>
    <row r="171" ht="30.0" customHeight="1">
      <c r="A171" s="69"/>
      <c r="B171" s="70"/>
      <c r="C171" s="70"/>
      <c r="D171" s="70"/>
      <c r="E171" s="70"/>
      <c r="F171" s="70"/>
      <c r="G171" s="70"/>
      <c r="H171" s="70"/>
      <c r="I171" s="70"/>
      <c r="J171" s="70"/>
    </row>
    <row r="172" ht="30.0" customHeight="1">
      <c r="A172" s="69"/>
      <c r="B172" s="70"/>
      <c r="C172" s="70"/>
      <c r="D172" s="70"/>
      <c r="E172" s="70"/>
      <c r="F172" s="70"/>
      <c r="G172" s="70"/>
      <c r="H172" s="70"/>
      <c r="I172" s="70"/>
      <c r="J172" s="70"/>
    </row>
    <row r="173" ht="30.0" customHeight="1">
      <c r="A173" s="69"/>
      <c r="B173" s="70"/>
      <c r="C173" s="70"/>
      <c r="D173" s="70"/>
      <c r="E173" s="70"/>
      <c r="F173" s="70"/>
      <c r="G173" s="70"/>
      <c r="H173" s="70"/>
      <c r="I173" s="70"/>
      <c r="J173" s="70"/>
    </row>
    <row r="174" ht="30.0" customHeight="1">
      <c r="A174" s="69"/>
      <c r="B174" s="70"/>
      <c r="C174" s="70"/>
      <c r="D174" s="70"/>
      <c r="E174" s="70"/>
      <c r="F174" s="70"/>
      <c r="G174" s="70"/>
      <c r="H174" s="70"/>
      <c r="I174" s="70"/>
      <c r="J174" s="70"/>
    </row>
    <row r="175" ht="30.0" customHeight="1">
      <c r="A175" s="69"/>
      <c r="B175" s="70"/>
      <c r="C175" s="70"/>
      <c r="D175" s="70"/>
      <c r="E175" s="70"/>
      <c r="F175" s="70"/>
      <c r="G175" s="70"/>
      <c r="H175" s="70"/>
      <c r="I175" s="70"/>
      <c r="J175" s="70"/>
    </row>
    <row r="176" ht="30.0" customHeight="1">
      <c r="A176" s="69"/>
      <c r="B176" s="70"/>
      <c r="C176" s="70"/>
      <c r="D176" s="70"/>
      <c r="E176" s="70"/>
      <c r="F176" s="70"/>
      <c r="G176" s="70"/>
      <c r="H176" s="70"/>
      <c r="I176" s="70"/>
      <c r="J176" s="70"/>
    </row>
    <row r="177" ht="30.0" customHeight="1">
      <c r="A177" s="69"/>
      <c r="B177" s="70"/>
      <c r="C177" s="70"/>
      <c r="D177" s="70"/>
      <c r="E177" s="70"/>
      <c r="F177" s="70"/>
      <c r="G177" s="70"/>
      <c r="H177" s="70"/>
      <c r="I177" s="70"/>
      <c r="J177" s="70"/>
    </row>
    <row r="178" ht="30.0" customHeight="1">
      <c r="A178" s="69"/>
      <c r="B178" s="70"/>
      <c r="C178" s="70"/>
      <c r="D178" s="70"/>
      <c r="E178" s="70"/>
      <c r="F178" s="70"/>
      <c r="G178" s="70"/>
      <c r="H178" s="70"/>
      <c r="I178" s="70"/>
      <c r="J178" s="70"/>
    </row>
    <row r="179" ht="30.0" customHeight="1">
      <c r="A179" s="69"/>
      <c r="B179" s="70"/>
      <c r="C179" s="70"/>
      <c r="D179" s="70"/>
      <c r="E179" s="70"/>
      <c r="F179" s="70"/>
      <c r="G179" s="70"/>
      <c r="H179" s="70"/>
      <c r="I179" s="70"/>
      <c r="J179" s="70"/>
    </row>
    <row r="180" ht="30.0" customHeight="1">
      <c r="A180" s="69"/>
      <c r="B180" s="70"/>
      <c r="C180" s="70"/>
      <c r="D180" s="70"/>
      <c r="E180" s="70"/>
      <c r="F180" s="70"/>
      <c r="G180" s="70"/>
      <c r="H180" s="70"/>
      <c r="I180" s="70"/>
      <c r="J180" s="70"/>
    </row>
    <row r="181" ht="30.0" customHeight="1">
      <c r="A181" s="69"/>
      <c r="B181" s="70"/>
      <c r="C181" s="70"/>
      <c r="D181" s="70"/>
      <c r="E181" s="70"/>
      <c r="F181" s="70"/>
      <c r="G181" s="70"/>
      <c r="H181" s="70"/>
      <c r="I181" s="70"/>
      <c r="J181" s="70"/>
    </row>
    <row r="182" ht="30.0" customHeight="1">
      <c r="A182" s="69"/>
      <c r="B182" s="70"/>
      <c r="C182" s="70"/>
      <c r="D182" s="70"/>
      <c r="E182" s="70"/>
      <c r="F182" s="70"/>
      <c r="G182" s="70"/>
      <c r="H182" s="70"/>
      <c r="I182" s="70"/>
      <c r="J182" s="70"/>
    </row>
    <row r="183" ht="30.0" customHeight="1">
      <c r="A183" s="69"/>
      <c r="B183" s="70"/>
      <c r="C183" s="70"/>
      <c r="D183" s="70"/>
      <c r="E183" s="70"/>
      <c r="F183" s="70"/>
      <c r="G183" s="70"/>
      <c r="H183" s="70"/>
      <c r="I183" s="70"/>
      <c r="J183" s="70"/>
    </row>
    <row r="184" ht="30.0" customHeight="1">
      <c r="A184" s="69"/>
      <c r="B184" s="70"/>
      <c r="C184" s="70"/>
      <c r="D184" s="70"/>
      <c r="E184" s="70"/>
      <c r="F184" s="70"/>
      <c r="G184" s="70"/>
      <c r="H184" s="70"/>
      <c r="I184" s="70"/>
      <c r="J184" s="70"/>
    </row>
    <row r="185" ht="30.0" customHeight="1">
      <c r="A185" s="69"/>
      <c r="B185" s="70"/>
      <c r="C185" s="70"/>
      <c r="D185" s="70"/>
      <c r="E185" s="70"/>
      <c r="F185" s="70"/>
      <c r="G185" s="70"/>
      <c r="H185" s="70"/>
      <c r="I185" s="70"/>
      <c r="J185" s="70"/>
    </row>
    <row r="186" ht="30.0" customHeight="1">
      <c r="A186" s="69"/>
      <c r="B186" s="70"/>
      <c r="C186" s="70"/>
      <c r="D186" s="70"/>
      <c r="E186" s="70"/>
      <c r="F186" s="70"/>
      <c r="G186" s="70"/>
      <c r="H186" s="70"/>
      <c r="I186" s="70"/>
      <c r="J186" s="70"/>
    </row>
    <row r="187" ht="30.0" customHeight="1">
      <c r="A187" s="69"/>
      <c r="B187" s="70"/>
      <c r="C187" s="70"/>
      <c r="D187" s="70"/>
      <c r="E187" s="70"/>
      <c r="F187" s="70"/>
      <c r="G187" s="70"/>
      <c r="H187" s="70"/>
      <c r="I187" s="70"/>
      <c r="J187" s="70"/>
    </row>
    <row r="188" ht="30.0" customHeight="1">
      <c r="A188" s="69"/>
      <c r="B188" s="70"/>
      <c r="C188" s="70"/>
      <c r="D188" s="70"/>
      <c r="E188" s="70"/>
      <c r="F188" s="70"/>
      <c r="G188" s="70"/>
      <c r="H188" s="70"/>
      <c r="I188" s="70"/>
      <c r="J188" s="70"/>
    </row>
    <row r="189" ht="30.0" customHeight="1">
      <c r="A189" s="69"/>
      <c r="B189" s="70"/>
      <c r="C189" s="70"/>
      <c r="D189" s="70"/>
      <c r="E189" s="70"/>
      <c r="F189" s="70"/>
      <c r="G189" s="70"/>
      <c r="H189" s="70"/>
      <c r="I189" s="70"/>
      <c r="J189" s="70"/>
    </row>
    <row r="190" ht="30.0" customHeight="1">
      <c r="A190" s="69"/>
      <c r="B190" s="70"/>
      <c r="C190" s="70"/>
      <c r="D190" s="70"/>
      <c r="E190" s="70"/>
      <c r="F190" s="70"/>
      <c r="G190" s="70"/>
      <c r="H190" s="70"/>
      <c r="I190" s="70"/>
      <c r="J190" s="70"/>
    </row>
    <row r="191" ht="30.0" customHeight="1">
      <c r="A191" s="69"/>
      <c r="B191" s="70"/>
      <c r="C191" s="70"/>
      <c r="D191" s="70"/>
      <c r="E191" s="70"/>
      <c r="F191" s="70"/>
      <c r="G191" s="70"/>
      <c r="H191" s="70"/>
      <c r="I191" s="70"/>
      <c r="J191" s="70"/>
    </row>
    <row r="192" ht="30.0" customHeight="1">
      <c r="A192" s="69"/>
      <c r="B192" s="70"/>
      <c r="C192" s="70"/>
      <c r="D192" s="70"/>
      <c r="E192" s="70"/>
      <c r="F192" s="70"/>
      <c r="G192" s="70"/>
      <c r="H192" s="70"/>
      <c r="I192" s="70"/>
      <c r="J192" s="70"/>
    </row>
    <row r="193" ht="30.0" customHeight="1">
      <c r="A193" s="69"/>
      <c r="B193" s="70"/>
      <c r="C193" s="70"/>
      <c r="D193" s="70"/>
      <c r="E193" s="70"/>
      <c r="F193" s="70"/>
      <c r="G193" s="70"/>
      <c r="H193" s="70"/>
      <c r="I193" s="70"/>
      <c r="J193" s="70"/>
    </row>
    <row r="194" ht="30.0" customHeight="1">
      <c r="A194" s="69"/>
      <c r="B194" s="70"/>
      <c r="C194" s="70"/>
      <c r="D194" s="70"/>
      <c r="E194" s="70"/>
      <c r="F194" s="70"/>
      <c r="G194" s="70"/>
      <c r="H194" s="70"/>
      <c r="I194" s="70"/>
      <c r="J194" s="70"/>
    </row>
    <row r="195" ht="30.0" customHeight="1">
      <c r="A195" s="69"/>
      <c r="B195" s="70"/>
      <c r="C195" s="70"/>
      <c r="D195" s="70"/>
      <c r="E195" s="70"/>
      <c r="F195" s="70"/>
      <c r="G195" s="70"/>
      <c r="H195" s="70"/>
      <c r="I195" s="70"/>
      <c r="J195" s="70"/>
    </row>
    <row r="196" ht="30.0" customHeight="1">
      <c r="A196" s="69"/>
      <c r="B196" s="70"/>
      <c r="C196" s="70"/>
      <c r="D196" s="70"/>
      <c r="E196" s="70"/>
      <c r="F196" s="70"/>
      <c r="G196" s="70"/>
      <c r="H196" s="70"/>
      <c r="I196" s="70"/>
      <c r="J196" s="70"/>
    </row>
    <row r="197" ht="30.0" customHeight="1">
      <c r="A197" s="69"/>
      <c r="B197" s="70"/>
      <c r="C197" s="70"/>
      <c r="D197" s="70"/>
      <c r="E197" s="70"/>
      <c r="F197" s="70"/>
      <c r="G197" s="70"/>
      <c r="H197" s="70"/>
      <c r="I197" s="70"/>
      <c r="J197" s="70"/>
    </row>
    <row r="198" ht="30.0" customHeight="1">
      <c r="A198" s="69"/>
      <c r="B198" s="70"/>
      <c r="C198" s="70"/>
      <c r="D198" s="70"/>
      <c r="E198" s="70"/>
      <c r="F198" s="70"/>
      <c r="G198" s="70"/>
      <c r="H198" s="70"/>
      <c r="I198" s="70"/>
      <c r="J198" s="70"/>
    </row>
    <row r="199" ht="30.0" customHeight="1">
      <c r="A199" s="69"/>
      <c r="B199" s="70"/>
      <c r="C199" s="70"/>
      <c r="D199" s="70"/>
      <c r="E199" s="70"/>
      <c r="F199" s="70"/>
      <c r="G199" s="70"/>
      <c r="H199" s="70"/>
      <c r="I199" s="70"/>
      <c r="J199" s="70"/>
    </row>
    <row r="200" ht="30.0" customHeight="1">
      <c r="A200" s="69"/>
      <c r="B200" s="70"/>
      <c r="C200" s="70"/>
      <c r="D200" s="70"/>
      <c r="E200" s="70"/>
      <c r="F200" s="70"/>
      <c r="G200" s="70"/>
      <c r="H200" s="70"/>
      <c r="I200" s="70"/>
      <c r="J200" s="70"/>
    </row>
    <row r="201" ht="30.0" customHeight="1">
      <c r="A201" s="69"/>
      <c r="B201" s="70"/>
      <c r="C201" s="70"/>
      <c r="D201" s="70"/>
      <c r="E201" s="70"/>
      <c r="F201" s="70"/>
      <c r="G201" s="70"/>
      <c r="H201" s="70"/>
      <c r="I201" s="70"/>
      <c r="J201" s="70"/>
    </row>
    <row r="202" ht="30.0" customHeight="1">
      <c r="A202" s="69"/>
      <c r="B202" s="70"/>
      <c r="C202" s="70"/>
      <c r="D202" s="70"/>
      <c r="E202" s="70"/>
      <c r="F202" s="70"/>
      <c r="G202" s="70"/>
      <c r="H202" s="70"/>
      <c r="I202" s="70"/>
      <c r="J202" s="70"/>
    </row>
    <row r="203" ht="30.0" customHeight="1">
      <c r="A203" s="69"/>
      <c r="B203" s="70"/>
      <c r="C203" s="70"/>
      <c r="D203" s="70"/>
      <c r="E203" s="70"/>
      <c r="F203" s="70"/>
      <c r="G203" s="70"/>
      <c r="H203" s="70"/>
      <c r="I203" s="70"/>
      <c r="J203" s="70"/>
    </row>
    <row r="204" ht="30.0" customHeight="1">
      <c r="A204" s="69"/>
      <c r="B204" s="70"/>
      <c r="C204" s="70"/>
      <c r="D204" s="70"/>
      <c r="E204" s="70"/>
      <c r="F204" s="70"/>
      <c r="G204" s="70"/>
      <c r="H204" s="70"/>
      <c r="I204" s="70"/>
      <c r="J204" s="70"/>
    </row>
    <row r="205" ht="30.0" customHeight="1">
      <c r="A205" s="69"/>
      <c r="B205" s="70"/>
      <c r="C205" s="70"/>
      <c r="D205" s="70"/>
      <c r="E205" s="70"/>
      <c r="F205" s="70"/>
      <c r="G205" s="70"/>
      <c r="H205" s="70"/>
      <c r="I205" s="70"/>
      <c r="J205" s="70"/>
    </row>
    <row r="206" ht="30.0" customHeight="1">
      <c r="A206" s="69"/>
      <c r="B206" s="70"/>
      <c r="C206" s="70"/>
      <c r="D206" s="70"/>
      <c r="E206" s="70"/>
      <c r="F206" s="70"/>
      <c r="G206" s="70"/>
      <c r="H206" s="70"/>
      <c r="I206" s="70"/>
      <c r="J206" s="70"/>
    </row>
    <row r="207" ht="30.0" customHeight="1">
      <c r="A207" s="69"/>
      <c r="B207" s="70"/>
      <c r="C207" s="70"/>
      <c r="D207" s="70"/>
      <c r="E207" s="70"/>
      <c r="F207" s="70"/>
      <c r="G207" s="70"/>
      <c r="H207" s="70"/>
      <c r="I207" s="70"/>
      <c r="J207" s="70"/>
    </row>
    <row r="208" ht="30.0" customHeight="1">
      <c r="A208" s="69"/>
      <c r="B208" s="70"/>
      <c r="C208" s="70"/>
      <c r="D208" s="70"/>
      <c r="E208" s="70"/>
      <c r="F208" s="70"/>
      <c r="G208" s="70"/>
      <c r="H208" s="70"/>
      <c r="I208" s="70"/>
      <c r="J208" s="70"/>
    </row>
    <row r="209" ht="30.0" customHeight="1">
      <c r="A209" s="69"/>
      <c r="B209" s="70"/>
      <c r="C209" s="70"/>
      <c r="D209" s="70"/>
      <c r="E209" s="70"/>
      <c r="F209" s="70"/>
      <c r="G209" s="70"/>
      <c r="H209" s="70"/>
      <c r="I209" s="70"/>
      <c r="J209" s="70"/>
    </row>
    <row r="210" ht="30.0" customHeight="1">
      <c r="A210" s="69"/>
      <c r="B210" s="70"/>
      <c r="C210" s="70"/>
      <c r="D210" s="70"/>
      <c r="E210" s="70"/>
      <c r="F210" s="70"/>
      <c r="G210" s="70"/>
      <c r="H210" s="70"/>
      <c r="I210" s="70"/>
      <c r="J210" s="70"/>
    </row>
    <row r="211" ht="30.0" customHeight="1">
      <c r="A211" s="69"/>
      <c r="B211" s="70"/>
      <c r="C211" s="70"/>
      <c r="D211" s="70"/>
      <c r="E211" s="70"/>
      <c r="F211" s="70"/>
      <c r="G211" s="70"/>
      <c r="H211" s="70"/>
      <c r="I211" s="70"/>
      <c r="J211" s="70"/>
    </row>
    <row r="212" ht="30.0" customHeight="1">
      <c r="A212" s="69"/>
      <c r="B212" s="70"/>
      <c r="C212" s="70"/>
      <c r="D212" s="70"/>
      <c r="E212" s="70"/>
      <c r="F212" s="70"/>
      <c r="G212" s="70"/>
      <c r="H212" s="70"/>
      <c r="I212" s="70"/>
      <c r="J212" s="70"/>
    </row>
    <row r="213" ht="30.0" customHeight="1">
      <c r="A213" s="69"/>
      <c r="B213" s="70"/>
      <c r="C213" s="70"/>
      <c r="D213" s="70"/>
      <c r="E213" s="70"/>
      <c r="F213" s="70"/>
      <c r="G213" s="70"/>
      <c r="H213" s="70"/>
      <c r="I213" s="70"/>
      <c r="J213" s="70"/>
    </row>
    <row r="214" ht="30.0" customHeight="1">
      <c r="A214" s="69"/>
      <c r="B214" s="70"/>
      <c r="C214" s="70"/>
      <c r="D214" s="70"/>
      <c r="E214" s="70"/>
      <c r="F214" s="70"/>
      <c r="G214" s="70"/>
      <c r="H214" s="70"/>
      <c r="I214" s="70"/>
      <c r="J214" s="70"/>
    </row>
    <row r="215" ht="30.0" customHeight="1">
      <c r="A215" s="69"/>
      <c r="B215" s="70"/>
      <c r="C215" s="70"/>
      <c r="D215" s="70"/>
      <c r="E215" s="70"/>
      <c r="F215" s="70"/>
      <c r="G215" s="70"/>
      <c r="H215" s="70"/>
      <c r="I215" s="70"/>
      <c r="J215" s="70"/>
    </row>
    <row r="216" ht="30.0" customHeight="1">
      <c r="A216" s="69"/>
      <c r="B216" s="70"/>
      <c r="C216" s="70"/>
      <c r="D216" s="70"/>
      <c r="E216" s="70"/>
      <c r="F216" s="70"/>
      <c r="G216" s="70"/>
      <c r="H216" s="70"/>
      <c r="I216" s="70"/>
      <c r="J216" s="70"/>
    </row>
    <row r="217" ht="30.0" customHeight="1">
      <c r="A217" s="69"/>
      <c r="B217" s="70"/>
      <c r="C217" s="70"/>
      <c r="D217" s="70"/>
      <c r="E217" s="70"/>
      <c r="F217" s="70"/>
      <c r="G217" s="70"/>
      <c r="H217" s="70"/>
      <c r="I217" s="70"/>
      <c r="J217" s="70"/>
    </row>
    <row r="218" ht="30.0" customHeight="1">
      <c r="A218" s="69"/>
      <c r="B218" s="70"/>
      <c r="C218" s="70"/>
      <c r="D218" s="70"/>
      <c r="E218" s="70"/>
      <c r="F218" s="70"/>
      <c r="G218" s="70"/>
      <c r="H218" s="70"/>
      <c r="I218" s="70"/>
      <c r="J218" s="70"/>
    </row>
    <row r="219" ht="30.0" customHeight="1">
      <c r="A219" s="69"/>
      <c r="B219" s="70"/>
      <c r="C219" s="70"/>
      <c r="D219" s="70"/>
      <c r="E219" s="70"/>
      <c r="F219" s="70"/>
      <c r="G219" s="70"/>
      <c r="H219" s="70"/>
      <c r="I219" s="70"/>
      <c r="J219" s="70"/>
    </row>
    <row r="220" ht="30.0" customHeight="1">
      <c r="A220" s="69"/>
      <c r="B220" s="70"/>
      <c r="C220" s="70"/>
      <c r="D220" s="70"/>
      <c r="E220" s="70"/>
      <c r="F220" s="70"/>
      <c r="G220" s="70"/>
      <c r="H220" s="70"/>
      <c r="I220" s="70"/>
      <c r="J220" s="70"/>
    </row>
    <row r="221" ht="30.0" customHeight="1">
      <c r="A221" s="69"/>
      <c r="B221" s="70"/>
      <c r="C221" s="70"/>
      <c r="D221" s="70"/>
      <c r="E221" s="70"/>
      <c r="F221" s="70"/>
      <c r="G221" s="70"/>
      <c r="H221" s="70"/>
      <c r="I221" s="70"/>
      <c r="J221" s="70"/>
    </row>
    <row r="222" ht="30.0" customHeight="1">
      <c r="A222" s="69"/>
      <c r="B222" s="70"/>
      <c r="C222" s="70"/>
      <c r="D222" s="70"/>
      <c r="E222" s="70"/>
      <c r="F222" s="70"/>
      <c r="G222" s="70"/>
      <c r="H222" s="70"/>
      <c r="I222" s="70"/>
      <c r="J222" s="70"/>
    </row>
    <row r="223" ht="30.0" customHeight="1">
      <c r="A223" s="69"/>
      <c r="B223" s="70"/>
      <c r="C223" s="70"/>
      <c r="D223" s="70"/>
      <c r="E223" s="70"/>
      <c r="F223" s="70"/>
      <c r="G223" s="70"/>
      <c r="H223" s="70"/>
      <c r="I223" s="70"/>
      <c r="J223" s="70"/>
    </row>
    <row r="224" ht="30.0" customHeight="1">
      <c r="A224" s="69"/>
      <c r="B224" s="70"/>
      <c r="C224" s="70"/>
      <c r="D224" s="70"/>
      <c r="E224" s="70"/>
      <c r="F224" s="70"/>
      <c r="G224" s="70"/>
      <c r="H224" s="70"/>
      <c r="I224" s="70"/>
      <c r="J224" s="70"/>
    </row>
    <row r="225" ht="30.0" customHeight="1">
      <c r="A225" s="69"/>
      <c r="B225" s="70"/>
      <c r="C225" s="70"/>
      <c r="D225" s="70"/>
      <c r="E225" s="70"/>
      <c r="F225" s="70"/>
      <c r="G225" s="70"/>
      <c r="H225" s="70"/>
      <c r="I225" s="70"/>
      <c r="J225" s="70"/>
    </row>
    <row r="226" ht="30.0" customHeight="1">
      <c r="A226" s="69"/>
      <c r="B226" s="70"/>
      <c r="C226" s="70"/>
      <c r="D226" s="70"/>
      <c r="E226" s="70"/>
      <c r="F226" s="70"/>
      <c r="G226" s="70"/>
      <c r="H226" s="70"/>
      <c r="I226" s="70"/>
      <c r="J226" s="70"/>
    </row>
    <row r="227" ht="30.0" customHeight="1">
      <c r="A227" s="69"/>
      <c r="B227" s="70"/>
      <c r="C227" s="70"/>
      <c r="D227" s="70"/>
      <c r="E227" s="70"/>
      <c r="F227" s="70"/>
      <c r="G227" s="70"/>
      <c r="H227" s="70"/>
      <c r="I227" s="70"/>
      <c r="J227" s="70"/>
    </row>
    <row r="228" ht="30.0" customHeight="1">
      <c r="A228" s="69"/>
      <c r="B228" s="70"/>
      <c r="C228" s="70"/>
      <c r="D228" s="70"/>
      <c r="E228" s="70"/>
      <c r="F228" s="70"/>
      <c r="G228" s="70"/>
      <c r="H228" s="70"/>
      <c r="I228" s="70"/>
      <c r="J228" s="70"/>
    </row>
    <row r="229" ht="30.0" customHeight="1">
      <c r="A229" s="69"/>
      <c r="B229" s="70"/>
      <c r="C229" s="70"/>
      <c r="D229" s="70"/>
      <c r="E229" s="70"/>
      <c r="F229" s="70"/>
      <c r="G229" s="70"/>
      <c r="H229" s="70"/>
      <c r="I229" s="70"/>
      <c r="J229" s="70"/>
    </row>
    <row r="230" ht="30.0" customHeight="1">
      <c r="A230" s="69"/>
      <c r="B230" s="70"/>
      <c r="C230" s="70"/>
      <c r="D230" s="70"/>
      <c r="E230" s="70"/>
      <c r="F230" s="70"/>
      <c r="G230" s="70"/>
      <c r="H230" s="70"/>
      <c r="I230" s="70"/>
      <c r="J230" s="70"/>
    </row>
    <row r="231" ht="30.0" customHeight="1">
      <c r="A231" s="69"/>
      <c r="B231" s="70"/>
      <c r="C231" s="70"/>
      <c r="D231" s="70"/>
      <c r="E231" s="70"/>
      <c r="F231" s="70"/>
      <c r="G231" s="70"/>
      <c r="H231" s="70"/>
      <c r="I231" s="70"/>
      <c r="J231" s="70"/>
    </row>
    <row r="232" ht="30.0" customHeight="1">
      <c r="A232" s="69"/>
      <c r="B232" s="70"/>
      <c r="C232" s="70"/>
      <c r="D232" s="70"/>
      <c r="E232" s="70"/>
      <c r="F232" s="70"/>
      <c r="G232" s="70"/>
      <c r="H232" s="70"/>
      <c r="I232" s="70"/>
      <c r="J232" s="70"/>
    </row>
    <row r="233" ht="30.0" customHeight="1">
      <c r="A233" s="69"/>
      <c r="B233" s="70"/>
      <c r="C233" s="70"/>
      <c r="D233" s="70"/>
      <c r="E233" s="70"/>
      <c r="F233" s="70"/>
      <c r="G233" s="70"/>
      <c r="H233" s="70"/>
      <c r="I233" s="70"/>
      <c r="J233" s="70"/>
    </row>
    <row r="234" ht="30.0" customHeight="1">
      <c r="A234" s="69"/>
      <c r="B234" s="70"/>
      <c r="C234" s="70"/>
      <c r="D234" s="70"/>
      <c r="E234" s="70"/>
      <c r="F234" s="70"/>
      <c r="G234" s="70"/>
      <c r="H234" s="70"/>
      <c r="I234" s="70"/>
      <c r="J234" s="70"/>
    </row>
    <row r="235" ht="30.0" customHeight="1">
      <c r="A235" s="69"/>
      <c r="B235" s="70"/>
      <c r="C235" s="70"/>
      <c r="D235" s="70"/>
      <c r="E235" s="70"/>
      <c r="F235" s="70"/>
      <c r="G235" s="70"/>
      <c r="H235" s="70"/>
      <c r="I235" s="70"/>
      <c r="J235" s="70"/>
    </row>
    <row r="236" ht="30.0" customHeight="1">
      <c r="A236" s="69"/>
      <c r="B236" s="70"/>
      <c r="C236" s="70"/>
      <c r="D236" s="70"/>
      <c r="E236" s="70"/>
      <c r="F236" s="70"/>
      <c r="G236" s="70"/>
      <c r="H236" s="70"/>
      <c r="I236" s="70"/>
      <c r="J236" s="70"/>
    </row>
    <row r="237" ht="30.0" customHeight="1">
      <c r="A237" s="69"/>
      <c r="B237" s="70"/>
      <c r="C237" s="70"/>
      <c r="D237" s="70"/>
      <c r="E237" s="70"/>
      <c r="F237" s="70"/>
      <c r="G237" s="70"/>
      <c r="H237" s="70"/>
      <c r="I237" s="70"/>
      <c r="J237" s="70"/>
    </row>
    <row r="238" ht="30.0" customHeight="1">
      <c r="A238" s="69"/>
      <c r="B238" s="70"/>
      <c r="C238" s="70"/>
      <c r="D238" s="70"/>
      <c r="E238" s="70"/>
      <c r="F238" s="70"/>
      <c r="G238" s="70"/>
      <c r="H238" s="70"/>
      <c r="I238" s="70"/>
      <c r="J238" s="70"/>
    </row>
    <row r="239" ht="30.0" customHeight="1">
      <c r="A239" s="69"/>
      <c r="B239" s="70"/>
      <c r="C239" s="70"/>
      <c r="D239" s="70"/>
      <c r="E239" s="70"/>
      <c r="F239" s="70"/>
      <c r="G239" s="70"/>
      <c r="H239" s="70"/>
      <c r="I239" s="70"/>
      <c r="J239" s="70"/>
    </row>
    <row r="240" ht="30.0" customHeight="1">
      <c r="A240" s="69"/>
      <c r="B240" s="70"/>
      <c r="C240" s="70"/>
      <c r="D240" s="70"/>
      <c r="E240" s="70"/>
      <c r="F240" s="70"/>
      <c r="G240" s="70"/>
      <c r="H240" s="70"/>
      <c r="I240" s="70"/>
      <c r="J240" s="70"/>
    </row>
    <row r="241" ht="30.0" customHeight="1">
      <c r="A241" s="69"/>
      <c r="B241" s="70"/>
      <c r="C241" s="70"/>
      <c r="D241" s="70"/>
      <c r="E241" s="70"/>
      <c r="F241" s="70"/>
      <c r="G241" s="70"/>
      <c r="H241" s="70"/>
      <c r="I241" s="70"/>
      <c r="J241" s="70"/>
    </row>
    <row r="242" ht="30.0" customHeight="1">
      <c r="A242" s="69"/>
      <c r="B242" s="70"/>
      <c r="C242" s="70"/>
      <c r="D242" s="70"/>
      <c r="E242" s="70"/>
      <c r="F242" s="70"/>
      <c r="G242" s="70"/>
      <c r="H242" s="70"/>
      <c r="I242" s="70"/>
      <c r="J242" s="70"/>
    </row>
    <row r="243" ht="30.0" customHeight="1">
      <c r="A243" s="69"/>
      <c r="B243" s="70"/>
      <c r="C243" s="70"/>
      <c r="D243" s="70"/>
      <c r="E243" s="70"/>
      <c r="F243" s="70"/>
      <c r="G243" s="70"/>
      <c r="H243" s="70"/>
      <c r="I243" s="70"/>
      <c r="J243" s="70"/>
    </row>
    <row r="244" ht="30.0" customHeight="1">
      <c r="A244" s="69"/>
      <c r="B244" s="70"/>
      <c r="C244" s="70"/>
      <c r="D244" s="70"/>
      <c r="E244" s="70"/>
      <c r="F244" s="70"/>
      <c r="G244" s="70"/>
      <c r="H244" s="70"/>
      <c r="I244" s="70"/>
      <c r="J244" s="70"/>
    </row>
    <row r="245" ht="30.0" customHeight="1">
      <c r="A245" s="69"/>
      <c r="B245" s="70"/>
      <c r="C245" s="70"/>
      <c r="D245" s="70"/>
      <c r="E245" s="70"/>
      <c r="F245" s="70"/>
      <c r="G245" s="70"/>
      <c r="H245" s="70"/>
      <c r="I245" s="70"/>
      <c r="J245" s="70"/>
    </row>
    <row r="246" ht="30.0" customHeight="1">
      <c r="A246" s="69"/>
      <c r="B246" s="70"/>
      <c r="C246" s="70"/>
      <c r="D246" s="70"/>
      <c r="E246" s="70"/>
      <c r="F246" s="70"/>
      <c r="G246" s="70"/>
      <c r="H246" s="70"/>
      <c r="I246" s="70"/>
      <c r="J246" s="70"/>
    </row>
    <row r="247" ht="30.0" customHeight="1">
      <c r="A247" s="69"/>
      <c r="B247" s="70"/>
      <c r="C247" s="70"/>
      <c r="D247" s="70"/>
      <c r="E247" s="70"/>
      <c r="F247" s="70"/>
      <c r="G247" s="70"/>
      <c r="H247" s="70"/>
      <c r="I247" s="70"/>
      <c r="J247" s="70"/>
    </row>
    <row r="248" ht="30.0" customHeight="1">
      <c r="A248" s="69"/>
      <c r="B248" s="70"/>
      <c r="C248" s="70"/>
      <c r="D248" s="70"/>
      <c r="E248" s="70"/>
      <c r="F248" s="70"/>
      <c r="G248" s="70"/>
      <c r="H248" s="70"/>
      <c r="I248" s="70"/>
      <c r="J248" s="70"/>
    </row>
    <row r="249" ht="30.0" customHeight="1">
      <c r="A249" s="69"/>
      <c r="B249" s="70"/>
      <c r="C249" s="70"/>
      <c r="D249" s="70"/>
      <c r="E249" s="70"/>
      <c r="F249" s="70"/>
      <c r="G249" s="70"/>
      <c r="H249" s="70"/>
      <c r="I249" s="70"/>
      <c r="J249" s="70"/>
    </row>
    <row r="250" ht="30.0" customHeight="1">
      <c r="A250" s="69"/>
      <c r="B250" s="70"/>
      <c r="C250" s="70"/>
      <c r="D250" s="70"/>
      <c r="E250" s="70"/>
      <c r="F250" s="70"/>
      <c r="G250" s="70"/>
      <c r="H250" s="70"/>
      <c r="I250" s="70"/>
      <c r="J250" s="70"/>
    </row>
    <row r="251" ht="30.0" customHeight="1">
      <c r="A251" s="69"/>
      <c r="B251" s="70"/>
      <c r="C251" s="70"/>
      <c r="D251" s="70"/>
      <c r="E251" s="70"/>
      <c r="F251" s="70"/>
      <c r="G251" s="70"/>
      <c r="H251" s="70"/>
      <c r="I251" s="70"/>
      <c r="J251" s="70"/>
    </row>
    <row r="252" ht="30.0" customHeight="1">
      <c r="A252" s="69"/>
      <c r="B252" s="70"/>
      <c r="C252" s="70"/>
      <c r="D252" s="70"/>
      <c r="E252" s="70"/>
      <c r="F252" s="70"/>
      <c r="G252" s="70"/>
      <c r="H252" s="70"/>
      <c r="I252" s="70"/>
      <c r="J252" s="70"/>
    </row>
    <row r="253" ht="30.0" customHeight="1">
      <c r="A253" s="69"/>
      <c r="B253" s="70"/>
      <c r="C253" s="70"/>
      <c r="D253" s="70"/>
      <c r="E253" s="70"/>
      <c r="F253" s="70"/>
      <c r="G253" s="70"/>
      <c r="H253" s="70"/>
      <c r="I253" s="70"/>
      <c r="J253" s="70"/>
    </row>
    <row r="254" ht="30.0" customHeight="1">
      <c r="A254" s="69"/>
      <c r="B254" s="70"/>
      <c r="C254" s="70"/>
      <c r="D254" s="70"/>
      <c r="E254" s="70"/>
      <c r="F254" s="70"/>
      <c r="G254" s="70"/>
      <c r="H254" s="70"/>
      <c r="I254" s="70"/>
      <c r="J254" s="70"/>
    </row>
    <row r="255" ht="30.0" customHeight="1">
      <c r="A255" s="69"/>
      <c r="B255" s="70"/>
      <c r="C255" s="70"/>
      <c r="D255" s="70"/>
      <c r="E255" s="70"/>
      <c r="F255" s="70"/>
      <c r="G255" s="70"/>
      <c r="H255" s="70"/>
      <c r="I255" s="70"/>
      <c r="J255" s="70"/>
    </row>
    <row r="256" ht="30.0" customHeight="1">
      <c r="A256" s="69"/>
      <c r="B256" s="70"/>
      <c r="C256" s="70"/>
      <c r="D256" s="70"/>
      <c r="E256" s="70"/>
      <c r="F256" s="70"/>
      <c r="G256" s="70"/>
      <c r="H256" s="70"/>
      <c r="I256" s="70"/>
      <c r="J256" s="70"/>
    </row>
    <row r="257" ht="30.0" customHeight="1">
      <c r="A257" s="69"/>
      <c r="B257" s="70"/>
      <c r="C257" s="70"/>
      <c r="D257" s="70"/>
      <c r="E257" s="70"/>
      <c r="F257" s="70"/>
      <c r="G257" s="70"/>
      <c r="H257" s="70"/>
      <c r="I257" s="70"/>
      <c r="J257" s="70"/>
    </row>
    <row r="258" ht="30.0" customHeight="1">
      <c r="A258" s="69"/>
      <c r="B258" s="70"/>
      <c r="C258" s="70"/>
      <c r="D258" s="70"/>
      <c r="E258" s="70"/>
      <c r="F258" s="70"/>
      <c r="G258" s="70"/>
      <c r="H258" s="70"/>
      <c r="I258" s="70"/>
      <c r="J258" s="70"/>
    </row>
    <row r="259" ht="30.0" customHeight="1">
      <c r="A259" s="69"/>
      <c r="B259" s="70"/>
      <c r="C259" s="70"/>
      <c r="D259" s="70"/>
      <c r="E259" s="70"/>
      <c r="F259" s="70"/>
      <c r="G259" s="70"/>
      <c r="H259" s="70"/>
      <c r="I259" s="70"/>
      <c r="J259" s="70"/>
    </row>
    <row r="260" ht="30.0" customHeight="1">
      <c r="A260" s="69"/>
      <c r="B260" s="70"/>
      <c r="C260" s="70"/>
      <c r="D260" s="70"/>
      <c r="E260" s="70"/>
      <c r="F260" s="70"/>
      <c r="G260" s="70"/>
      <c r="H260" s="70"/>
      <c r="I260" s="70"/>
      <c r="J260" s="70"/>
    </row>
    <row r="261" ht="30.0" customHeight="1">
      <c r="A261" s="69"/>
      <c r="B261" s="70"/>
      <c r="C261" s="70"/>
      <c r="D261" s="70"/>
      <c r="E261" s="70"/>
      <c r="F261" s="70"/>
      <c r="G261" s="70"/>
      <c r="H261" s="70"/>
      <c r="I261" s="70"/>
      <c r="J261" s="70"/>
    </row>
    <row r="262" ht="30.0" customHeight="1">
      <c r="A262" s="69"/>
      <c r="B262" s="70"/>
      <c r="C262" s="70"/>
      <c r="D262" s="70"/>
      <c r="E262" s="70"/>
      <c r="F262" s="70"/>
      <c r="G262" s="70"/>
      <c r="H262" s="70"/>
      <c r="I262" s="70"/>
      <c r="J262" s="70"/>
    </row>
    <row r="263" ht="30.0" customHeight="1">
      <c r="A263" s="69"/>
      <c r="B263" s="70"/>
      <c r="C263" s="70"/>
      <c r="D263" s="70"/>
      <c r="E263" s="70"/>
      <c r="F263" s="70"/>
      <c r="G263" s="70"/>
      <c r="H263" s="70"/>
      <c r="I263" s="70"/>
      <c r="J263" s="70"/>
    </row>
    <row r="264" ht="30.0" customHeight="1">
      <c r="A264" s="69"/>
      <c r="B264" s="70"/>
      <c r="C264" s="70"/>
      <c r="D264" s="70"/>
      <c r="E264" s="70"/>
      <c r="F264" s="70"/>
      <c r="G264" s="70"/>
      <c r="H264" s="70"/>
      <c r="I264" s="70"/>
      <c r="J264" s="70"/>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autoFilter ref="$A$1:$J$64">
    <filterColumn colId="7">
      <filters>
        <filter val="Iteration 2"/>
      </filters>
    </filterColumn>
  </autoFilter>
  <customSheetViews>
    <customSheetView guid="{20C77D7E-7C83-4680-87D5-575973AD9EBB}" filter="1" showAutoFilter="1">
      <autoFilter ref="$C$1:$C$253"/>
      <extLst>
        <ext uri="GoogleSheetsCustomDataVersion1">
          <go:sheetsCustomData xmlns:go="http://customooxmlschemas.google.com/" filterViewId="81656521"/>
        </ext>
      </extLst>
    </customSheetView>
  </customSheetViews>
  <conditionalFormatting sqref="A2">
    <cfRule type="colorScale" priority="1">
      <colorScale>
        <cfvo type="min"/>
        <cfvo type="max"/>
        <color rgb="FFFFFFFF"/>
        <color rgb="FF57BB8A"/>
      </colorScale>
    </cfRule>
  </conditionalFormatting>
  <conditionalFormatting sqref="A3">
    <cfRule type="colorScale" priority="2">
      <colorScale>
        <cfvo type="min"/>
        <cfvo type="max"/>
        <color rgb="FFFFFFFF"/>
        <color rgb="FF57BB8A"/>
      </colorScale>
    </cfRule>
  </conditionalFormatting>
  <conditionalFormatting sqref="A4">
    <cfRule type="colorScale" priority="3">
      <colorScale>
        <cfvo type="min"/>
        <cfvo type="max"/>
        <color rgb="FFFFFFFF"/>
        <color rgb="FF57BB8A"/>
      </colorScale>
    </cfRule>
  </conditionalFormatting>
  <conditionalFormatting sqref="A5">
    <cfRule type="colorScale" priority="4">
      <colorScale>
        <cfvo type="min"/>
        <cfvo type="max"/>
        <color rgb="FFFFFFFF"/>
        <color rgb="FF57BB8A"/>
      </colorScale>
    </cfRule>
  </conditionalFormatting>
  <conditionalFormatting sqref="A6">
    <cfRule type="colorScale" priority="5">
      <colorScale>
        <cfvo type="min"/>
        <cfvo type="max"/>
        <color rgb="FFFFFFFF"/>
        <color rgb="FF57BB8A"/>
      </colorScale>
    </cfRule>
  </conditionalFormatting>
  <conditionalFormatting sqref="A7">
    <cfRule type="colorScale" priority="6">
      <colorScale>
        <cfvo type="min"/>
        <cfvo type="max"/>
        <color rgb="FFFFFFFF"/>
        <color rgb="FF57BB8A"/>
      </colorScale>
    </cfRule>
  </conditionalFormatting>
  <conditionalFormatting sqref="A8">
    <cfRule type="colorScale" priority="7">
      <colorScale>
        <cfvo type="min"/>
        <cfvo type="max"/>
        <color rgb="FFFFFFFF"/>
        <color rgb="FF57BB8A"/>
      </colorScale>
    </cfRule>
  </conditionalFormatting>
  <conditionalFormatting sqref="A9">
    <cfRule type="colorScale" priority="8">
      <colorScale>
        <cfvo type="min"/>
        <cfvo type="max"/>
        <color rgb="FFFFFFFF"/>
        <color rgb="FF57BB8A"/>
      </colorScale>
    </cfRule>
  </conditionalFormatting>
  <conditionalFormatting sqref="A10">
    <cfRule type="colorScale" priority="9">
      <colorScale>
        <cfvo type="min"/>
        <cfvo type="max"/>
        <color rgb="FFFFFFFF"/>
        <color rgb="FF57BB8A"/>
      </colorScale>
    </cfRule>
  </conditionalFormatting>
  <conditionalFormatting sqref="A11">
    <cfRule type="colorScale" priority="10">
      <colorScale>
        <cfvo type="min"/>
        <cfvo type="max"/>
        <color rgb="FFFFFFFF"/>
        <color rgb="FF57BB8A"/>
      </colorScale>
    </cfRule>
  </conditionalFormatting>
  <conditionalFormatting sqref="A12">
    <cfRule type="colorScale" priority="11">
      <colorScale>
        <cfvo type="min"/>
        <cfvo type="max"/>
        <color rgb="FFFFFFFF"/>
        <color rgb="FF57BB8A"/>
      </colorScale>
    </cfRule>
  </conditionalFormatting>
  <conditionalFormatting sqref="A13">
    <cfRule type="colorScale" priority="12">
      <colorScale>
        <cfvo type="min"/>
        <cfvo type="max"/>
        <color rgb="FFFFFFFF"/>
        <color rgb="FF57BB8A"/>
      </colorScale>
    </cfRule>
  </conditionalFormatting>
  <conditionalFormatting sqref="A14">
    <cfRule type="colorScale" priority="13">
      <colorScale>
        <cfvo type="min"/>
        <cfvo type="max"/>
        <color rgb="FFFFFFFF"/>
        <color rgb="FF57BB8A"/>
      </colorScale>
    </cfRule>
  </conditionalFormatting>
  <conditionalFormatting sqref="A15">
    <cfRule type="colorScale" priority="14">
      <colorScale>
        <cfvo type="min"/>
        <cfvo type="max"/>
        <color rgb="FFFFFFFF"/>
        <color rgb="FF57BB8A"/>
      </colorScale>
    </cfRule>
  </conditionalFormatting>
  <conditionalFormatting sqref="A16">
    <cfRule type="colorScale" priority="15">
      <colorScale>
        <cfvo type="min"/>
        <cfvo type="max"/>
        <color rgb="FFFFFFFF"/>
        <color rgb="FF57BB8A"/>
      </colorScale>
    </cfRule>
  </conditionalFormatting>
  <conditionalFormatting sqref="A17">
    <cfRule type="colorScale" priority="16">
      <colorScale>
        <cfvo type="min"/>
        <cfvo type="max"/>
        <color rgb="FFFFFFFF"/>
        <color rgb="FF57BB8A"/>
      </colorScale>
    </cfRule>
  </conditionalFormatting>
  <conditionalFormatting sqref="A18">
    <cfRule type="colorScale" priority="17">
      <colorScale>
        <cfvo type="min"/>
        <cfvo type="max"/>
        <color rgb="FFFFFFFF"/>
        <color rgb="FF57BB8A"/>
      </colorScale>
    </cfRule>
  </conditionalFormatting>
  <conditionalFormatting sqref="A19">
    <cfRule type="colorScale" priority="18">
      <colorScale>
        <cfvo type="min"/>
        <cfvo type="max"/>
        <color rgb="FFFFFFFF"/>
        <color rgb="FF57BB8A"/>
      </colorScale>
    </cfRule>
  </conditionalFormatting>
  <conditionalFormatting sqref="A20">
    <cfRule type="colorScale" priority="19">
      <colorScale>
        <cfvo type="min"/>
        <cfvo type="max"/>
        <color rgb="FFFFFFFF"/>
        <color rgb="FF57BB8A"/>
      </colorScale>
    </cfRule>
  </conditionalFormatting>
  <conditionalFormatting sqref="A21">
    <cfRule type="colorScale" priority="20">
      <colorScale>
        <cfvo type="min"/>
        <cfvo type="max"/>
        <color rgb="FFFFFFFF"/>
        <color rgb="FF57BB8A"/>
      </colorScale>
    </cfRule>
  </conditionalFormatting>
  <conditionalFormatting sqref="A22">
    <cfRule type="colorScale" priority="21">
      <colorScale>
        <cfvo type="min"/>
        <cfvo type="max"/>
        <color rgb="FFFFFFFF"/>
        <color rgb="FF57BB8A"/>
      </colorScale>
    </cfRule>
  </conditionalFormatting>
  <conditionalFormatting sqref="A23">
    <cfRule type="colorScale" priority="22">
      <colorScale>
        <cfvo type="min"/>
        <cfvo type="max"/>
        <color rgb="FFFFFFFF"/>
        <color rgb="FF57BB8A"/>
      </colorScale>
    </cfRule>
  </conditionalFormatting>
  <conditionalFormatting sqref="A24">
    <cfRule type="colorScale" priority="23">
      <colorScale>
        <cfvo type="min"/>
        <cfvo type="max"/>
        <color rgb="FFFFFFFF"/>
        <color rgb="FF57BB8A"/>
      </colorScale>
    </cfRule>
  </conditionalFormatting>
  <conditionalFormatting sqref="A25">
    <cfRule type="colorScale" priority="24">
      <colorScale>
        <cfvo type="min"/>
        <cfvo type="max"/>
        <color rgb="FFFFFFFF"/>
        <color rgb="FF57BB8A"/>
      </colorScale>
    </cfRule>
  </conditionalFormatting>
  <conditionalFormatting sqref="A26">
    <cfRule type="colorScale" priority="25">
      <colorScale>
        <cfvo type="min"/>
        <cfvo type="max"/>
        <color rgb="FFFFFFFF"/>
        <color rgb="FF57BB8A"/>
      </colorScale>
    </cfRule>
  </conditionalFormatting>
  <conditionalFormatting sqref="A27">
    <cfRule type="colorScale" priority="26">
      <colorScale>
        <cfvo type="min"/>
        <cfvo type="max"/>
        <color rgb="FFFFFFFF"/>
        <color rgb="FF57BB8A"/>
      </colorScale>
    </cfRule>
  </conditionalFormatting>
  <conditionalFormatting sqref="A28">
    <cfRule type="colorScale" priority="27">
      <colorScale>
        <cfvo type="min"/>
        <cfvo type="max"/>
        <color rgb="FFFFFFFF"/>
        <color rgb="FF57BB8A"/>
      </colorScale>
    </cfRule>
  </conditionalFormatting>
  <conditionalFormatting sqref="A29">
    <cfRule type="colorScale" priority="28">
      <colorScale>
        <cfvo type="min"/>
        <cfvo type="max"/>
        <color rgb="FFFFFFFF"/>
        <color rgb="FF57BB8A"/>
      </colorScale>
    </cfRule>
  </conditionalFormatting>
  <conditionalFormatting sqref="A30">
    <cfRule type="colorScale" priority="29">
      <colorScale>
        <cfvo type="min"/>
        <cfvo type="max"/>
        <color rgb="FFFFFFFF"/>
        <color rgb="FF57BB8A"/>
      </colorScale>
    </cfRule>
  </conditionalFormatting>
  <conditionalFormatting sqref="A31">
    <cfRule type="colorScale" priority="30">
      <colorScale>
        <cfvo type="min"/>
        <cfvo type="max"/>
        <color rgb="FFFFFFFF"/>
        <color rgb="FF57BB8A"/>
      </colorScale>
    </cfRule>
  </conditionalFormatting>
  <conditionalFormatting sqref="A32">
    <cfRule type="colorScale" priority="31">
      <colorScale>
        <cfvo type="min"/>
        <cfvo type="max"/>
        <color rgb="FFFFFFFF"/>
        <color rgb="FF57BB8A"/>
      </colorScale>
    </cfRule>
  </conditionalFormatting>
  <conditionalFormatting sqref="A33">
    <cfRule type="colorScale" priority="32">
      <colorScale>
        <cfvo type="min"/>
        <cfvo type="max"/>
        <color rgb="FFFFFFFF"/>
        <color rgb="FF57BB8A"/>
      </colorScale>
    </cfRule>
  </conditionalFormatting>
  <conditionalFormatting sqref="A34">
    <cfRule type="colorScale" priority="33">
      <colorScale>
        <cfvo type="min"/>
        <cfvo type="max"/>
        <color rgb="FFFFFFFF"/>
        <color rgb="FF57BB8A"/>
      </colorScale>
    </cfRule>
  </conditionalFormatting>
  <conditionalFormatting sqref="A35">
    <cfRule type="colorScale" priority="34">
      <colorScale>
        <cfvo type="min"/>
        <cfvo type="max"/>
        <color rgb="FFFFFFFF"/>
        <color rgb="FF57BB8A"/>
      </colorScale>
    </cfRule>
  </conditionalFormatting>
  <conditionalFormatting sqref="A36">
    <cfRule type="colorScale" priority="35">
      <colorScale>
        <cfvo type="min"/>
        <cfvo type="max"/>
        <color rgb="FFFFFFFF"/>
        <color rgb="FF57BB8A"/>
      </colorScale>
    </cfRule>
  </conditionalFormatting>
  <conditionalFormatting sqref="A37">
    <cfRule type="colorScale" priority="36">
      <colorScale>
        <cfvo type="min"/>
        <cfvo type="max"/>
        <color rgb="FFFFFFFF"/>
        <color rgb="FF57BB8A"/>
      </colorScale>
    </cfRule>
  </conditionalFormatting>
  <conditionalFormatting sqref="A38">
    <cfRule type="colorScale" priority="37">
      <colorScale>
        <cfvo type="min"/>
        <cfvo type="max"/>
        <color rgb="FFFFFFFF"/>
        <color rgb="FF57BB8A"/>
      </colorScale>
    </cfRule>
  </conditionalFormatting>
  <conditionalFormatting sqref="A39">
    <cfRule type="colorScale" priority="38">
      <colorScale>
        <cfvo type="min"/>
        <cfvo type="max"/>
        <color rgb="FFFFFFFF"/>
        <color rgb="FF57BB8A"/>
      </colorScale>
    </cfRule>
  </conditionalFormatting>
  <conditionalFormatting sqref="A40">
    <cfRule type="colorScale" priority="39">
      <colorScale>
        <cfvo type="min"/>
        <cfvo type="max"/>
        <color rgb="FFFFFFFF"/>
        <color rgb="FF57BB8A"/>
      </colorScale>
    </cfRule>
  </conditionalFormatting>
  <conditionalFormatting sqref="A41">
    <cfRule type="colorScale" priority="40">
      <colorScale>
        <cfvo type="min"/>
        <cfvo type="max"/>
        <color rgb="FFFFFFFF"/>
        <color rgb="FF57BB8A"/>
      </colorScale>
    </cfRule>
  </conditionalFormatting>
  <conditionalFormatting sqref="A42">
    <cfRule type="colorScale" priority="41">
      <colorScale>
        <cfvo type="min"/>
        <cfvo type="max"/>
        <color rgb="FFFFFFFF"/>
        <color rgb="FF57BB8A"/>
      </colorScale>
    </cfRule>
  </conditionalFormatting>
  <conditionalFormatting sqref="A43:A55">
    <cfRule type="colorScale" priority="42">
      <colorScale>
        <cfvo type="min"/>
        <cfvo type="max"/>
        <color rgb="FFFFFFFF"/>
        <color rgb="FF57BB8A"/>
      </colorScale>
    </cfRule>
  </conditionalFormatting>
  <dataValidations>
    <dataValidation type="list" allowBlank="1" showErrorMessage="1" sqref="B2:B55">
      <formula1>"Screen,Non-UI"</formula1>
    </dataValidation>
    <dataValidation type="list" allowBlank="1" showErrorMessage="1" sqref="F2:F55">
      <formula1>"Simple,Medium,Complex"</formula1>
    </dataValidation>
    <dataValidation type="list" allowBlank="1" showErrorMessage="1" sqref="H2:H55">
      <formula1>"Iteration 1,Iteration 2,Iteration 3"</formula1>
    </dataValidation>
    <dataValidation type="list" allowBlank="1" showErrorMessage="1" sqref="I2:I55">
      <formula1>"Pending,Planned,Analyzed,Coded,Partially Coded,Integrated,Tested,Cancelled"</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38"/>
    <col customWidth="1" min="2" max="2" width="50.0"/>
    <col customWidth="1" min="3" max="3" width="16.38"/>
    <col customWidth="1" min="4" max="4" width="18.38"/>
    <col customWidth="1" min="5" max="5" width="12.38"/>
    <col customWidth="1" min="6" max="6" width="21.0"/>
    <col customWidth="1" min="7" max="7" width="10.38"/>
    <col customWidth="1" min="8" max="8" width="112.38"/>
    <col customWidth="1" min="9" max="27" width="8.63"/>
  </cols>
  <sheetData>
    <row r="1" ht="15.0" customHeight="1">
      <c r="A1" s="72" t="s">
        <v>377</v>
      </c>
      <c r="B1" s="73"/>
      <c r="C1" s="73"/>
      <c r="D1" s="73"/>
      <c r="E1" s="73"/>
      <c r="F1" s="73"/>
      <c r="G1" s="73"/>
      <c r="H1" s="73"/>
      <c r="I1" s="71"/>
      <c r="J1" s="71"/>
      <c r="K1" s="71"/>
      <c r="L1" s="71"/>
      <c r="M1" s="71"/>
      <c r="N1" s="71"/>
      <c r="O1" s="71"/>
      <c r="P1" s="71"/>
      <c r="Q1" s="71"/>
      <c r="R1" s="71"/>
      <c r="S1" s="71"/>
      <c r="T1" s="71"/>
      <c r="U1" s="71"/>
      <c r="V1" s="71"/>
      <c r="W1" s="71"/>
      <c r="X1" s="71"/>
      <c r="Y1" s="71"/>
      <c r="Z1" s="71"/>
      <c r="AA1" s="71"/>
    </row>
    <row r="2" ht="36.0" customHeight="1">
      <c r="A2" s="74" t="s">
        <v>378</v>
      </c>
      <c r="B2" s="74" t="s">
        <v>379</v>
      </c>
      <c r="C2" s="74" t="s">
        <v>380</v>
      </c>
      <c r="D2" s="74" t="s">
        <v>381</v>
      </c>
      <c r="E2" s="74" t="s">
        <v>382</v>
      </c>
      <c r="F2" s="74" t="s">
        <v>383</v>
      </c>
      <c r="G2" s="74" t="s">
        <v>5</v>
      </c>
      <c r="H2" s="74" t="s">
        <v>384</v>
      </c>
      <c r="I2" s="75"/>
      <c r="J2" s="75"/>
      <c r="K2" s="75"/>
      <c r="L2" s="75"/>
      <c r="M2" s="75"/>
      <c r="N2" s="75"/>
      <c r="O2" s="75"/>
      <c r="P2" s="75"/>
      <c r="Q2" s="75"/>
      <c r="R2" s="75"/>
      <c r="S2" s="75"/>
      <c r="T2" s="75"/>
      <c r="U2" s="75"/>
      <c r="V2" s="75"/>
      <c r="W2" s="75"/>
      <c r="X2" s="75"/>
      <c r="Y2" s="75"/>
      <c r="Z2" s="75"/>
      <c r="AA2" s="75"/>
    </row>
    <row r="3" ht="69.0" customHeight="1">
      <c r="A3" s="76" t="s">
        <v>385</v>
      </c>
      <c r="B3" s="77" t="s">
        <v>386</v>
      </c>
      <c r="C3" s="77" t="s">
        <v>387</v>
      </c>
      <c r="D3" s="77"/>
      <c r="E3" s="77" t="s">
        <v>388</v>
      </c>
      <c r="F3" s="77"/>
      <c r="G3" s="77" t="s">
        <v>389</v>
      </c>
      <c r="H3" s="77" t="s">
        <v>390</v>
      </c>
      <c r="I3" s="75"/>
      <c r="J3" s="75"/>
      <c r="K3" s="75"/>
      <c r="L3" s="75"/>
      <c r="M3" s="75"/>
      <c r="N3" s="75"/>
      <c r="O3" s="75"/>
      <c r="P3" s="75"/>
      <c r="Q3" s="75"/>
      <c r="R3" s="75"/>
      <c r="S3" s="75"/>
      <c r="T3" s="75"/>
      <c r="U3" s="75"/>
      <c r="V3" s="75"/>
      <c r="W3" s="75"/>
      <c r="X3" s="75"/>
      <c r="Y3" s="75"/>
      <c r="Z3" s="75"/>
      <c r="AA3" s="75"/>
    </row>
    <row r="4" ht="36.0" customHeight="1">
      <c r="A4" s="76" t="s">
        <v>385</v>
      </c>
      <c r="B4" s="77" t="s">
        <v>391</v>
      </c>
      <c r="C4" s="77" t="s">
        <v>387</v>
      </c>
      <c r="D4" s="77"/>
      <c r="E4" s="77" t="s">
        <v>157</v>
      </c>
      <c r="F4" s="77"/>
      <c r="G4" s="77" t="s">
        <v>389</v>
      </c>
      <c r="H4" s="77" t="s">
        <v>392</v>
      </c>
      <c r="I4" s="75"/>
      <c r="J4" s="75"/>
      <c r="K4" s="75"/>
      <c r="L4" s="75"/>
      <c r="M4" s="75"/>
      <c r="N4" s="75"/>
      <c r="O4" s="75"/>
      <c r="P4" s="75"/>
      <c r="Q4" s="75"/>
      <c r="R4" s="75"/>
      <c r="S4" s="75"/>
      <c r="T4" s="75"/>
      <c r="U4" s="75"/>
      <c r="V4" s="75"/>
      <c r="W4" s="75"/>
      <c r="X4" s="75"/>
      <c r="Y4" s="75"/>
      <c r="Z4" s="75"/>
      <c r="AA4" s="75"/>
    </row>
    <row r="5" ht="36.0" customHeight="1">
      <c r="A5" s="76" t="s">
        <v>385</v>
      </c>
      <c r="B5" s="77" t="s">
        <v>393</v>
      </c>
      <c r="C5" s="77" t="s">
        <v>387</v>
      </c>
      <c r="D5" s="77"/>
      <c r="E5" s="77" t="s">
        <v>157</v>
      </c>
      <c r="F5" s="77"/>
      <c r="G5" s="77" t="s">
        <v>389</v>
      </c>
      <c r="H5" s="77" t="s">
        <v>394</v>
      </c>
      <c r="I5" s="75"/>
      <c r="J5" s="75"/>
      <c r="K5" s="75"/>
      <c r="L5" s="75"/>
      <c r="M5" s="75"/>
      <c r="N5" s="75"/>
      <c r="O5" s="75"/>
      <c r="P5" s="75"/>
      <c r="Q5" s="75"/>
      <c r="R5" s="75"/>
      <c r="S5" s="75"/>
      <c r="T5" s="75"/>
      <c r="U5" s="75"/>
      <c r="V5" s="75"/>
      <c r="W5" s="75"/>
      <c r="X5" s="75"/>
      <c r="Y5" s="75"/>
      <c r="Z5" s="75"/>
      <c r="AA5" s="75"/>
    </row>
    <row r="6" ht="36.0" customHeight="1">
      <c r="A6" s="76" t="s">
        <v>385</v>
      </c>
      <c r="B6" s="77" t="s">
        <v>395</v>
      </c>
      <c r="C6" s="77" t="s">
        <v>387</v>
      </c>
      <c r="D6" s="77"/>
      <c r="E6" s="77" t="s">
        <v>396</v>
      </c>
      <c r="F6" s="77"/>
      <c r="G6" s="77" t="s">
        <v>389</v>
      </c>
      <c r="H6" s="77" t="s">
        <v>397</v>
      </c>
      <c r="I6" s="75"/>
      <c r="J6" s="75"/>
      <c r="K6" s="75"/>
      <c r="L6" s="75"/>
      <c r="M6" s="75"/>
      <c r="N6" s="75"/>
      <c r="O6" s="75"/>
      <c r="P6" s="75"/>
      <c r="Q6" s="75"/>
      <c r="R6" s="75"/>
      <c r="S6" s="75"/>
      <c r="T6" s="75"/>
      <c r="U6" s="75"/>
      <c r="V6" s="75"/>
      <c r="W6" s="75"/>
      <c r="X6" s="75"/>
      <c r="Y6" s="75"/>
      <c r="Z6" s="75"/>
      <c r="AA6" s="75"/>
    </row>
    <row r="7" ht="36.0" customHeight="1">
      <c r="A7" s="76" t="s">
        <v>385</v>
      </c>
      <c r="B7" s="77" t="s">
        <v>398</v>
      </c>
      <c r="C7" s="77" t="s">
        <v>387</v>
      </c>
      <c r="D7" s="77"/>
      <c r="E7" s="77" t="s">
        <v>157</v>
      </c>
      <c r="F7" s="77"/>
      <c r="G7" s="77" t="s">
        <v>389</v>
      </c>
      <c r="H7" s="77" t="s">
        <v>399</v>
      </c>
      <c r="I7" s="75"/>
      <c r="J7" s="75"/>
      <c r="K7" s="75"/>
      <c r="L7" s="75"/>
      <c r="M7" s="75"/>
      <c r="N7" s="75"/>
      <c r="O7" s="75"/>
      <c r="P7" s="75"/>
      <c r="Q7" s="75"/>
      <c r="R7" s="75"/>
      <c r="S7" s="75"/>
      <c r="T7" s="75"/>
      <c r="U7" s="75"/>
      <c r="V7" s="75"/>
      <c r="W7" s="75"/>
      <c r="X7" s="75"/>
      <c r="Y7" s="75"/>
      <c r="Z7" s="75"/>
      <c r="AA7" s="75"/>
    </row>
    <row r="8" ht="36.0" customHeight="1">
      <c r="A8" s="76" t="s">
        <v>385</v>
      </c>
      <c r="B8" s="77" t="s">
        <v>400</v>
      </c>
      <c r="C8" s="77" t="s">
        <v>387</v>
      </c>
      <c r="D8" s="77"/>
      <c r="E8" s="77" t="s">
        <v>157</v>
      </c>
      <c r="F8" s="77"/>
      <c r="G8" s="77" t="s">
        <v>389</v>
      </c>
      <c r="H8" s="77" t="s">
        <v>401</v>
      </c>
      <c r="I8" s="75"/>
      <c r="J8" s="75"/>
      <c r="K8" s="75"/>
      <c r="L8" s="75"/>
      <c r="M8" s="75"/>
      <c r="N8" s="75"/>
      <c r="O8" s="75"/>
      <c r="P8" s="75"/>
      <c r="Q8" s="75"/>
      <c r="R8" s="75"/>
      <c r="S8" s="75"/>
      <c r="T8" s="75"/>
      <c r="U8" s="75"/>
      <c r="V8" s="75"/>
      <c r="W8" s="75"/>
      <c r="X8" s="75"/>
      <c r="Y8" s="75"/>
      <c r="Z8" s="75"/>
      <c r="AA8" s="75"/>
    </row>
    <row r="9" ht="70.5" customHeight="1">
      <c r="A9" s="76" t="s">
        <v>385</v>
      </c>
      <c r="B9" s="77" t="s">
        <v>402</v>
      </c>
      <c r="C9" s="77" t="s">
        <v>387</v>
      </c>
      <c r="D9" s="77"/>
      <c r="E9" s="77" t="s">
        <v>396</v>
      </c>
      <c r="F9" s="77"/>
      <c r="G9" s="77" t="s">
        <v>389</v>
      </c>
      <c r="H9" s="77" t="s">
        <v>403</v>
      </c>
      <c r="I9" s="75"/>
      <c r="J9" s="75"/>
      <c r="K9" s="75"/>
      <c r="L9" s="75"/>
      <c r="M9" s="75"/>
      <c r="N9" s="75"/>
      <c r="O9" s="75"/>
      <c r="P9" s="75"/>
      <c r="Q9" s="75"/>
      <c r="R9" s="75"/>
      <c r="S9" s="75"/>
      <c r="T9" s="75"/>
      <c r="U9" s="75"/>
      <c r="V9" s="75"/>
      <c r="W9" s="75"/>
      <c r="X9" s="75"/>
      <c r="Y9" s="75"/>
      <c r="Z9" s="75"/>
      <c r="AA9" s="75"/>
    </row>
    <row r="10" ht="80.25" customHeight="1">
      <c r="A10" s="76" t="s">
        <v>385</v>
      </c>
      <c r="B10" s="77" t="s">
        <v>404</v>
      </c>
      <c r="C10" s="77" t="s">
        <v>387</v>
      </c>
      <c r="D10" s="77"/>
      <c r="E10" s="77" t="s">
        <v>396</v>
      </c>
      <c r="F10" s="77"/>
      <c r="G10" s="77" t="s">
        <v>389</v>
      </c>
      <c r="H10" s="77" t="s">
        <v>405</v>
      </c>
      <c r="I10" s="75"/>
      <c r="J10" s="75"/>
      <c r="K10" s="75"/>
      <c r="L10" s="75"/>
      <c r="M10" s="75"/>
      <c r="N10" s="75"/>
      <c r="O10" s="75"/>
      <c r="P10" s="75"/>
      <c r="Q10" s="75"/>
      <c r="R10" s="75"/>
      <c r="S10" s="75"/>
      <c r="T10" s="75"/>
      <c r="U10" s="75"/>
      <c r="V10" s="75"/>
      <c r="W10" s="75"/>
      <c r="X10" s="75"/>
      <c r="Y10" s="75"/>
      <c r="Z10" s="75"/>
      <c r="AA10" s="75"/>
    </row>
    <row r="11" ht="97.5" customHeight="1">
      <c r="A11" s="76" t="s">
        <v>385</v>
      </c>
      <c r="B11" s="77" t="s">
        <v>406</v>
      </c>
      <c r="C11" s="77" t="s">
        <v>387</v>
      </c>
      <c r="D11" s="77"/>
      <c r="E11" s="77" t="s">
        <v>396</v>
      </c>
      <c r="F11" s="77"/>
      <c r="G11" s="77" t="s">
        <v>389</v>
      </c>
      <c r="H11" s="77" t="s">
        <v>407</v>
      </c>
      <c r="I11" s="75"/>
      <c r="J11" s="75"/>
      <c r="K11" s="75"/>
      <c r="L11" s="75"/>
      <c r="M11" s="75"/>
      <c r="N11" s="75"/>
      <c r="O11" s="75"/>
      <c r="P11" s="75"/>
      <c r="Q11" s="75"/>
      <c r="R11" s="75"/>
      <c r="S11" s="75"/>
      <c r="T11" s="75"/>
      <c r="U11" s="75"/>
      <c r="V11" s="75"/>
      <c r="W11" s="75"/>
      <c r="X11" s="75"/>
      <c r="Y11" s="75"/>
      <c r="Z11" s="75"/>
      <c r="AA11" s="75"/>
    </row>
    <row r="12" ht="72.75" customHeight="1">
      <c r="A12" s="76" t="s">
        <v>385</v>
      </c>
      <c r="B12" s="77" t="s">
        <v>408</v>
      </c>
      <c r="C12" s="77" t="s">
        <v>387</v>
      </c>
      <c r="D12" s="77"/>
      <c r="E12" s="77" t="s">
        <v>396</v>
      </c>
      <c r="F12" s="77"/>
      <c r="G12" s="77" t="s">
        <v>389</v>
      </c>
      <c r="H12" s="77" t="s">
        <v>409</v>
      </c>
      <c r="I12" s="75"/>
      <c r="J12" s="75"/>
      <c r="K12" s="75"/>
      <c r="L12" s="75"/>
      <c r="M12" s="75"/>
      <c r="N12" s="75"/>
      <c r="O12" s="75"/>
      <c r="P12" s="75"/>
      <c r="Q12" s="75"/>
      <c r="R12" s="75"/>
      <c r="S12" s="75"/>
      <c r="T12" s="75"/>
      <c r="U12" s="75"/>
      <c r="V12" s="75"/>
      <c r="W12" s="75"/>
      <c r="X12" s="75"/>
      <c r="Y12" s="75"/>
      <c r="Z12" s="75"/>
      <c r="AA12" s="75"/>
    </row>
    <row r="13" ht="36.0" customHeight="1">
      <c r="A13" s="76" t="s">
        <v>385</v>
      </c>
      <c r="B13" s="77" t="s">
        <v>410</v>
      </c>
      <c r="C13" s="77" t="s">
        <v>387</v>
      </c>
      <c r="D13" s="77"/>
      <c r="E13" s="77" t="s">
        <v>396</v>
      </c>
      <c r="F13" s="77"/>
      <c r="G13" s="77" t="s">
        <v>389</v>
      </c>
      <c r="H13" s="77" t="s">
        <v>411</v>
      </c>
      <c r="I13" s="75"/>
      <c r="J13" s="75"/>
      <c r="K13" s="75"/>
      <c r="L13" s="75"/>
      <c r="M13" s="75"/>
      <c r="N13" s="75"/>
      <c r="O13" s="75"/>
      <c r="P13" s="75"/>
      <c r="Q13" s="75"/>
      <c r="R13" s="75"/>
      <c r="S13" s="75"/>
      <c r="T13" s="75"/>
      <c r="U13" s="75"/>
      <c r="V13" s="75"/>
      <c r="W13" s="75"/>
      <c r="X13" s="75"/>
      <c r="Y13" s="75"/>
      <c r="Z13" s="75"/>
      <c r="AA13" s="75"/>
    </row>
    <row r="14" ht="36.0" customHeight="1">
      <c r="A14" s="76" t="s">
        <v>385</v>
      </c>
      <c r="B14" s="77" t="s">
        <v>412</v>
      </c>
      <c r="C14" s="77" t="s">
        <v>387</v>
      </c>
      <c r="D14" s="77"/>
      <c r="E14" s="77" t="s">
        <v>396</v>
      </c>
      <c r="F14" s="77"/>
      <c r="G14" s="77" t="s">
        <v>389</v>
      </c>
      <c r="H14" s="77" t="s">
        <v>413</v>
      </c>
      <c r="I14" s="75"/>
      <c r="J14" s="75"/>
      <c r="K14" s="75"/>
      <c r="L14" s="75"/>
      <c r="M14" s="75"/>
      <c r="N14" s="75"/>
      <c r="O14" s="75"/>
      <c r="P14" s="75"/>
      <c r="Q14" s="75"/>
      <c r="R14" s="75"/>
      <c r="S14" s="75"/>
      <c r="T14" s="75"/>
      <c r="U14" s="75"/>
      <c r="V14" s="75"/>
      <c r="W14" s="75"/>
      <c r="X14" s="75"/>
      <c r="Y14" s="75"/>
      <c r="Z14" s="75"/>
      <c r="AA14" s="75"/>
    </row>
    <row r="15" ht="36.0" customHeight="1">
      <c r="A15" s="76" t="s">
        <v>385</v>
      </c>
      <c r="B15" s="77" t="s">
        <v>414</v>
      </c>
      <c r="C15" s="77" t="s">
        <v>387</v>
      </c>
      <c r="D15" s="77"/>
      <c r="E15" s="77" t="s">
        <v>388</v>
      </c>
      <c r="F15" s="77"/>
      <c r="G15" s="77" t="s">
        <v>389</v>
      </c>
      <c r="H15" s="77" t="s">
        <v>415</v>
      </c>
      <c r="I15" s="75"/>
      <c r="J15" s="75"/>
      <c r="K15" s="75"/>
      <c r="L15" s="75"/>
      <c r="M15" s="75"/>
      <c r="N15" s="75"/>
      <c r="O15" s="75"/>
      <c r="P15" s="75"/>
      <c r="Q15" s="75"/>
      <c r="R15" s="75"/>
      <c r="S15" s="75"/>
      <c r="T15" s="75"/>
      <c r="U15" s="75"/>
      <c r="V15" s="75"/>
      <c r="W15" s="75"/>
      <c r="X15" s="75"/>
      <c r="Y15" s="75"/>
      <c r="Z15" s="75"/>
      <c r="AA15" s="75"/>
    </row>
    <row r="16" ht="36.0" customHeight="1">
      <c r="A16" s="78"/>
      <c r="B16" s="79"/>
      <c r="C16" s="80"/>
      <c r="D16" s="80"/>
      <c r="E16" s="80"/>
      <c r="F16" s="80"/>
      <c r="G16" s="77" t="s">
        <v>416</v>
      </c>
      <c r="H16" s="80"/>
      <c r="I16" s="80"/>
      <c r="J16" s="80"/>
      <c r="K16" s="80"/>
      <c r="L16" s="80"/>
      <c r="M16" s="80"/>
      <c r="N16" s="80"/>
      <c r="O16" s="80"/>
      <c r="P16" s="80"/>
      <c r="Q16" s="80"/>
      <c r="R16" s="80"/>
      <c r="S16" s="80"/>
      <c r="T16" s="80"/>
      <c r="U16" s="80"/>
      <c r="V16" s="80"/>
      <c r="W16" s="80"/>
      <c r="X16" s="80"/>
      <c r="Y16" s="80"/>
      <c r="Z16" s="80"/>
      <c r="AA16" s="80"/>
    </row>
    <row r="17" ht="36.0"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row>
    <row r="18" ht="36.0"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row>
    <row r="19" ht="36.0"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row>
    <row r="20" ht="36.0"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row>
    <row r="21" ht="36.0"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row>
    <row r="22" ht="36.0" customHeight="1">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row>
    <row r="23" ht="36.0" customHeight="1">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row>
    <row r="24" ht="36.0" customHeight="1">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row>
    <row r="25" ht="36.0" customHeight="1">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row>
    <row r="26" ht="36.0" customHeight="1">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row>
    <row r="27" ht="36.0"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row>
    <row r="28" ht="36.0"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row>
    <row r="29" ht="36.0" customHeight="1">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row>
    <row r="30" ht="12.75" customHeight="1">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row>
    <row r="31" ht="12.75" customHeight="1">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row>
    <row r="32" ht="12.75" customHeight="1">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row>
    <row r="33" ht="12.75" customHeight="1">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row>
    <row r="34" ht="12.75" customHeight="1">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row>
    <row r="35" ht="12.75" customHeight="1">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row>
    <row r="36" ht="12.75" customHeight="1">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row>
    <row r="37" ht="12.7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row>
    <row r="38" ht="12.7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row>
    <row r="39" ht="12.7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row>
    <row r="40" ht="12.7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row>
    <row r="41" ht="12.7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row>
    <row r="42" ht="12.7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row>
    <row r="43" ht="12.7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row>
    <row r="44" ht="12.7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row>
    <row r="45" ht="12.7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row>
    <row r="46" ht="12.7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row>
    <row r="47" ht="12.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row>
    <row r="48" ht="12.7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row>
    <row r="49" ht="12.7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row>
    <row r="50" ht="12.7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row>
    <row r="51" ht="12.7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row>
    <row r="52" ht="12.7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row>
    <row r="53" ht="12.7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row>
    <row r="54" ht="12.7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row>
    <row r="55" ht="12.7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row>
    <row r="56" ht="12.7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row>
    <row r="57" ht="12.7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row>
    <row r="58" ht="12.7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row>
    <row r="59" ht="12.7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row>
    <row r="60" ht="12.7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row>
    <row r="61" ht="12.7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row>
    <row r="62" ht="12.7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row>
    <row r="63" ht="12.7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row>
    <row r="64" ht="12.7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row>
    <row r="65" ht="12.7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row>
    <row r="66" ht="12.7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row>
    <row r="67" ht="12.7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row>
    <row r="68" ht="12.7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row>
    <row r="69" ht="12.7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row>
    <row r="70" ht="12.7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row>
    <row r="71" ht="12.7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row>
    <row r="72" ht="12.7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row>
    <row r="73" ht="12.7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row>
    <row r="74" ht="12.7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row>
    <row r="75" ht="12.7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row>
    <row r="76" ht="12.7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row>
    <row r="77" ht="12.7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row>
    <row r="78" ht="12.7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row>
    <row r="79" ht="12.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row>
    <row r="80" ht="12.7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row>
    <row r="81" ht="12.7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row>
    <row r="82" ht="12.7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row>
    <row r="83" ht="12.7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row>
    <row r="84" ht="12.7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row>
    <row r="85" ht="12.7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row>
    <row r="86" ht="12.7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row>
    <row r="87" ht="12.7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row>
    <row r="88" ht="12.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row>
    <row r="89" ht="12.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row>
    <row r="90" ht="12.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row>
    <row r="91" ht="12.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row>
    <row r="92" ht="12.7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row>
    <row r="93" ht="12.7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row>
    <row r="94" ht="12.7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row>
    <row r="95" ht="12.7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row>
    <row r="96" ht="12.7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row>
    <row r="97" ht="12.7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row>
    <row r="98" ht="12.7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row>
    <row r="99" ht="12.7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row>
    <row r="100" ht="12.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row>
    <row r="101" ht="12.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row>
    <row r="102" ht="12.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row>
    <row r="103" ht="12.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row>
    <row r="104" ht="12.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row>
    <row r="105" ht="12.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row>
    <row r="106" ht="12.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row>
    <row r="107" ht="12.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row>
    <row r="108" ht="12.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row>
    <row r="109" ht="12.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row>
    <row r="110" ht="12.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row>
    <row r="111" ht="12.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row>
    <row r="112" ht="12.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row>
    <row r="113" ht="12.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row>
    <row r="114" ht="12.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row>
    <row r="115" ht="12.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row>
    <row r="116" ht="12.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row>
    <row r="117" ht="12.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row>
    <row r="118" ht="12.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row>
    <row r="119" ht="12.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row>
    <row r="120" ht="12.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row>
    <row r="121" ht="12.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row>
    <row r="122" ht="12.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row>
    <row r="123" ht="12.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row>
    <row r="124" ht="12.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row>
    <row r="125" ht="12.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row>
    <row r="126" ht="12.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row>
    <row r="127" ht="12.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row>
    <row r="128" ht="12.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row>
    <row r="129" ht="12.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row>
    <row r="130" ht="12.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row>
    <row r="131" ht="12.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row>
    <row r="132" ht="12.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row>
    <row r="133" ht="12.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row>
    <row r="134" ht="12.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row>
    <row r="135" ht="12.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row>
    <row r="136" ht="12.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row>
    <row r="137" ht="12.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row>
    <row r="138" ht="12.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row>
    <row r="139" ht="12.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row>
    <row r="140" ht="12.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row>
    <row r="141" ht="12.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row>
    <row r="142" ht="12.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row>
    <row r="143" ht="12.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row>
    <row r="144" ht="12.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row>
    <row r="145" ht="12.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row>
    <row r="146" ht="12.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row>
    <row r="147" ht="12.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row>
    <row r="148" ht="12.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row>
    <row r="149" ht="12.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row>
    <row r="150" ht="12.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row>
    <row r="151" ht="12.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row>
    <row r="152" ht="12.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row>
    <row r="153" ht="12.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row>
    <row r="154" ht="12.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row>
    <row r="155" ht="12.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row>
    <row r="156" ht="12.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row>
    <row r="157" ht="12.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row>
    <row r="158" ht="12.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row>
    <row r="159" ht="12.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row>
    <row r="160" ht="12.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row>
    <row r="161" ht="12.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row>
    <row r="162" ht="12.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row>
    <row r="163" ht="12.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row>
    <row r="164" ht="12.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row>
    <row r="165" ht="12.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row>
    <row r="166" ht="12.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row>
    <row r="167" ht="12.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row>
    <row r="168" ht="12.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row>
    <row r="169" ht="12.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row>
    <row r="170" ht="12.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row>
    <row r="171" ht="12.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row>
    <row r="172" ht="12.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row>
    <row r="173" ht="12.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row>
    <row r="174" ht="12.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row>
    <row r="175" ht="12.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row>
    <row r="176" ht="12.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row>
    <row r="177" ht="12.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row>
    <row r="178" ht="12.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row>
    <row r="179" ht="12.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row>
    <row r="180" ht="12.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row>
    <row r="181" ht="12.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row>
    <row r="182" ht="12.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row>
    <row r="183" ht="12.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row>
    <row r="184" ht="12.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row>
    <row r="185" ht="12.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row>
    <row r="186" ht="12.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row>
    <row r="187" ht="12.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row>
    <row r="188" ht="12.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row>
    <row r="189" ht="12.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row>
    <row r="190" ht="12.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row>
    <row r="191" ht="12.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row>
    <row r="192" ht="12.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row>
    <row r="193" ht="12.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row>
    <row r="194" ht="12.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row>
    <row r="195" ht="12.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row>
    <row r="196" ht="12.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row>
    <row r="197" ht="12.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row>
    <row r="198" ht="12.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row>
    <row r="199" ht="12.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row>
    <row r="200" ht="12.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row>
    <row r="201" ht="12.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row>
    <row r="202" ht="12.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row>
    <row r="203" ht="12.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row>
    <row r="204" ht="12.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row>
    <row r="205" ht="12.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row>
    <row r="206" ht="12.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row>
    <row r="207" ht="12.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row>
    <row r="208" ht="12.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row>
    <row r="209" ht="12.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row>
    <row r="210" ht="12.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row>
    <row r="211" ht="12.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row>
    <row r="212" ht="12.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row>
    <row r="213" ht="12.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row>
    <row r="214" ht="12.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row>
    <row r="215" ht="12.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row>
    <row r="216" ht="12.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row>
    <row r="217" ht="12.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row>
    <row r="218" ht="12.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row>
    <row r="219" ht="12.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row>
    <row r="220" ht="12.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3:G16">
      <formula1>"Open,Closed,Cancelled"</formula1>
    </dataValidation>
    <dataValidation type="list" allowBlank="1" showErrorMessage="1" sqref="E3:E15">
      <formula1>"Low,Medium,High"</formula1>
    </dataValidation>
  </dataValidation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1.38"/>
    <col customWidth="1" min="2" max="2" width="10.38"/>
    <col customWidth="1" min="3" max="3" width="37.38"/>
    <col customWidth="1" min="4" max="4" width="6.63"/>
    <col customWidth="1" min="5" max="5" width="8.63"/>
    <col customWidth="1" min="6" max="6" width="12.13"/>
    <col customWidth="1" min="7" max="7" width="15.38"/>
    <col customWidth="1" min="8" max="8" width="33.38"/>
    <col customWidth="1" min="9" max="9" width="10.88"/>
    <col customWidth="1" min="10" max="10" width="9.38"/>
    <col customWidth="1" min="11" max="11" width="46.38"/>
    <col customWidth="1" min="12" max="26" width="12.38"/>
  </cols>
  <sheetData>
    <row r="1" ht="15.0" customHeight="1">
      <c r="A1" s="81"/>
      <c r="B1" s="71"/>
      <c r="C1" s="82"/>
      <c r="D1" s="71"/>
      <c r="E1" s="71"/>
      <c r="F1" s="71"/>
      <c r="G1" s="71"/>
      <c r="H1" s="71"/>
      <c r="I1" s="71"/>
      <c r="J1" s="71"/>
      <c r="K1" s="83"/>
    </row>
    <row r="2" ht="15.75" customHeight="1">
      <c r="A2" s="84" t="s">
        <v>378</v>
      </c>
      <c r="B2" s="85" t="s">
        <v>417</v>
      </c>
      <c r="C2" s="86" t="s">
        <v>418</v>
      </c>
      <c r="D2" s="87" t="s">
        <v>419</v>
      </c>
      <c r="E2" s="85" t="s">
        <v>420</v>
      </c>
      <c r="F2" s="85" t="s">
        <v>134</v>
      </c>
      <c r="G2" s="85" t="s">
        <v>421</v>
      </c>
      <c r="H2" s="85" t="s">
        <v>422</v>
      </c>
      <c r="I2" s="85" t="s">
        <v>5</v>
      </c>
      <c r="J2" s="85" t="s">
        <v>423</v>
      </c>
      <c r="K2" s="86" t="s">
        <v>7</v>
      </c>
    </row>
    <row r="3" ht="15.75" customHeight="1">
      <c r="A3" s="88">
        <v>46147.0</v>
      </c>
      <c r="B3" s="89" t="s">
        <v>424</v>
      </c>
      <c r="C3" s="90" t="s">
        <v>425</v>
      </c>
      <c r="D3" s="91">
        <v>4.5</v>
      </c>
      <c r="E3" s="89" t="s">
        <v>426</v>
      </c>
      <c r="F3" s="89" t="s">
        <v>427</v>
      </c>
      <c r="G3" s="89" t="s">
        <v>428</v>
      </c>
      <c r="H3" s="92" t="s">
        <v>429</v>
      </c>
      <c r="I3" s="89" t="s">
        <v>430</v>
      </c>
      <c r="J3" s="93"/>
      <c r="K3" s="94"/>
    </row>
    <row r="4" ht="15.75" customHeight="1">
      <c r="A4" s="88">
        <v>46147.0</v>
      </c>
      <c r="B4" s="89" t="s">
        <v>431</v>
      </c>
      <c r="C4" s="90" t="s">
        <v>432</v>
      </c>
      <c r="D4" s="91">
        <v>6.0</v>
      </c>
      <c r="E4" s="89" t="s">
        <v>426</v>
      </c>
      <c r="F4" s="89" t="s">
        <v>427</v>
      </c>
      <c r="G4" s="89" t="s">
        <v>428</v>
      </c>
      <c r="H4" s="92" t="s">
        <v>433</v>
      </c>
      <c r="I4" s="89" t="s">
        <v>430</v>
      </c>
      <c r="J4" s="93"/>
      <c r="K4" s="94"/>
    </row>
    <row r="5" ht="15.75" customHeight="1">
      <c r="A5" s="88">
        <v>46148.0</v>
      </c>
      <c r="B5" s="89" t="s">
        <v>424</v>
      </c>
      <c r="C5" s="90" t="s">
        <v>434</v>
      </c>
      <c r="D5" s="91">
        <v>8.0</v>
      </c>
      <c r="E5" s="89" t="s">
        <v>426</v>
      </c>
      <c r="F5" s="89" t="s">
        <v>427</v>
      </c>
      <c r="G5" s="89" t="s">
        <v>428</v>
      </c>
      <c r="H5" s="92" t="s">
        <v>435</v>
      </c>
      <c r="I5" s="89" t="s">
        <v>430</v>
      </c>
      <c r="J5" s="93"/>
      <c r="K5" s="94"/>
    </row>
    <row r="6" ht="15.75" customHeight="1">
      <c r="A6" s="95">
        <v>46150.0</v>
      </c>
      <c r="B6" s="23" t="s">
        <v>424</v>
      </c>
      <c r="C6" s="96" t="s">
        <v>436</v>
      </c>
      <c r="D6" s="97">
        <v>7.0</v>
      </c>
      <c r="E6" s="23" t="s">
        <v>426</v>
      </c>
      <c r="F6" s="23" t="s">
        <v>427</v>
      </c>
      <c r="G6" s="23" t="s">
        <v>428</v>
      </c>
      <c r="H6" s="98" t="s">
        <v>437</v>
      </c>
      <c r="I6" s="89" t="s">
        <v>430</v>
      </c>
      <c r="J6" s="99"/>
      <c r="K6" s="24"/>
      <c r="L6" s="31"/>
      <c r="M6" s="31"/>
      <c r="N6" s="31"/>
      <c r="O6" s="31"/>
    </row>
    <row r="7" ht="15.75" customHeight="1">
      <c r="A7" s="95">
        <v>46150.0</v>
      </c>
      <c r="B7" s="23" t="s">
        <v>438</v>
      </c>
      <c r="C7" s="96" t="s">
        <v>439</v>
      </c>
      <c r="D7" s="97">
        <v>8.5</v>
      </c>
      <c r="E7" s="23" t="s">
        <v>426</v>
      </c>
      <c r="F7" s="23" t="s">
        <v>427</v>
      </c>
      <c r="G7" s="23" t="s">
        <v>428</v>
      </c>
      <c r="H7" s="100" t="s">
        <v>440</v>
      </c>
      <c r="I7" s="89" t="s">
        <v>430</v>
      </c>
      <c r="J7" s="99"/>
      <c r="K7" s="24"/>
      <c r="L7" s="31"/>
      <c r="M7" s="31"/>
      <c r="N7" s="31"/>
      <c r="O7" s="31"/>
    </row>
    <row r="8" ht="15.75" customHeight="1">
      <c r="A8" s="95">
        <v>46149.0</v>
      </c>
      <c r="B8" s="23" t="s">
        <v>441</v>
      </c>
      <c r="C8" s="96" t="s">
        <v>442</v>
      </c>
      <c r="D8" s="97">
        <v>7.0</v>
      </c>
      <c r="E8" s="23" t="s">
        <v>426</v>
      </c>
      <c r="F8" s="23" t="s">
        <v>427</v>
      </c>
      <c r="G8" s="23" t="s">
        <v>428</v>
      </c>
      <c r="H8" s="98" t="s">
        <v>443</v>
      </c>
      <c r="I8" s="89" t="s">
        <v>430</v>
      </c>
      <c r="J8" s="99"/>
      <c r="K8" s="24"/>
      <c r="L8" s="31"/>
      <c r="M8" s="31"/>
      <c r="N8" s="31"/>
      <c r="O8" s="31"/>
    </row>
    <row r="9" ht="15.75" customHeight="1">
      <c r="A9" s="95">
        <v>46150.0</v>
      </c>
      <c r="B9" s="23" t="s">
        <v>431</v>
      </c>
      <c r="C9" s="96" t="s">
        <v>444</v>
      </c>
      <c r="D9" s="97">
        <v>4.5</v>
      </c>
      <c r="E9" s="23" t="s">
        <v>426</v>
      </c>
      <c r="F9" s="23" t="s">
        <v>445</v>
      </c>
      <c r="G9" s="23" t="s">
        <v>428</v>
      </c>
      <c r="H9" s="98" t="s">
        <v>446</v>
      </c>
      <c r="I9" s="89" t="s">
        <v>430</v>
      </c>
      <c r="J9" s="99"/>
      <c r="K9" s="24"/>
      <c r="L9" s="31"/>
      <c r="M9" s="31"/>
      <c r="N9" s="31"/>
      <c r="O9" s="31"/>
    </row>
    <row r="10" ht="15.75" customHeight="1">
      <c r="A10" s="95">
        <v>46150.0</v>
      </c>
      <c r="B10" s="23" t="s">
        <v>447</v>
      </c>
      <c r="C10" s="96" t="s">
        <v>448</v>
      </c>
      <c r="D10" s="97">
        <v>9.0</v>
      </c>
      <c r="E10" s="23" t="s">
        <v>426</v>
      </c>
      <c r="F10" s="23" t="s">
        <v>445</v>
      </c>
      <c r="G10" s="23" t="s">
        <v>428</v>
      </c>
      <c r="H10" s="98" t="s">
        <v>449</v>
      </c>
      <c r="I10" s="89" t="s">
        <v>430</v>
      </c>
      <c r="J10" s="99"/>
      <c r="K10" s="24"/>
      <c r="L10" s="31"/>
      <c r="M10" s="31"/>
      <c r="N10" s="31"/>
      <c r="O10" s="31"/>
    </row>
    <row r="11" ht="30.75" customHeight="1">
      <c r="A11" s="95">
        <v>46152.0</v>
      </c>
      <c r="B11" s="23" t="s">
        <v>424</v>
      </c>
      <c r="C11" s="96" t="s">
        <v>450</v>
      </c>
      <c r="D11" s="97">
        <v>7.0</v>
      </c>
      <c r="E11" s="23" t="s">
        <v>426</v>
      </c>
      <c r="F11" s="23" t="s">
        <v>445</v>
      </c>
      <c r="G11" s="23" t="s">
        <v>428</v>
      </c>
      <c r="H11" s="98" t="s">
        <v>451</v>
      </c>
      <c r="I11" s="89" t="s">
        <v>430</v>
      </c>
      <c r="J11" s="99"/>
      <c r="K11" s="24"/>
      <c r="L11" s="31"/>
      <c r="M11" s="31"/>
      <c r="N11" s="31"/>
      <c r="O11" s="31"/>
    </row>
    <row r="12" ht="15.75" customHeight="1">
      <c r="A12" s="95">
        <v>46152.0</v>
      </c>
      <c r="B12" s="23" t="s">
        <v>441</v>
      </c>
      <c r="C12" s="96" t="s">
        <v>452</v>
      </c>
      <c r="D12" s="97">
        <v>9.0</v>
      </c>
      <c r="E12" s="23" t="s">
        <v>426</v>
      </c>
      <c r="F12" s="23" t="s">
        <v>427</v>
      </c>
      <c r="G12" s="23" t="s">
        <v>428</v>
      </c>
      <c r="H12" s="98" t="s">
        <v>453</v>
      </c>
      <c r="I12" s="89" t="s">
        <v>430</v>
      </c>
      <c r="J12" s="99"/>
      <c r="K12" s="24"/>
      <c r="L12" s="31"/>
      <c r="M12" s="31"/>
      <c r="N12" s="31"/>
      <c r="O12" s="31"/>
    </row>
    <row r="13" ht="15.75" customHeight="1">
      <c r="A13" s="95">
        <v>46152.0</v>
      </c>
      <c r="B13" s="23" t="s">
        <v>431</v>
      </c>
      <c r="C13" s="96" t="s">
        <v>454</v>
      </c>
      <c r="D13" s="97">
        <v>10.0</v>
      </c>
      <c r="E13" s="23" t="s">
        <v>426</v>
      </c>
      <c r="F13" s="23" t="s">
        <v>427</v>
      </c>
      <c r="G13" s="23" t="s">
        <v>428</v>
      </c>
      <c r="H13" s="23" t="s">
        <v>455</v>
      </c>
      <c r="I13" s="89" t="s">
        <v>430</v>
      </c>
      <c r="J13" s="99"/>
      <c r="K13" s="24"/>
      <c r="L13" s="31"/>
      <c r="M13" s="31"/>
      <c r="N13" s="31"/>
      <c r="O13" s="31"/>
    </row>
    <row r="14" ht="15.75" customHeight="1">
      <c r="A14" s="95">
        <v>46153.0</v>
      </c>
      <c r="B14" s="23" t="s">
        <v>447</v>
      </c>
      <c r="C14" s="96" t="s">
        <v>456</v>
      </c>
      <c r="D14" s="97">
        <v>2.0</v>
      </c>
      <c r="E14" s="23" t="s">
        <v>426</v>
      </c>
      <c r="F14" s="23" t="s">
        <v>445</v>
      </c>
      <c r="G14" s="23" t="s">
        <v>428</v>
      </c>
      <c r="H14" s="98" t="s">
        <v>457</v>
      </c>
      <c r="I14" s="89" t="s">
        <v>430</v>
      </c>
      <c r="J14" s="99"/>
      <c r="K14" s="24"/>
      <c r="L14" s="31"/>
      <c r="M14" s="31"/>
      <c r="N14" s="31"/>
      <c r="O14" s="31"/>
    </row>
    <row r="15" ht="27.75" customHeight="1">
      <c r="A15" s="95">
        <v>46153.0</v>
      </c>
      <c r="B15" s="23" t="s">
        <v>438</v>
      </c>
      <c r="C15" s="96" t="s">
        <v>458</v>
      </c>
      <c r="D15" s="97">
        <v>9.0</v>
      </c>
      <c r="E15" s="23" t="s">
        <v>426</v>
      </c>
      <c r="F15" s="23" t="s">
        <v>427</v>
      </c>
      <c r="G15" s="23" t="s">
        <v>428</v>
      </c>
      <c r="H15" s="101" t="s">
        <v>459</v>
      </c>
      <c r="I15" s="89" t="s">
        <v>430</v>
      </c>
      <c r="J15" s="99"/>
      <c r="K15" s="24"/>
      <c r="L15" s="31"/>
      <c r="M15" s="31"/>
      <c r="N15" s="31"/>
      <c r="O15" s="31"/>
    </row>
    <row r="16" ht="15.75" customHeight="1">
      <c r="A16" s="95">
        <v>46155.0</v>
      </c>
      <c r="B16" s="23" t="s">
        <v>424</v>
      </c>
      <c r="C16" s="96" t="s">
        <v>460</v>
      </c>
      <c r="D16" s="97">
        <v>8.0</v>
      </c>
      <c r="E16" s="23" t="s">
        <v>426</v>
      </c>
      <c r="F16" s="23" t="s">
        <v>445</v>
      </c>
      <c r="G16" s="23" t="s">
        <v>428</v>
      </c>
      <c r="H16" s="98" t="s">
        <v>461</v>
      </c>
      <c r="I16" s="89" t="s">
        <v>430</v>
      </c>
      <c r="J16" s="99"/>
      <c r="K16" s="24"/>
      <c r="L16" s="31"/>
      <c r="M16" s="31"/>
      <c r="N16" s="31"/>
      <c r="O16" s="31"/>
    </row>
    <row r="17" ht="15.75" customHeight="1">
      <c r="A17" s="95">
        <v>46157.0</v>
      </c>
      <c r="B17" s="23" t="s">
        <v>424</v>
      </c>
      <c r="C17" s="96" t="s">
        <v>462</v>
      </c>
      <c r="D17" s="97">
        <v>9.0</v>
      </c>
      <c r="E17" s="23" t="s">
        <v>426</v>
      </c>
      <c r="F17" s="23" t="s">
        <v>427</v>
      </c>
      <c r="G17" s="23" t="s">
        <v>428</v>
      </c>
      <c r="H17" s="98" t="s">
        <v>457</v>
      </c>
      <c r="I17" s="89" t="s">
        <v>430</v>
      </c>
      <c r="J17" s="99"/>
      <c r="K17" s="24"/>
      <c r="L17" s="31"/>
      <c r="M17" s="31"/>
      <c r="N17" s="31"/>
      <c r="O17" s="31"/>
    </row>
    <row r="18" ht="15.75" customHeight="1">
      <c r="A18" s="95">
        <v>46159.0</v>
      </c>
      <c r="B18" s="23" t="s">
        <v>438</v>
      </c>
      <c r="C18" s="96" t="s">
        <v>463</v>
      </c>
      <c r="D18" s="97">
        <v>6.0</v>
      </c>
      <c r="E18" s="23" t="s">
        <v>426</v>
      </c>
      <c r="F18" s="23" t="s">
        <v>427</v>
      </c>
      <c r="G18" s="23" t="s">
        <v>428</v>
      </c>
      <c r="H18" s="98" t="s">
        <v>464</v>
      </c>
      <c r="I18" s="89" t="s">
        <v>430</v>
      </c>
      <c r="J18" s="99"/>
      <c r="K18" s="24"/>
      <c r="L18" s="31"/>
      <c r="M18" s="31"/>
      <c r="N18" s="31"/>
      <c r="O18" s="31"/>
    </row>
    <row r="19" ht="15.75" customHeight="1">
      <c r="A19" s="95">
        <v>46160.0</v>
      </c>
      <c r="B19" s="23" t="s">
        <v>424</v>
      </c>
      <c r="C19" s="96" t="s">
        <v>465</v>
      </c>
      <c r="D19" s="97">
        <v>10.5</v>
      </c>
      <c r="E19" s="23" t="s">
        <v>426</v>
      </c>
      <c r="F19" s="23" t="s">
        <v>427</v>
      </c>
      <c r="G19" s="23" t="s">
        <v>428</v>
      </c>
      <c r="H19" s="98" t="s">
        <v>466</v>
      </c>
      <c r="I19" s="89" t="s">
        <v>430</v>
      </c>
      <c r="J19" s="99"/>
      <c r="K19" s="24"/>
      <c r="L19" s="31"/>
      <c r="M19" s="31"/>
      <c r="N19" s="31"/>
      <c r="O19" s="31"/>
    </row>
    <row r="20" ht="15.75" customHeight="1">
      <c r="A20" s="95">
        <v>46161.0</v>
      </c>
      <c r="B20" s="23" t="s">
        <v>441</v>
      </c>
      <c r="C20" s="96" t="s">
        <v>467</v>
      </c>
      <c r="D20" s="97">
        <v>7.0</v>
      </c>
      <c r="E20" s="23" t="s">
        <v>426</v>
      </c>
      <c r="F20" s="23" t="s">
        <v>445</v>
      </c>
      <c r="G20" s="23" t="s">
        <v>428</v>
      </c>
      <c r="H20" s="98" t="s">
        <v>468</v>
      </c>
      <c r="I20" s="89" t="s">
        <v>430</v>
      </c>
      <c r="J20" s="99"/>
      <c r="K20" s="24"/>
      <c r="L20" s="31"/>
      <c r="M20" s="31"/>
      <c r="N20" s="31"/>
      <c r="O20" s="31"/>
    </row>
    <row r="21" ht="15.75" customHeight="1">
      <c r="A21" s="95">
        <v>46161.0</v>
      </c>
      <c r="B21" s="23" t="s">
        <v>447</v>
      </c>
      <c r="C21" s="96" t="s">
        <v>469</v>
      </c>
      <c r="D21" s="97">
        <v>7.0</v>
      </c>
      <c r="E21" s="23" t="s">
        <v>426</v>
      </c>
      <c r="F21" s="23" t="s">
        <v>445</v>
      </c>
      <c r="G21" s="23" t="s">
        <v>428</v>
      </c>
      <c r="H21" s="98" t="s">
        <v>470</v>
      </c>
      <c r="I21" s="89" t="s">
        <v>430</v>
      </c>
      <c r="J21" s="99"/>
      <c r="K21" s="24"/>
      <c r="L21" s="31"/>
      <c r="M21" s="31"/>
      <c r="N21" s="31"/>
      <c r="O21" s="31"/>
    </row>
    <row r="22" ht="32.25" customHeight="1">
      <c r="A22" s="95">
        <v>46161.0</v>
      </c>
      <c r="B22" s="23" t="s">
        <v>438</v>
      </c>
      <c r="C22" s="96" t="s">
        <v>471</v>
      </c>
      <c r="D22" s="97">
        <v>6.0</v>
      </c>
      <c r="E22" s="23" t="s">
        <v>426</v>
      </c>
      <c r="F22" s="23" t="s">
        <v>427</v>
      </c>
      <c r="G22" s="23" t="s">
        <v>428</v>
      </c>
      <c r="H22" s="98" t="s">
        <v>472</v>
      </c>
      <c r="I22" s="89" t="s">
        <v>430</v>
      </c>
      <c r="J22" s="99"/>
      <c r="K22" s="24"/>
      <c r="L22" s="31"/>
      <c r="M22" s="31"/>
      <c r="N22" s="31"/>
      <c r="O22" s="31"/>
    </row>
    <row r="23" ht="15.75" customHeight="1">
      <c r="A23" s="95">
        <v>46159.0</v>
      </c>
      <c r="B23" s="89" t="s">
        <v>438</v>
      </c>
      <c r="C23" s="94" t="s">
        <v>473</v>
      </c>
      <c r="D23" s="91">
        <v>9.0</v>
      </c>
      <c r="E23" s="89" t="s">
        <v>474</v>
      </c>
      <c r="F23" s="89" t="s">
        <v>427</v>
      </c>
      <c r="G23" s="89" t="s">
        <v>475</v>
      </c>
      <c r="H23" s="102" t="s">
        <v>476</v>
      </c>
      <c r="I23" s="89" t="s">
        <v>430</v>
      </c>
      <c r="J23" s="99"/>
      <c r="K23" s="24"/>
      <c r="L23" s="31"/>
      <c r="M23" s="31"/>
      <c r="N23" s="31"/>
      <c r="O23" s="31"/>
    </row>
    <row r="24" ht="15.75" customHeight="1">
      <c r="A24" s="95">
        <v>46161.0</v>
      </c>
      <c r="B24" s="89" t="s">
        <v>438</v>
      </c>
      <c r="C24" s="94" t="s">
        <v>477</v>
      </c>
      <c r="D24" s="91">
        <v>9.0</v>
      </c>
      <c r="E24" s="89" t="s">
        <v>474</v>
      </c>
      <c r="F24" s="89" t="s">
        <v>427</v>
      </c>
      <c r="G24" s="89" t="s">
        <v>478</v>
      </c>
      <c r="H24" s="102" t="s">
        <v>479</v>
      </c>
      <c r="I24" s="89" t="s">
        <v>430</v>
      </c>
      <c r="J24" s="99"/>
      <c r="K24" s="24"/>
      <c r="L24" s="31"/>
      <c r="M24" s="31"/>
      <c r="N24" s="31"/>
      <c r="O24" s="31"/>
    </row>
    <row r="25" ht="24.75" customHeight="1">
      <c r="A25" s="95">
        <v>46155.0</v>
      </c>
      <c r="B25" s="23" t="s">
        <v>431</v>
      </c>
      <c r="C25" s="96" t="s">
        <v>480</v>
      </c>
      <c r="D25" s="97">
        <v>7.0</v>
      </c>
      <c r="E25" s="23" t="s">
        <v>426</v>
      </c>
      <c r="F25" s="23" t="s">
        <v>445</v>
      </c>
      <c r="G25" s="23" t="s">
        <v>428</v>
      </c>
      <c r="H25" s="23" t="s">
        <v>455</v>
      </c>
      <c r="I25" s="89" t="s">
        <v>481</v>
      </c>
      <c r="J25" s="99"/>
      <c r="K25" s="24"/>
      <c r="L25" s="31"/>
      <c r="M25" s="31"/>
      <c r="N25" s="31"/>
      <c r="O25" s="31"/>
    </row>
    <row r="26" ht="21.0" customHeight="1">
      <c r="A26" s="95">
        <v>46162.0</v>
      </c>
      <c r="B26" s="23" t="s">
        <v>424</v>
      </c>
      <c r="C26" s="96" t="s">
        <v>482</v>
      </c>
      <c r="D26" s="97">
        <v>9.0</v>
      </c>
      <c r="E26" s="23" t="s">
        <v>426</v>
      </c>
      <c r="F26" s="23" t="s">
        <v>445</v>
      </c>
      <c r="G26" s="23" t="s">
        <v>428</v>
      </c>
      <c r="H26" s="98" t="s">
        <v>483</v>
      </c>
      <c r="I26" s="89" t="s">
        <v>430</v>
      </c>
      <c r="J26" s="99"/>
      <c r="K26" s="24"/>
      <c r="L26" s="31"/>
      <c r="M26" s="31"/>
      <c r="N26" s="31"/>
      <c r="O26" s="31"/>
    </row>
    <row r="27" ht="15.75" customHeight="1">
      <c r="A27" s="95">
        <v>46165.0</v>
      </c>
      <c r="B27" s="23" t="s">
        <v>447</v>
      </c>
      <c r="C27" s="96" t="s">
        <v>484</v>
      </c>
      <c r="D27" s="97">
        <v>9.0</v>
      </c>
      <c r="E27" s="23" t="s">
        <v>426</v>
      </c>
      <c r="F27" s="23" t="s">
        <v>445</v>
      </c>
      <c r="G27" s="23" t="s">
        <v>428</v>
      </c>
      <c r="H27" s="98" t="s">
        <v>485</v>
      </c>
      <c r="I27" s="89" t="s">
        <v>430</v>
      </c>
      <c r="J27" s="99"/>
      <c r="K27" s="24"/>
      <c r="L27" s="31"/>
      <c r="M27" s="31"/>
      <c r="N27" s="31"/>
      <c r="O27" s="31"/>
    </row>
    <row r="28" ht="26.25" customHeight="1">
      <c r="A28" s="95">
        <v>46167.0</v>
      </c>
      <c r="B28" s="23" t="s">
        <v>441</v>
      </c>
      <c r="C28" s="96" t="s">
        <v>486</v>
      </c>
      <c r="D28" s="97">
        <v>8.5</v>
      </c>
      <c r="E28" s="23" t="s">
        <v>426</v>
      </c>
      <c r="F28" s="23" t="s">
        <v>445</v>
      </c>
      <c r="G28" s="23" t="s">
        <v>428</v>
      </c>
      <c r="H28" s="98" t="s">
        <v>487</v>
      </c>
      <c r="I28" s="89" t="s">
        <v>430</v>
      </c>
      <c r="J28" s="99"/>
      <c r="K28" s="24"/>
      <c r="L28" s="31"/>
      <c r="M28" s="31"/>
      <c r="N28" s="31"/>
      <c r="O28" s="31"/>
    </row>
    <row r="29" ht="27.0" customHeight="1">
      <c r="A29" s="95">
        <v>46165.0</v>
      </c>
      <c r="B29" s="23" t="s">
        <v>424</v>
      </c>
      <c r="C29" s="96" t="s">
        <v>488</v>
      </c>
      <c r="D29" s="97">
        <v>8.0</v>
      </c>
      <c r="E29" s="23" t="s">
        <v>426</v>
      </c>
      <c r="F29" s="23" t="s">
        <v>445</v>
      </c>
      <c r="G29" s="23" t="s">
        <v>428</v>
      </c>
      <c r="H29" s="98" t="s">
        <v>489</v>
      </c>
      <c r="I29" s="89" t="s">
        <v>430</v>
      </c>
      <c r="J29" s="99"/>
      <c r="K29" s="24"/>
      <c r="L29" s="31"/>
      <c r="M29" s="31"/>
      <c r="N29" s="31"/>
      <c r="O29" s="31"/>
    </row>
    <row r="30" ht="15.75" customHeight="1">
      <c r="A30" s="95">
        <v>46163.0</v>
      </c>
      <c r="B30" s="23" t="s">
        <v>441</v>
      </c>
      <c r="C30" s="96" t="s">
        <v>490</v>
      </c>
      <c r="D30" s="97">
        <v>7.5</v>
      </c>
      <c r="E30" s="23" t="s">
        <v>426</v>
      </c>
      <c r="F30" s="23" t="s">
        <v>427</v>
      </c>
      <c r="G30" s="23" t="s">
        <v>428</v>
      </c>
      <c r="H30" s="98" t="s">
        <v>491</v>
      </c>
      <c r="I30" s="89" t="s">
        <v>430</v>
      </c>
      <c r="J30" s="99"/>
      <c r="K30" s="24"/>
      <c r="L30" s="31"/>
      <c r="M30" s="31"/>
      <c r="N30" s="31"/>
      <c r="O30" s="31"/>
    </row>
    <row r="31" ht="15.75" customHeight="1">
      <c r="A31" s="95">
        <v>46157.0</v>
      </c>
      <c r="B31" s="23" t="s">
        <v>492</v>
      </c>
      <c r="C31" s="96" t="s">
        <v>493</v>
      </c>
      <c r="D31" s="97">
        <v>7.0</v>
      </c>
      <c r="E31" s="23" t="s">
        <v>426</v>
      </c>
      <c r="F31" s="23" t="s">
        <v>427</v>
      </c>
      <c r="G31" s="23" t="s">
        <v>428</v>
      </c>
      <c r="H31" s="23" t="s">
        <v>455</v>
      </c>
      <c r="I31" s="89" t="s">
        <v>430</v>
      </c>
      <c r="J31" s="99"/>
      <c r="K31" s="24"/>
      <c r="L31" s="31"/>
      <c r="M31" s="31"/>
      <c r="N31" s="31"/>
      <c r="O31" s="31"/>
    </row>
    <row r="32" ht="15.75" customHeight="1">
      <c r="A32" s="95">
        <v>46164.0</v>
      </c>
      <c r="B32" s="23" t="s">
        <v>441</v>
      </c>
      <c r="C32" s="96" t="s">
        <v>494</v>
      </c>
      <c r="D32" s="97">
        <v>8.0</v>
      </c>
      <c r="E32" s="23" t="s">
        <v>426</v>
      </c>
      <c r="F32" s="23" t="s">
        <v>445</v>
      </c>
      <c r="G32" s="23" t="s">
        <v>428</v>
      </c>
      <c r="H32" s="98" t="s">
        <v>495</v>
      </c>
      <c r="I32" s="89" t="s">
        <v>430</v>
      </c>
      <c r="J32" s="99"/>
      <c r="K32" s="24"/>
      <c r="L32" s="31"/>
      <c r="M32" s="31"/>
      <c r="N32" s="31"/>
      <c r="O32" s="31"/>
    </row>
    <row r="33" ht="24.0" customHeight="1">
      <c r="A33" s="95">
        <v>46167.0</v>
      </c>
      <c r="B33" s="23" t="s">
        <v>424</v>
      </c>
      <c r="C33" s="96" t="s">
        <v>496</v>
      </c>
      <c r="D33" s="97">
        <v>9.0</v>
      </c>
      <c r="E33" s="23" t="s">
        <v>426</v>
      </c>
      <c r="F33" s="23" t="s">
        <v>427</v>
      </c>
      <c r="G33" s="23" t="s">
        <v>428</v>
      </c>
      <c r="H33" s="98" t="s">
        <v>497</v>
      </c>
      <c r="I33" s="23" t="s">
        <v>481</v>
      </c>
      <c r="J33" s="99"/>
      <c r="K33" s="24" t="s">
        <v>498</v>
      </c>
      <c r="L33" s="31"/>
      <c r="M33" s="31"/>
      <c r="N33" s="31"/>
      <c r="O33" s="31"/>
    </row>
    <row r="34" ht="15.75" customHeight="1">
      <c r="A34" s="95">
        <v>46167.0</v>
      </c>
      <c r="B34" s="23" t="s">
        <v>499</v>
      </c>
      <c r="C34" s="96" t="s">
        <v>500</v>
      </c>
      <c r="D34" s="97">
        <v>8.0</v>
      </c>
      <c r="E34" s="23" t="s">
        <v>426</v>
      </c>
      <c r="F34" s="23" t="s">
        <v>445</v>
      </c>
      <c r="G34" s="23" t="s">
        <v>428</v>
      </c>
      <c r="H34" s="98" t="s">
        <v>501</v>
      </c>
      <c r="I34" s="23" t="s">
        <v>430</v>
      </c>
      <c r="J34" s="99"/>
      <c r="K34" s="24"/>
      <c r="L34" s="31"/>
      <c r="M34" s="31"/>
      <c r="N34" s="31"/>
      <c r="O34" s="31"/>
    </row>
    <row r="35" ht="25.5" customHeight="1">
      <c r="A35" s="95">
        <v>46169.0</v>
      </c>
      <c r="B35" s="23" t="s">
        <v>424</v>
      </c>
      <c r="C35" s="96" t="s">
        <v>502</v>
      </c>
      <c r="D35" s="97">
        <v>12.5</v>
      </c>
      <c r="E35" s="23" t="s">
        <v>426</v>
      </c>
      <c r="F35" s="23" t="s">
        <v>427</v>
      </c>
      <c r="G35" s="23" t="s">
        <v>428</v>
      </c>
      <c r="H35" s="98" t="s">
        <v>503</v>
      </c>
      <c r="I35" s="23" t="s">
        <v>430</v>
      </c>
      <c r="J35" s="99"/>
      <c r="K35" s="24"/>
      <c r="L35" s="31"/>
      <c r="M35" s="31"/>
      <c r="N35" s="31"/>
      <c r="O35" s="31"/>
    </row>
    <row r="36" ht="24.75" customHeight="1">
      <c r="A36" s="95">
        <v>46170.0</v>
      </c>
      <c r="B36" s="23" t="s">
        <v>424</v>
      </c>
      <c r="C36" s="96" t="s">
        <v>504</v>
      </c>
      <c r="D36" s="97">
        <v>10.5</v>
      </c>
      <c r="E36" s="23" t="s">
        <v>426</v>
      </c>
      <c r="F36" s="23" t="s">
        <v>427</v>
      </c>
      <c r="G36" s="23" t="s">
        <v>428</v>
      </c>
      <c r="H36" s="98" t="s">
        <v>505</v>
      </c>
      <c r="I36" s="23" t="s">
        <v>430</v>
      </c>
      <c r="J36" s="99"/>
      <c r="K36" s="24"/>
      <c r="L36" s="31"/>
      <c r="M36" s="31"/>
      <c r="N36" s="31"/>
      <c r="O36" s="31"/>
    </row>
    <row r="37" ht="15.75" customHeight="1">
      <c r="A37" s="95">
        <v>46161.0</v>
      </c>
      <c r="B37" s="23" t="s">
        <v>499</v>
      </c>
      <c r="C37" s="96" t="s">
        <v>506</v>
      </c>
      <c r="D37" s="97">
        <v>10.5</v>
      </c>
      <c r="E37" s="23" t="s">
        <v>426</v>
      </c>
      <c r="F37" s="23" t="s">
        <v>427</v>
      </c>
      <c r="G37" s="23" t="s">
        <v>428</v>
      </c>
      <c r="H37" s="23" t="s">
        <v>455</v>
      </c>
      <c r="I37" s="23" t="s">
        <v>481</v>
      </c>
      <c r="J37" s="99"/>
      <c r="K37" s="24" t="s">
        <v>507</v>
      </c>
      <c r="L37" s="31"/>
      <c r="M37" s="31"/>
      <c r="N37" s="31"/>
      <c r="O37" s="31"/>
    </row>
    <row r="38" ht="29.25" customHeight="1">
      <c r="A38" s="95">
        <v>46171.0</v>
      </c>
      <c r="B38" s="23" t="s">
        <v>424</v>
      </c>
      <c r="C38" s="96" t="s">
        <v>508</v>
      </c>
      <c r="D38" s="97">
        <v>11.5</v>
      </c>
      <c r="E38" s="23" t="s">
        <v>426</v>
      </c>
      <c r="F38" s="23" t="s">
        <v>427</v>
      </c>
      <c r="G38" s="23" t="s">
        <v>428</v>
      </c>
      <c r="H38" s="98" t="s">
        <v>509</v>
      </c>
      <c r="I38" s="23" t="s">
        <v>510</v>
      </c>
      <c r="J38" s="99"/>
      <c r="K38" s="24"/>
      <c r="L38" s="31"/>
      <c r="M38" s="31"/>
      <c r="N38" s="31"/>
      <c r="O38" s="31"/>
    </row>
    <row r="39" ht="27.75" customHeight="1">
      <c r="A39" s="95">
        <v>46163.0</v>
      </c>
      <c r="B39" s="23" t="s">
        <v>431</v>
      </c>
      <c r="C39" s="96" t="s">
        <v>511</v>
      </c>
      <c r="D39" s="97">
        <v>10.5</v>
      </c>
      <c r="E39" s="23" t="s">
        <v>426</v>
      </c>
      <c r="F39" s="23" t="s">
        <v>445</v>
      </c>
      <c r="G39" s="23" t="s">
        <v>428</v>
      </c>
      <c r="H39" s="98" t="s">
        <v>512</v>
      </c>
      <c r="I39" s="23" t="s">
        <v>430</v>
      </c>
      <c r="J39" s="99"/>
      <c r="K39" s="24"/>
      <c r="L39" s="31"/>
      <c r="M39" s="31"/>
      <c r="N39" s="31"/>
      <c r="O39" s="31"/>
    </row>
    <row r="40" ht="15.75" customHeight="1">
      <c r="A40" s="95">
        <v>46167.0</v>
      </c>
      <c r="B40" s="23" t="s">
        <v>513</v>
      </c>
      <c r="C40" s="96" t="s">
        <v>514</v>
      </c>
      <c r="D40" s="97">
        <v>2.0</v>
      </c>
      <c r="E40" s="23" t="s">
        <v>426</v>
      </c>
      <c r="F40" s="23" t="s">
        <v>515</v>
      </c>
      <c r="G40" s="23" t="s">
        <v>428</v>
      </c>
      <c r="H40" s="98" t="s">
        <v>516</v>
      </c>
      <c r="I40" s="23" t="s">
        <v>430</v>
      </c>
      <c r="J40" s="99"/>
      <c r="K40" s="24" t="s">
        <v>517</v>
      </c>
      <c r="L40" s="31"/>
      <c r="M40" s="31"/>
      <c r="N40" s="31"/>
      <c r="O40" s="31"/>
    </row>
    <row r="41" ht="15.75" customHeight="1">
      <c r="A41" s="95">
        <v>46167.0</v>
      </c>
      <c r="B41" s="89" t="s">
        <v>447</v>
      </c>
      <c r="C41" s="90" t="s">
        <v>518</v>
      </c>
      <c r="D41" s="91">
        <v>8.0</v>
      </c>
      <c r="E41" s="89" t="s">
        <v>426</v>
      </c>
      <c r="F41" s="89" t="s">
        <v>445</v>
      </c>
      <c r="G41" s="89" t="s">
        <v>428</v>
      </c>
      <c r="H41" s="89" t="s">
        <v>519</v>
      </c>
      <c r="I41" s="23" t="s">
        <v>430</v>
      </c>
      <c r="J41" s="89"/>
      <c r="K41" s="94"/>
    </row>
    <row r="42" ht="15.75" customHeight="1">
      <c r="A42" s="95">
        <v>46168.0</v>
      </c>
      <c r="B42" s="89" t="s">
        <v>431</v>
      </c>
      <c r="C42" s="90" t="s">
        <v>520</v>
      </c>
      <c r="D42" s="91">
        <v>7.5</v>
      </c>
      <c r="E42" s="89" t="s">
        <v>426</v>
      </c>
      <c r="F42" s="89" t="s">
        <v>445</v>
      </c>
      <c r="G42" s="89" t="s">
        <v>428</v>
      </c>
      <c r="H42" s="92" t="s">
        <v>521</v>
      </c>
      <c r="I42" s="23" t="s">
        <v>430</v>
      </c>
      <c r="J42" s="89"/>
      <c r="K42" s="94"/>
    </row>
    <row r="43" ht="15.75" customHeight="1">
      <c r="A43" s="95">
        <v>46168.0</v>
      </c>
      <c r="B43" s="89" t="s">
        <v>441</v>
      </c>
      <c r="C43" s="90" t="s">
        <v>522</v>
      </c>
      <c r="D43" s="91">
        <v>9.0</v>
      </c>
      <c r="E43" s="89" t="s">
        <v>426</v>
      </c>
      <c r="F43" s="89" t="s">
        <v>427</v>
      </c>
      <c r="G43" s="89" t="s">
        <v>428</v>
      </c>
      <c r="H43" s="92" t="s">
        <v>523</v>
      </c>
      <c r="I43" s="23" t="s">
        <v>430</v>
      </c>
      <c r="J43" s="89"/>
      <c r="K43" s="94"/>
    </row>
    <row r="44" ht="15.75" customHeight="1">
      <c r="A44" s="95">
        <v>46167.0</v>
      </c>
      <c r="B44" s="89" t="s">
        <v>438</v>
      </c>
      <c r="C44" s="90" t="s">
        <v>524</v>
      </c>
      <c r="D44" s="91">
        <v>8.0</v>
      </c>
      <c r="E44" s="89" t="s">
        <v>426</v>
      </c>
      <c r="F44" s="89" t="s">
        <v>427</v>
      </c>
      <c r="G44" s="89" t="s">
        <v>428</v>
      </c>
      <c r="H44" s="92" t="s">
        <v>459</v>
      </c>
      <c r="I44" s="89" t="s">
        <v>481</v>
      </c>
      <c r="J44" s="89"/>
      <c r="K44" s="94"/>
    </row>
    <row r="45" ht="15.75" customHeight="1">
      <c r="A45" s="103" t="s">
        <v>525</v>
      </c>
      <c r="B45" s="89" t="s">
        <v>431</v>
      </c>
      <c r="C45" s="90" t="s">
        <v>526</v>
      </c>
      <c r="D45" s="91">
        <v>8.0</v>
      </c>
      <c r="E45" s="89" t="s">
        <v>426</v>
      </c>
      <c r="F45" s="89" t="s">
        <v>445</v>
      </c>
      <c r="G45" s="89" t="s">
        <v>428</v>
      </c>
      <c r="H45" s="92" t="s">
        <v>527</v>
      </c>
      <c r="I45" s="89" t="s">
        <v>430</v>
      </c>
      <c r="J45" s="89"/>
      <c r="K45" s="94"/>
    </row>
    <row r="46" ht="15.75" customHeight="1">
      <c r="A46" s="95">
        <v>46169.0</v>
      </c>
      <c r="B46" s="89" t="s">
        <v>438</v>
      </c>
      <c r="C46" s="90" t="s">
        <v>528</v>
      </c>
      <c r="D46" s="91">
        <v>6.0</v>
      </c>
      <c r="E46" s="89" t="s">
        <v>426</v>
      </c>
      <c r="F46" s="89" t="s">
        <v>427</v>
      </c>
      <c r="G46" s="89" t="s">
        <v>428</v>
      </c>
      <c r="H46" s="92" t="s">
        <v>459</v>
      </c>
      <c r="I46" s="89" t="s">
        <v>430</v>
      </c>
      <c r="J46" s="89"/>
      <c r="K46" s="94"/>
    </row>
    <row r="47" ht="15.75" customHeight="1">
      <c r="A47" s="95">
        <v>46169.0</v>
      </c>
      <c r="B47" s="89" t="s">
        <v>424</v>
      </c>
      <c r="C47" s="90" t="s">
        <v>529</v>
      </c>
      <c r="D47" s="91">
        <v>8.0</v>
      </c>
      <c r="E47" s="89" t="s">
        <v>426</v>
      </c>
      <c r="F47" s="89" t="s">
        <v>445</v>
      </c>
      <c r="G47" s="89" t="s">
        <v>428</v>
      </c>
      <c r="H47" s="92" t="s">
        <v>530</v>
      </c>
      <c r="I47" s="89" t="s">
        <v>430</v>
      </c>
      <c r="J47" s="89"/>
      <c r="K47" s="94"/>
    </row>
    <row r="48" ht="15.75" customHeight="1">
      <c r="A48" s="95">
        <v>46170.0</v>
      </c>
      <c r="B48" s="89" t="s">
        <v>447</v>
      </c>
      <c r="C48" s="90" t="s">
        <v>531</v>
      </c>
      <c r="D48" s="91">
        <v>6.0</v>
      </c>
      <c r="E48" s="89" t="s">
        <v>426</v>
      </c>
      <c r="F48" s="89" t="s">
        <v>445</v>
      </c>
      <c r="G48" s="89" t="s">
        <v>428</v>
      </c>
      <c r="H48" s="92" t="s">
        <v>532</v>
      </c>
      <c r="I48" s="89" t="s">
        <v>430</v>
      </c>
      <c r="J48" s="89"/>
      <c r="K48" s="94"/>
    </row>
    <row r="49" ht="44.25" customHeight="1">
      <c r="A49" s="95">
        <v>46170.0</v>
      </c>
      <c r="B49" s="89" t="s">
        <v>431</v>
      </c>
      <c r="C49" s="90" t="s">
        <v>533</v>
      </c>
      <c r="D49" s="91">
        <v>7.0</v>
      </c>
      <c r="E49" s="89" t="s">
        <v>426</v>
      </c>
      <c r="F49" s="89" t="s">
        <v>427</v>
      </c>
      <c r="G49" s="89" t="s">
        <v>428</v>
      </c>
      <c r="H49" s="92" t="s">
        <v>534</v>
      </c>
      <c r="I49" s="89" t="s">
        <v>430</v>
      </c>
      <c r="J49" s="89"/>
      <c r="K49" s="94"/>
    </row>
    <row r="50" ht="40.5" customHeight="1">
      <c r="A50" s="95">
        <v>46170.0</v>
      </c>
      <c r="B50" s="89" t="s">
        <v>438</v>
      </c>
      <c r="C50" s="90" t="s">
        <v>535</v>
      </c>
      <c r="D50" s="91">
        <v>6.0</v>
      </c>
      <c r="E50" s="89" t="s">
        <v>426</v>
      </c>
      <c r="F50" s="89" t="s">
        <v>427</v>
      </c>
      <c r="G50" s="89" t="s">
        <v>475</v>
      </c>
      <c r="H50" s="92" t="s">
        <v>476</v>
      </c>
      <c r="I50" s="89" t="s">
        <v>430</v>
      </c>
      <c r="J50" s="89"/>
      <c r="K50" s="94" t="s">
        <v>536</v>
      </c>
    </row>
    <row r="51" ht="31.5" customHeight="1">
      <c r="A51" s="95">
        <v>46170.0</v>
      </c>
      <c r="B51" s="89" t="s">
        <v>438</v>
      </c>
      <c r="C51" s="90" t="s">
        <v>535</v>
      </c>
      <c r="D51" s="91">
        <v>6.0</v>
      </c>
      <c r="E51" s="89" t="s">
        <v>426</v>
      </c>
      <c r="F51" s="89" t="s">
        <v>427</v>
      </c>
      <c r="G51" s="89" t="s">
        <v>475</v>
      </c>
      <c r="H51" s="89"/>
      <c r="I51" s="89" t="s">
        <v>430</v>
      </c>
      <c r="J51" s="89"/>
      <c r="K51" s="94" t="s">
        <v>537</v>
      </c>
    </row>
    <row r="52" ht="30.0" customHeight="1">
      <c r="A52" s="95">
        <v>46172.0</v>
      </c>
      <c r="B52" s="89" t="s">
        <v>447</v>
      </c>
      <c r="C52" s="90" t="s">
        <v>538</v>
      </c>
      <c r="D52" s="91">
        <v>7.0</v>
      </c>
      <c r="E52" s="89" t="s">
        <v>426</v>
      </c>
      <c r="F52" s="89" t="s">
        <v>445</v>
      </c>
      <c r="G52" s="89" t="s">
        <v>428</v>
      </c>
      <c r="H52" s="104" t="s">
        <v>519</v>
      </c>
      <c r="I52" s="89" t="s">
        <v>481</v>
      </c>
      <c r="J52" s="89"/>
      <c r="K52" s="94"/>
    </row>
    <row r="53" ht="28.5" customHeight="1">
      <c r="A53" s="95">
        <v>46173.0</v>
      </c>
      <c r="B53" s="89" t="s">
        <v>447</v>
      </c>
      <c r="C53" s="90" t="s">
        <v>539</v>
      </c>
      <c r="D53" s="91">
        <v>7.0</v>
      </c>
      <c r="E53" s="89" t="s">
        <v>426</v>
      </c>
      <c r="F53" s="89" t="s">
        <v>445</v>
      </c>
      <c r="G53" s="89" t="s">
        <v>428</v>
      </c>
      <c r="H53" s="89" t="s">
        <v>519</v>
      </c>
      <c r="I53" s="89" t="s">
        <v>481</v>
      </c>
      <c r="J53" s="89"/>
      <c r="K53" s="94"/>
    </row>
    <row r="54" ht="27.75" customHeight="1">
      <c r="A54" s="95">
        <v>46170.0</v>
      </c>
      <c r="B54" s="89" t="s">
        <v>441</v>
      </c>
      <c r="C54" s="90" t="s">
        <v>540</v>
      </c>
      <c r="D54" s="91">
        <v>8.0</v>
      </c>
      <c r="E54" s="89" t="s">
        <v>426</v>
      </c>
      <c r="F54" s="89" t="s">
        <v>445</v>
      </c>
      <c r="G54" s="89" t="s">
        <v>428</v>
      </c>
      <c r="H54" s="104" t="s">
        <v>519</v>
      </c>
      <c r="I54" s="89" t="s">
        <v>430</v>
      </c>
      <c r="J54" s="89"/>
      <c r="K54" s="94"/>
    </row>
    <row r="55" ht="15.75" customHeight="1">
      <c r="A55" s="95">
        <v>46172.0</v>
      </c>
      <c r="B55" s="89" t="s">
        <v>447</v>
      </c>
      <c r="C55" s="90" t="s">
        <v>541</v>
      </c>
      <c r="D55" s="91">
        <v>8.0</v>
      </c>
      <c r="E55" s="89" t="s">
        <v>426</v>
      </c>
      <c r="F55" s="89" t="s">
        <v>445</v>
      </c>
      <c r="G55" s="89" t="s">
        <v>428</v>
      </c>
      <c r="H55" s="92" t="s">
        <v>542</v>
      </c>
      <c r="I55" s="89" t="s">
        <v>430</v>
      </c>
      <c r="J55" s="89"/>
      <c r="K55" s="94"/>
    </row>
    <row r="56" ht="31.5" customHeight="1">
      <c r="A56" s="95">
        <v>46172.0</v>
      </c>
      <c r="B56" s="89" t="s">
        <v>431</v>
      </c>
      <c r="C56" s="90" t="s">
        <v>543</v>
      </c>
      <c r="D56" s="91">
        <v>9.0</v>
      </c>
      <c r="E56" s="89" t="s">
        <v>426</v>
      </c>
      <c r="F56" s="89" t="s">
        <v>427</v>
      </c>
      <c r="G56" s="89" t="s">
        <v>544</v>
      </c>
      <c r="H56" s="89"/>
      <c r="I56" s="89" t="s">
        <v>481</v>
      </c>
      <c r="J56" s="89"/>
      <c r="K56" s="94"/>
    </row>
    <row r="57" ht="28.5" customHeight="1">
      <c r="A57" s="95">
        <v>46174.0</v>
      </c>
      <c r="B57" s="89" t="s">
        <v>424</v>
      </c>
      <c r="C57" s="90" t="s">
        <v>543</v>
      </c>
      <c r="D57" s="91">
        <v>7.5</v>
      </c>
      <c r="E57" s="89" t="s">
        <v>426</v>
      </c>
      <c r="F57" s="89" t="s">
        <v>427</v>
      </c>
      <c r="G57" s="89" t="s">
        <v>428</v>
      </c>
      <c r="H57" s="89"/>
      <c r="I57" s="89" t="s">
        <v>481</v>
      </c>
      <c r="J57" s="89"/>
      <c r="K57" s="94"/>
    </row>
    <row r="58" ht="15.75" customHeight="1">
      <c r="A58" s="95">
        <v>46175.0</v>
      </c>
      <c r="B58" s="89" t="s">
        <v>499</v>
      </c>
      <c r="C58" s="90" t="s">
        <v>545</v>
      </c>
      <c r="D58" s="91">
        <v>7.0</v>
      </c>
      <c r="E58" s="89" t="s">
        <v>426</v>
      </c>
      <c r="F58" s="89" t="s">
        <v>445</v>
      </c>
      <c r="G58" s="89" t="s">
        <v>428</v>
      </c>
      <c r="H58" s="92" t="s">
        <v>546</v>
      </c>
      <c r="I58" s="89" t="s">
        <v>430</v>
      </c>
      <c r="J58" s="89"/>
      <c r="K58" s="94"/>
    </row>
    <row r="59" ht="15.75" customHeight="1">
      <c r="A59" s="95">
        <v>46174.0</v>
      </c>
      <c r="B59" s="89" t="s">
        <v>438</v>
      </c>
      <c r="C59" s="90" t="s">
        <v>547</v>
      </c>
      <c r="D59" s="91">
        <v>6.0</v>
      </c>
      <c r="E59" s="89" t="s">
        <v>426</v>
      </c>
      <c r="F59" s="89" t="s">
        <v>445</v>
      </c>
      <c r="G59" s="89" t="s">
        <v>428</v>
      </c>
      <c r="H59" s="92" t="s">
        <v>548</v>
      </c>
      <c r="I59" s="89" t="s">
        <v>481</v>
      </c>
      <c r="J59" s="89"/>
      <c r="K59" s="94" t="s">
        <v>549</v>
      </c>
    </row>
    <row r="60" ht="25.5" customHeight="1">
      <c r="A60" s="95">
        <v>46174.0</v>
      </c>
      <c r="B60" s="89" t="s">
        <v>441</v>
      </c>
      <c r="C60" s="94" t="s">
        <v>550</v>
      </c>
      <c r="D60" s="91">
        <v>7.0</v>
      </c>
      <c r="E60" s="89" t="s">
        <v>426</v>
      </c>
      <c r="F60" s="89" t="s">
        <v>445</v>
      </c>
      <c r="G60" s="89" t="s">
        <v>428</v>
      </c>
      <c r="H60" s="92" t="s">
        <v>551</v>
      </c>
      <c r="I60" s="89" t="s">
        <v>430</v>
      </c>
      <c r="J60" s="89"/>
      <c r="K60" s="94" t="s">
        <v>552</v>
      </c>
    </row>
    <row r="61" ht="15.75" customHeight="1">
      <c r="A61" s="95">
        <v>46175.0</v>
      </c>
      <c r="B61" s="89" t="s">
        <v>441</v>
      </c>
      <c r="C61" s="90" t="s">
        <v>553</v>
      </c>
      <c r="D61" s="91">
        <v>9.0</v>
      </c>
      <c r="E61" s="89" t="s">
        <v>426</v>
      </c>
      <c r="F61" s="89" t="s">
        <v>445</v>
      </c>
      <c r="G61" s="89" t="s">
        <v>428</v>
      </c>
      <c r="H61" s="92" t="s">
        <v>542</v>
      </c>
      <c r="I61" s="89" t="s">
        <v>430</v>
      </c>
      <c r="J61" s="89"/>
      <c r="K61" s="94"/>
    </row>
    <row r="62" ht="28.5" customHeight="1">
      <c r="A62" s="95">
        <v>46176.0</v>
      </c>
      <c r="B62" s="89" t="s">
        <v>447</v>
      </c>
      <c r="C62" s="90" t="s">
        <v>554</v>
      </c>
      <c r="D62" s="91">
        <v>7.0</v>
      </c>
      <c r="E62" s="89" t="s">
        <v>426</v>
      </c>
      <c r="F62" s="89" t="s">
        <v>427</v>
      </c>
      <c r="G62" s="89" t="s">
        <v>428</v>
      </c>
      <c r="H62" s="89" t="s">
        <v>555</v>
      </c>
      <c r="I62" s="89" t="s">
        <v>430</v>
      </c>
      <c r="J62" s="89"/>
      <c r="K62" s="94"/>
    </row>
    <row r="63" ht="15.75" customHeight="1">
      <c r="A63" s="95">
        <v>46174.0</v>
      </c>
      <c r="B63" s="89" t="s">
        <v>438</v>
      </c>
      <c r="C63" s="90" t="s">
        <v>556</v>
      </c>
      <c r="D63" s="91">
        <v>6.0</v>
      </c>
      <c r="E63" s="89" t="s">
        <v>474</v>
      </c>
      <c r="F63" s="89" t="s">
        <v>427</v>
      </c>
      <c r="G63" s="89" t="s">
        <v>475</v>
      </c>
      <c r="H63" s="92" t="s">
        <v>476</v>
      </c>
      <c r="I63" s="89" t="s">
        <v>430</v>
      </c>
      <c r="J63" s="89"/>
      <c r="K63" s="94"/>
    </row>
    <row r="64" ht="15.75" customHeight="1">
      <c r="A64" s="95">
        <v>46176.0</v>
      </c>
      <c r="B64" s="89" t="s">
        <v>438</v>
      </c>
      <c r="C64" s="90" t="s">
        <v>557</v>
      </c>
      <c r="D64" s="91">
        <v>4.5</v>
      </c>
      <c r="E64" s="89" t="s">
        <v>426</v>
      </c>
      <c r="F64" s="89" t="s">
        <v>445</v>
      </c>
      <c r="G64" s="89" t="s">
        <v>475</v>
      </c>
      <c r="H64" s="92" t="s">
        <v>558</v>
      </c>
      <c r="I64" s="89" t="s">
        <v>430</v>
      </c>
      <c r="J64" s="89"/>
      <c r="K64" s="94"/>
    </row>
    <row r="65" ht="15.75" customHeight="1">
      <c r="A65" s="95">
        <v>46176.0</v>
      </c>
      <c r="B65" s="89" t="s">
        <v>438</v>
      </c>
      <c r="C65" s="90" t="s">
        <v>559</v>
      </c>
      <c r="D65" s="91">
        <v>4.5</v>
      </c>
      <c r="E65" s="89" t="s">
        <v>426</v>
      </c>
      <c r="F65" s="89" t="s">
        <v>427</v>
      </c>
      <c r="G65" s="89" t="s">
        <v>475</v>
      </c>
      <c r="H65" s="92" t="s">
        <v>560</v>
      </c>
      <c r="I65" s="89" t="s">
        <v>430</v>
      </c>
      <c r="J65" s="89"/>
      <c r="K65" s="94"/>
    </row>
    <row r="66" ht="15.75" customHeight="1">
      <c r="A66" s="95">
        <v>46178.0</v>
      </c>
      <c r="B66" s="89" t="s">
        <v>447</v>
      </c>
      <c r="C66" s="90" t="s">
        <v>561</v>
      </c>
      <c r="D66" s="91">
        <v>6.0</v>
      </c>
      <c r="E66" s="89" t="s">
        <v>426</v>
      </c>
      <c r="F66" s="89" t="s">
        <v>427</v>
      </c>
      <c r="G66" s="89" t="s">
        <v>428</v>
      </c>
      <c r="H66" s="89" t="s">
        <v>555</v>
      </c>
      <c r="I66" s="89" t="s">
        <v>430</v>
      </c>
      <c r="J66" s="89"/>
      <c r="K66" s="94"/>
    </row>
    <row r="67" ht="15.75" customHeight="1">
      <c r="A67" s="95">
        <v>46178.0</v>
      </c>
      <c r="B67" s="89" t="s">
        <v>438</v>
      </c>
      <c r="C67" s="90" t="s">
        <v>562</v>
      </c>
      <c r="D67" s="91">
        <v>6.0</v>
      </c>
      <c r="E67" s="89" t="s">
        <v>426</v>
      </c>
      <c r="F67" s="89" t="s">
        <v>445</v>
      </c>
      <c r="G67" s="89" t="s">
        <v>563</v>
      </c>
      <c r="H67" s="92" t="s">
        <v>564</v>
      </c>
      <c r="I67" s="89" t="s">
        <v>430</v>
      </c>
      <c r="J67" s="89"/>
      <c r="K67" s="94"/>
    </row>
    <row r="68" ht="58.5" customHeight="1">
      <c r="A68" s="95">
        <v>46183.0</v>
      </c>
      <c r="B68" s="89" t="s">
        <v>438</v>
      </c>
      <c r="C68" s="90" t="s">
        <v>565</v>
      </c>
      <c r="D68" s="91">
        <v>7.0</v>
      </c>
      <c r="E68" s="89" t="s">
        <v>426</v>
      </c>
      <c r="F68" s="89" t="s">
        <v>445</v>
      </c>
      <c r="G68" s="89" t="s">
        <v>475</v>
      </c>
      <c r="H68" s="92" t="s">
        <v>476</v>
      </c>
      <c r="I68" s="89" t="s">
        <v>430</v>
      </c>
      <c r="J68" s="89"/>
      <c r="K68" s="94" t="s">
        <v>566</v>
      </c>
    </row>
    <row r="69" ht="58.5" customHeight="1">
      <c r="A69" s="95">
        <v>46191.0</v>
      </c>
      <c r="B69" s="89" t="s">
        <v>447</v>
      </c>
      <c r="C69" s="90" t="s">
        <v>567</v>
      </c>
      <c r="D69" s="91">
        <v>6.0</v>
      </c>
      <c r="E69" s="89" t="s">
        <v>426</v>
      </c>
      <c r="F69" s="89" t="s">
        <v>427</v>
      </c>
      <c r="G69" s="89" t="s">
        <v>563</v>
      </c>
      <c r="H69" s="92" t="s">
        <v>568</v>
      </c>
      <c r="I69" s="89" t="s">
        <v>430</v>
      </c>
      <c r="J69" s="89"/>
      <c r="K69" s="94"/>
    </row>
    <row r="70" ht="15.75" customHeight="1">
      <c r="A70" s="95">
        <v>46177.0</v>
      </c>
      <c r="B70" s="89" t="s">
        <v>424</v>
      </c>
      <c r="C70" s="94" t="s">
        <v>569</v>
      </c>
      <c r="D70" s="91">
        <v>6.0</v>
      </c>
      <c r="E70" s="89" t="s">
        <v>426</v>
      </c>
      <c r="F70" s="89" t="s">
        <v>445</v>
      </c>
      <c r="G70" s="89" t="s">
        <v>563</v>
      </c>
      <c r="H70" s="105" t="s">
        <v>570</v>
      </c>
      <c r="I70" s="89" t="s">
        <v>430</v>
      </c>
      <c r="J70" s="89"/>
      <c r="K70" s="94"/>
    </row>
    <row r="71" ht="15.75" customHeight="1">
      <c r="A71" s="95">
        <v>46177.0</v>
      </c>
      <c r="B71" s="89" t="s">
        <v>447</v>
      </c>
      <c r="C71" s="94" t="s">
        <v>571</v>
      </c>
      <c r="D71" s="91">
        <v>7.0</v>
      </c>
      <c r="E71" s="89" t="s">
        <v>426</v>
      </c>
      <c r="F71" s="89" t="s">
        <v>445</v>
      </c>
      <c r="G71" s="89" t="s">
        <v>563</v>
      </c>
      <c r="H71" s="105" t="s">
        <v>570</v>
      </c>
      <c r="I71" s="89" t="s">
        <v>510</v>
      </c>
      <c r="J71" s="89"/>
      <c r="K71" s="94"/>
    </row>
    <row r="72" ht="15.75" customHeight="1">
      <c r="A72" s="95">
        <v>46177.0</v>
      </c>
      <c r="B72" s="89" t="s">
        <v>441</v>
      </c>
      <c r="C72" s="94" t="s">
        <v>572</v>
      </c>
      <c r="D72" s="91">
        <v>7.0</v>
      </c>
      <c r="E72" s="89" t="s">
        <v>426</v>
      </c>
      <c r="F72" s="89" t="s">
        <v>445</v>
      </c>
      <c r="G72" s="89" t="s">
        <v>563</v>
      </c>
      <c r="H72" s="105" t="s">
        <v>570</v>
      </c>
      <c r="I72" s="89" t="s">
        <v>510</v>
      </c>
      <c r="J72" s="89"/>
      <c r="K72" s="94"/>
    </row>
    <row r="73" ht="15.75" customHeight="1">
      <c r="A73" s="95">
        <v>46179.0</v>
      </c>
      <c r="B73" s="89" t="s">
        <v>424</v>
      </c>
      <c r="C73" s="94" t="s">
        <v>573</v>
      </c>
      <c r="D73" s="91">
        <v>8.0</v>
      </c>
      <c r="E73" s="89" t="s">
        <v>426</v>
      </c>
      <c r="F73" s="89" t="s">
        <v>427</v>
      </c>
      <c r="G73" s="89" t="s">
        <v>574</v>
      </c>
      <c r="H73" s="105" t="s">
        <v>575</v>
      </c>
      <c r="I73" s="89" t="s">
        <v>430</v>
      </c>
      <c r="J73" s="89"/>
      <c r="K73" s="94"/>
    </row>
    <row r="74" ht="29.25" customHeight="1">
      <c r="A74" s="95">
        <v>46180.0</v>
      </c>
      <c r="B74" s="89" t="s">
        <v>431</v>
      </c>
      <c r="C74" s="94" t="s">
        <v>576</v>
      </c>
      <c r="D74" s="91">
        <v>9.0</v>
      </c>
      <c r="E74" s="89" t="s">
        <v>426</v>
      </c>
      <c r="F74" s="89" t="s">
        <v>445</v>
      </c>
      <c r="G74" s="89" t="s">
        <v>574</v>
      </c>
      <c r="H74" s="105" t="s">
        <v>575</v>
      </c>
      <c r="I74" s="89" t="s">
        <v>510</v>
      </c>
      <c r="J74" s="89"/>
      <c r="K74" s="94"/>
    </row>
    <row r="75" ht="15.75" customHeight="1">
      <c r="A75" s="95">
        <v>46179.0</v>
      </c>
      <c r="B75" s="89" t="s">
        <v>438</v>
      </c>
      <c r="C75" s="94" t="s">
        <v>577</v>
      </c>
      <c r="D75" s="91">
        <v>8.0</v>
      </c>
      <c r="E75" s="89" t="s">
        <v>426</v>
      </c>
      <c r="F75" s="89" t="s">
        <v>445</v>
      </c>
      <c r="G75" s="89" t="s">
        <v>563</v>
      </c>
      <c r="H75" s="105" t="s">
        <v>570</v>
      </c>
      <c r="I75" s="89" t="s">
        <v>430</v>
      </c>
      <c r="J75" s="89"/>
      <c r="K75" s="94"/>
    </row>
    <row r="76" ht="27.0" customHeight="1">
      <c r="A76" s="95">
        <v>46181.0</v>
      </c>
      <c r="B76" s="89" t="s">
        <v>438</v>
      </c>
      <c r="C76" s="94" t="s">
        <v>578</v>
      </c>
      <c r="D76" s="91">
        <v>9.0</v>
      </c>
      <c r="E76" s="89" t="s">
        <v>426</v>
      </c>
      <c r="F76" s="89" t="s">
        <v>445</v>
      </c>
      <c r="G76" s="89" t="s">
        <v>478</v>
      </c>
      <c r="H76" s="105" t="s">
        <v>579</v>
      </c>
      <c r="I76" s="89" t="s">
        <v>430</v>
      </c>
      <c r="J76" s="89"/>
      <c r="K76" s="94"/>
    </row>
    <row r="77" ht="15.75" customHeight="1">
      <c r="A77" s="95">
        <v>46186.0</v>
      </c>
      <c r="B77" s="89" t="s">
        <v>424</v>
      </c>
      <c r="C77" s="94" t="s">
        <v>580</v>
      </c>
      <c r="D77" s="91">
        <v>6.0</v>
      </c>
      <c r="E77" s="89" t="s">
        <v>581</v>
      </c>
      <c r="F77" s="89" t="s">
        <v>427</v>
      </c>
      <c r="G77" s="89" t="s">
        <v>428</v>
      </c>
      <c r="H77" s="92" t="s">
        <v>551</v>
      </c>
      <c r="I77" s="89" t="s">
        <v>510</v>
      </c>
      <c r="J77" s="89"/>
      <c r="K77" s="94"/>
    </row>
    <row r="78" ht="15.75" customHeight="1">
      <c r="A78" s="95">
        <v>46186.0</v>
      </c>
      <c r="B78" s="89" t="s">
        <v>582</v>
      </c>
      <c r="C78" s="94" t="s">
        <v>583</v>
      </c>
      <c r="D78" s="91">
        <v>11.5</v>
      </c>
      <c r="E78" s="89" t="s">
        <v>581</v>
      </c>
      <c r="F78" s="89" t="s">
        <v>515</v>
      </c>
      <c r="G78" s="89" t="s">
        <v>428</v>
      </c>
      <c r="H78" s="92" t="s">
        <v>584</v>
      </c>
      <c r="I78" s="89" t="s">
        <v>510</v>
      </c>
      <c r="J78" s="89"/>
      <c r="K78" s="94"/>
    </row>
    <row r="79" ht="15.75" customHeight="1">
      <c r="A79" s="95">
        <v>46186.0</v>
      </c>
      <c r="B79" s="89" t="s">
        <v>585</v>
      </c>
      <c r="C79" s="94" t="s">
        <v>586</v>
      </c>
      <c r="D79" s="91">
        <v>11.5</v>
      </c>
      <c r="E79" s="89" t="s">
        <v>581</v>
      </c>
      <c r="F79" s="89" t="s">
        <v>515</v>
      </c>
      <c r="G79" s="89" t="s">
        <v>428</v>
      </c>
      <c r="H79" s="92" t="s">
        <v>587</v>
      </c>
      <c r="I79" s="89" t="s">
        <v>510</v>
      </c>
      <c r="J79" s="89"/>
      <c r="K79" s="94"/>
    </row>
    <row r="80" ht="15.75" customHeight="1">
      <c r="A80" s="95">
        <v>46188.0</v>
      </c>
      <c r="B80" s="89" t="s">
        <v>431</v>
      </c>
      <c r="C80" s="94" t="s">
        <v>588</v>
      </c>
      <c r="D80" s="91">
        <v>12.5</v>
      </c>
      <c r="E80" s="89" t="s">
        <v>581</v>
      </c>
      <c r="F80" s="89" t="s">
        <v>515</v>
      </c>
      <c r="G80" s="89" t="s">
        <v>428</v>
      </c>
      <c r="H80" s="89" t="s">
        <v>589</v>
      </c>
      <c r="I80" s="89" t="s">
        <v>510</v>
      </c>
      <c r="J80" s="89"/>
      <c r="K80" s="94"/>
    </row>
    <row r="81" ht="15.75" customHeight="1">
      <c r="A81" s="95">
        <v>46188.0</v>
      </c>
      <c r="B81" s="89" t="s">
        <v>441</v>
      </c>
      <c r="C81" s="94" t="s">
        <v>590</v>
      </c>
      <c r="D81" s="91">
        <v>12.5</v>
      </c>
      <c r="E81" s="89" t="s">
        <v>581</v>
      </c>
      <c r="F81" s="89" t="s">
        <v>515</v>
      </c>
      <c r="G81" s="89" t="s">
        <v>428</v>
      </c>
      <c r="H81" s="89" t="s">
        <v>591</v>
      </c>
      <c r="I81" s="89" t="s">
        <v>510</v>
      </c>
      <c r="J81" s="89"/>
      <c r="K81" s="94"/>
    </row>
    <row r="82" ht="15.75" customHeight="1">
      <c r="A82" s="95">
        <v>46188.0</v>
      </c>
      <c r="B82" s="89" t="s">
        <v>424</v>
      </c>
      <c r="C82" s="94" t="s">
        <v>592</v>
      </c>
      <c r="D82" s="91">
        <v>10.5</v>
      </c>
      <c r="E82" s="89" t="s">
        <v>581</v>
      </c>
      <c r="F82" s="89" t="s">
        <v>515</v>
      </c>
      <c r="G82" s="89" t="s">
        <v>428</v>
      </c>
      <c r="H82" s="89" t="s">
        <v>593</v>
      </c>
      <c r="I82" s="89" t="s">
        <v>510</v>
      </c>
      <c r="J82" s="89"/>
      <c r="K82" s="94"/>
    </row>
    <row r="83" ht="15.75" customHeight="1">
      <c r="A83" s="95">
        <v>46190.0</v>
      </c>
      <c r="B83" s="89" t="s">
        <v>594</v>
      </c>
      <c r="C83" s="94" t="s">
        <v>595</v>
      </c>
      <c r="D83" s="91">
        <v>10.5</v>
      </c>
      <c r="E83" s="89" t="s">
        <v>581</v>
      </c>
      <c r="F83" s="89" t="s">
        <v>515</v>
      </c>
      <c r="G83" s="89" t="s">
        <v>428</v>
      </c>
      <c r="H83" s="89" t="s">
        <v>596</v>
      </c>
      <c r="I83" s="89" t="s">
        <v>510</v>
      </c>
      <c r="J83" s="89"/>
      <c r="K83" s="94"/>
    </row>
    <row r="84" ht="15.75" customHeight="1">
      <c r="A84" s="95">
        <v>46190.0</v>
      </c>
      <c r="B84" s="89" t="s">
        <v>585</v>
      </c>
      <c r="C84" s="94" t="s">
        <v>597</v>
      </c>
      <c r="D84" s="91">
        <v>11.5</v>
      </c>
      <c r="E84" s="89" t="s">
        <v>581</v>
      </c>
      <c r="F84" s="89" t="s">
        <v>515</v>
      </c>
      <c r="G84" s="89" t="s">
        <v>428</v>
      </c>
      <c r="H84" s="89" t="s">
        <v>598</v>
      </c>
      <c r="I84" s="89" t="s">
        <v>510</v>
      </c>
      <c r="J84" s="89"/>
      <c r="K84" s="94"/>
    </row>
    <row r="85" ht="15.75" customHeight="1">
      <c r="A85" s="95">
        <v>46191.0</v>
      </c>
      <c r="B85" s="89" t="s">
        <v>424</v>
      </c>
      <c r="C85" s="94" t="s">
        <v>599</v>
      </c>
      <c r="D85" s="91">
        <v>9.0</v>
      </c>
      <c r="E85" s="89" t="s">
        <v>581</v>
      </c>
      <c r="F85" s="89" t="s">
        <v>515</v>
      </c>
      <c r="G85" s="89" t="s">
        <v>428</v>
      </c>
      <c r="H85" s="89" t="s">
        <v>600</v>
      </c>
      <c r="I85" s="89" t="s">
        <v>510</v>
      </c>
      <c r="J85" s="89"/>
      <c r="K85" s="94"/>
    </row>
    <row r="86" ht="15.75" customHeight="1">
      <c r="A86" s="95">
        <v>46192.0</v>
      </c>
      <c r="B86" s="89" t="s">
        <v>424</v>
      </c>
      <c r="C86" s="94" t="s">
        <v>601</v>
      </c>
      <c r="D86" s="91">
        <v>12.5</v>
      </c>
      <c r="E86" s="89" t="s">
        <v>581</v>
      </c>
      <c r="F86" s="89" t="s">
        <v>515</v>
      </c>
      <c r="G86" s="89" t="s">
        <v>428</v>
      </c>
      <c r="H86" s="89" t="s">
        <v>602</v>
      </c>
      <c r="I86" s="89" t="s">
        <v>510</v>
      </c>
      <c r="J86" s="89"/>
      <c r="K86" s="94"/>
    </row>
    <row r="87" ht="15.75" customHeight="1">
      <c r="A87" s="95">
        <v>46191.0</v>
      </c>
      <c r="B87" s="89" t="s">
        <v>492</v>
      </c>
      <c r="C87" s="94" t="s">
        <v>603</v>
      </c>
      <c r="D87" s="91">
        <v>10.5</v>
      </c>
      <c r="E87" s="89" t="s">
        <v>581</v>
      </c>
      <c r="F87" s="89" t="s">
        <v>515</v>
      </c>
      <c r="G87" s="89" t="s">
        <v>428</v>
      </c>
      <c r="H87" s="89" t="s">
        <v>604</v>
      </c>
      <c r="I87" s="89" t="s">
        <v>510</v>
      </c>
      <c r="J87" s="89"/>
      <c r="K87" s="94"/>
    </row>
    <row r="88" ht="15.75" customHeight="1">
      <c r="A88" s="95">
        <v>46191.0</v>
      </c>
      <c r="B88" s="89" t="s">
        <v>585</v>
      </c>
      <c r="C88" s="94" t="s">
        <v>605</v>
      </c>
      <c r="D88" s="91">
        <v>12.5</v>
      </c>
      <c r="E88" s="89" t="s">
        <v>581</v>
      </c>
      <c r="F88" s="89" t="s">
        <v>515</v>
      </c>
      <c r="G88" s="89" t="s">
        <v>428</v>
      </c>
      <c r="H88" s="89" t="s">
        <v>606</v>
      </c>
      <c r="I88" s="89" t="s">
        <v>510</v>
      </c>
      <c r="J88" s="89"/>
      <c r="K88" s="94"/>
    </row>
    <row r="89" ht="15.75" customHeight="1">
      <c r="A89" s="95">
        <v>46191.0</v>
      </c>
      <c r="B89" s="89" t="s">
        <v>431</v>
      </c>
      <c r="C89" s="94" t="s">
        <v>607</v>
      </c>
      <c r="D89" s="91">
        <v>9.0</v>
      </c>
      <c r="E89" s="89" t="s">
        <v>581</v>
      </c>
      <c r="F89" s="89" t="s">
        <v>515</v>
      </c>
      <c r="G89" s="89" t="s">
        <v>428</v>
      </c>
      <c r="H89" s="89" t="s">
        <v>608</v>
      </c>
      <c r="I89" s="89" t="s">
        <v>510</v>
      </c>
      <c r="J89" s="89"/>
      <c r="K89" s="94"/>
    </row>
    <row r="90" ht="15.75" customHeight="1">
      <c r="A90" s="95">
        <v>46192.0</v>
      </c>
      <c r="B90" s="89" t="s">
        <v>424</v>
      </c>
      <c r="C90" s="94" t="s">
        <v>609</v>
      </c>
      <c r="D90" s="91">
        <v>12.5</v>
      </c>
      <c r="E90" s="89" t="s">
        <v>581</v>
      </c>
      <c r="F90" s="89" t="s">
        <v>515</v>
      </c>
      <c r="G90" s="89" t="s">
        <v>428</v>
      </c>
      <c r="H90" s="89" t="s">
        <v>610</v>
      </c>
      <c r="I90" s="89" t="s">
        <v>510</v>
      </c>
      <c r="J90" s="89"/>
      <c r="K90" s="94"/>
    </row>
    <row r="91" ht="15.75" customHeight="1">
      <c r="A91" s="95">
        <v>46192.0</v>
      </c>
      <c r="B91" s="89" t="s">
        <v>447</v>
      </c>
      <c r="C91" s="94" t="s">
        <v>611</v>
      </c>
      <c r="D91" s="91">
        <v>10.5</v>
      </c>
      <c r="E91" s="89" t="s">
        <v>581</v>
      </c>
      <c r="F91" s="89" t="s">
        <v>515</v>
      </c>
      <c r="G91" s="89" t="s">
        <v>428</v>
      </c>
      <c r="H91" s="89" t="s">
        <v>612</v>
      </c>
      <c r="I91" s="89" t="s">
        <v>510</v>
      </c>
      <c r="J91" s="89"/>
      <c r="K91" s="94"/>
    </row>
    <row r="92" ht="15.75" customHeight="1">
      <c r="A92" s="95">
        <v>46192.0</v>
      </c>
      <c r="B92" s="89" t="s">
        <v>431</v>
      </c>
      <c r="C92" s="94" t="s">
        <v>613</v>
      </c>
      <c r="D92" s="91">
        <v>8.0</v>
      </c>
      <c r="E92" s="89" t="s">
        <v>581</v>
      </c>
      <c r="F92" s="89" t="s">
        <v>515</v>
      </c>
      <c r="G92" s="89" t="s">
        <v>428</v>
      </c>
      <c r="H92" s="89" t="s">
        <v>614</v>
      </c>
      <c r="I92" s="89" t="s">
        <v>510</v>
      </c>
      <c r="J92" s="89"/>
      <c r="K92" s="94"/>
    </row>
    <row r="93" ht="15.75" customHeight="1">
      <c r="A93" s="95">
        <v>46192.0</v>
      </c>
      <c r="B93" s="89" t="s">
        <v>585</v>
      </c>
      <c r="C93" s="94" t="s">
        <v>615</v>
      </c>
      <c r="D93" s="91">
        <v>10.5</v>
      </c>
      <c r="E93" s="89" t="s">
        <v>581</v>
      </c>
      <c r="F93" s="89" t="s">
        <v>515</v>
      </c>
      <c r="G93" s="89" t="s">
        <v>428</v>
      </c>
      <c r="H93" s="89" t="s">
        <v>616</v>
      </c>
      <c r="I93" s="89" t="s">
        <v>510</v>
      </c>
      <c r="J93" s="89"/>
      <c r="K93" s="94"/>
    </row>
    <row r="94" ht="15.75" customHeight="1">
      <c r="A94" s="95">
        <v>46193.0</v>
      </c>
      <c r="B94" s="89" t="s">
        <v>594</v>
      </c>
      <c r="C94" s="94" t="s">
        <v>617</v>
      </c>
      <c r="D94" s="91">
        <v>9.0</v>
      </c>
      <c r="E94" s="89" t="s">
        <v>581</v>
      </c>
      <c r="F94" s="89" t="s">
        <v>515</v>
      </c>
      <c r="G94" s="89" t="s">
        <v>428</v>
      </c>
      <c r="H94" s="89" t="s">
        <v>618</v>
      </c>
      <c r="I94" s="89" t="s">
        <v>510</v>
      </c>
      <c r="J94" s="89"/>
      <c r="K94" s="94"/>
    </row>
    <row r="95" ht="15.75" customHeight="1">
      <c r="A95" s="95">
        <v>46193.0</v>
      </c>
      <c r="B95" s="89" t="s">
        <v>424</v>
      </c>
      <c r="C95" s="94" t="s">
        <v>619</v>
      </c>
      <c r="D95" s="91">
        <v>8.0</v>
      </c>
      <c r="E95" s="89" t="s">
        <v>581</v>
      </c>
      <c r="F95" s="89" t="s">
        <v>515</v>
      </c>
      <c r="G95" s="89" t="s">
        <v>428</v>
      </c>
      <c r="H95" s="89" t="s">
        <v>620</v>
      </c>
      <c r="I95" s="89" t="s">
        <v>510</v>
      </c>
      <c r="J95" s="89"/>
      <c r="K95" s="94"/>
    </row>
    <row r="96" ht="15.75" customHeight="1">
      <c r="A96" s="95">
        <v>46191.0</v>
      </c>
      <c r="B96" s="89" t="s">
        <v>438</v>
      </c>
      <c r="C96" s="89" t="s">
        <v>621</v>
      </c>
      <c r="D96" s="91">
        <v>9.0</v>
      </c>
      <c r="E96" s="89" t="s">
        <v>426</v>
      </c>
      <c r="F96" s="89" t="s">
        <v>515</v>
      </c>
      <c r="G96" s="89" t="s">
        <v>563</v>
      </c>
      <c r="H96" s="105" t="s">
        <v>570</v>
      </c>
      <c r="I96" s="89" t="s">
        <v>430</v>
      </c>
      <c r="J96" s="89"/>
      <c r="K96" s="94"/>
    </row>
    <row r="97" ht="15.75" customHeight="1">
      <c r="A97" s="95">
        <v>46193.0</v>
      </c>
      <c r="B97" s="89" t="s">
        <v>438</v>
      </c>
      <c r="C97" s="89" t="s">
        <v>622</v>
      </c>
      <c r="D97" s="91">
        <v>7.0</v>
      </c>
      <c r="E97" s="89" t="s">
        <v>426</v>
      </c>
      <c r="F97" s="89" t="s">
        <v>515</v>
      </c>
      <c r="G97" s="89" t="s">
        <v>623</v>
      </c>
      <c r="H97" s="98" t="s">
        <v>624</v>
      </c>
      <c r="I97" s="89" t="s">
        <v>510</v>
      </c>
      <c r="J97" s="89"/>
      <c r="K97" s="94"/>
    </row>
    <row r="98" ht="15.75" customHeight="1">
      <c r="A98" s="106"/>
      <c r="B98" s="71"/>
      <c r="C98" s="82"/>
      <c r="D98" s="107"/>
      <c r="E98" s="71"/>
      <c r="F98" s="71"/>
      <c r="G98" s="71"/>
      <c r="H98" s="71"/>
      <c r="I98" s="71"/>
      <c r="J98" s="71"/>
      <c r="K98" s="83"/>
    </row>
    <row r="99" ht="15.75" customHeight="1">
      <c r="A99" s="106"/>
      <c r="B99" s="71"/>
      <c r="C99" s="82"/>
      <c r="D99" s="71"/>
      <c r="E99" s="71"/>
      <c r="F99" s="71"/>
      <c r="G99" s="71"/>
      <c r="H99" s="71"/>
      <c r="I99" s="71"/>
      <c r="J99" s="71"/>
      <c r="K99" s="83"/>
    </row>
    <row r="100" ht="15.75" customHeight="1">
      <c r="A100" s="106"/>
      <c r="B100" s="71"/>
      <c r="C100" s="82"/>
      <c r="D100" s="71"/>
      <c r="E100" s="71"/>
      <c r="F100" s="71"/>
      <c r="G100" s="71"/>
      <c r="H100" s="71"/>
      <c r="I100" s="71"/>
      <c r="J100" s="71"/>
      <c r="K100" s="83"/>
    </row>
    <row r="101" ht="15.75" customHeight="1">
      <c r="A101" s="106"/>
      <c r="B101" s="71"/>
      <c r="C101" s="82"/>
      <c r="D101" s="71"/>
      <c r="E101" s="71"/>
      <c r="F101" s="71"/>
      <c r="G101" s="71"/>
      <c r="H101" s="71"/>
      <c r="I101" s="71"/>
      <c r="J101" s="71"/>
      <c r="K101" s="83"/>
    </row>
    <row r="102" ht="15.75" customHeight="1">
      <c r="A102" s="106"/>
      <c r="B102" s="71"/>
      <c r="C102" s="82"/>
      <c r="D102" s="71"/>
      <c r="E102" s="71"/>
      <c r="F102" s="71"/>
      <c r="G102" s="71"/>
      <c r="H102" s="71"/>
      <c r="I102" s="71"/>
      <c r="J102" s="71"/>
      <c r="K102" s="83"/>
    </row>
    <row r="103" ht="15.75" customHeight="1">
      <c r="A103" s="106"/>
      <c r="B103" s="71"/>
      <c r="C103" s="82"/>
      <c r="D103" s="71"/>
      <c r="E103" s="71"/>
      <c r="F103" s="71"/>
      <c r="G103" s="71"/>
      <c r="H103" s="71"/>
      <c r="I103" s="71"/>
      <c r="J103" s="71"/>
      <c r="K103" s="83"/>
    </row>
    <row r="104" ht="15.75" customHeight="1">
      <c r="A104" s="106"/>
      <c r="B104" s="71"/>
      <c r="C104" s="82"/>
      <c r="D104" s="71"/>
      <c r="E104" s="71"/>
      <c r="F104" s="71"/>
      <c r="G104" s="71"/>
      <c r="H104" s="71"/>
      <c r="I104" s="71"/>
      <c r="J104" s="71"/>
      <c r="K104" s="83"/>
    </row>
    <row r="105" ht="15.75" customHeight="1">
      <c r="A105" s="106"/>
      <c r="B105" s="71"/>
      <c r="C105" s="82"/>
      <c r="D105" s="71"/>
      <c r="E105" s="71"/>
      <c r="F105" s="71"/>
      <c r="G105" s="71"/>
      <c r="H105" s="71"/>
      <c r="I105" s="71"/>
      <c r="J105" s="71"/>
      <c r="K105" s="83"/>
    </row>
    <row r="106" ht="15.75" customHeight="1">
      <c r="A106" s="106"/>
      <c r="B106" s="71"/>
      <c r="C106" s="82"/>
      <c r="D106" s="71"/>
      <c r="E106" s="71"/>
      <c r="F106" s="71"/>
      <c r="G106" s="71"/>
      <c r="H106" s="71"/>
      <c r="I106" s="71"/>
      <c r="J106" s="71"/>
      <c r="K106" s="83"/>
    </row>
    <row r="107" ht="15.75" customHeight="1">
      <c r="A107" s="106"/>
      <c r="B107" s="71"/>
      <c r="C107" s="82"/>
      <c r="D107" s="71"/>
      <c r="E107" s="71"/>
      <c r="F107" s="71"/>
      <c r="G107" s="71"/>
      <c r="H107" s="71"/>
      <c r="I107" s="71"/>
      <c r="J107" s="71"/>
      <c r="K107" s="83"/>
    </row>
    <row r="108" ht="15.75" customHeight="1">
      <c r="A108" s="106"/>
      <c r="B108" s="71"/>
      <c r="C108" s="82"/>
      <c r="D108" s="71"/>
      <c r="E108" s="71"/>
      <c r="F108" s="71"/>
      <c r="G108" s="71"/>
      <c r="H108" s="71"/>
      <c r="I108" s="71"/>
      <c r="J108" s="71"/>
      <c r="K108" s="83"/>
    </row>
    <row r="109" ht="15.75" customHeight="1">
      <c r="A109" s="106"/>
      <c r="B109" s="71"/>
      <c r="C109" s="82"/>
      <c r="D109" s="71"/>
      <c r="E109" s="71"/>
      <c r="F109" s="71"/>
      <c r="G109" s="71"/>
      <c r="H109" s="71"/>
      <c r="I109" s="71"/>
      <c r="J109" s="71"/>
      <c r="K109" s="83"/>
    </row>
    <row r="110" ht="15.75" customHeight="1">
      <c r="A110" s="106"/>
      <c r="B110" s="71"/>
      <c r="C110" s="82"/>
      <c r="D110" s="71"/>
      <c r="E110" s="71"/>
      <c r="F110" s="71"/>
      <c r="G110" s="71"/>
      <c r="H110" s="71"/>
      <c r="I110" s="71"/>
      <c r="J110" s="71"/>
      <c r="K110" s="83"/>
    </row>
    <row r="111" ht="15.75" customHeight="1">
      <c r="A111" s="106"/>
      <c r="B111" s="71"/>
      <c r="C111" s="82"/>
      <c r="D111" s="71"/>
      <c r="E111" s="71"/>
      <c r="F111" s="71"/>
      <c r="G111" s="71"/>
      <c r="H111" s="71"/>
      <c r="I111" s="71"/>
      <c r="J111" s="71"/>
      <c r="K111" s="83"/>
    </row>
    <row r="112" ht="15.75" customHeight="1">
      <c r="A112" s="106"/>
      <c r="B112" s="71"/>
      <c r="C112" s="82"/>
      <c r="D112" s="71"/>
      <c r="E112" s="71"/>
      <c r="F112" s="71"/>
      <c r="G112" s="71"/>
      <c r="H112" s="71"/>
      <c r="I112" s="71"/>
      <c r="J112" s="71"/>
      <c r="K112" s="83"/>
    </row>
    <row r="113" ht="15.75" customHeight="1">
      <c r="A113" s="106"/>
      <c r="B113" s="71"/>
      <c r="C113" s="82"/>
      <c r="D113" s="71"/>
      <c r="E113" s="71"/>
      <c r="F113" s="71"/>
      <c r="G113" s="71"/>
      <c r="H113" s="71"/>
      <c r="I113" s="71"/>
      <c r="J113" s="71"/>
      <c r="K113" s="83"/>
    </row>
    <row r="114" ht="15.75" customHeight="1">
      <c r="A114" s="106"/>
      <c r="B114" s="71"/>
      <c r="C114" s="82"/>
      <c r="D114" s="71"/>
      <c r="E114" s="71"/>
      <c r="F114" s="71"/>
      <c r="G114" s="71"/>
      <c r="H114" s="71"/>
      <c r="I114" s="71"/>
      <c r="J114" s="71"/>
      <c r="K114" s="83"/>
    </row>
    <row r="115" ht="15.75" customHeight="1">
      <c r="A115" s="106"/>
      <c r="B115" s="71"/>
      <c r="C115" s="82"/>
      <c r="D115" s="71"/>
      <c r="E115" s="71"/>
      <c r="F115" s="71"/>
      <c r="G115" s="71"/>
      <c r="H115" s="71"/>
      <c r="I115" s="71"/>
      <c r="J115" s="71"/>
      <c r="K115" s="83"/>
    </row>
    <row r="116" ht="15.75" customHeight="1">
      <c r="A116" s="106"/>
      <c r="B116" s="71"/>
      <c r="C116" s="82"/>
      <c r="D116" s="71"/>
      <c r="E116" s="71"/>
      <c r="F116" s="71"/>
      <c r="G116" s="71"/>
      <c r="H116" s="71"/>
      <c r="I116" s="71"/>
      <c r="J116" s="71"/>
      <c r="K116" s="83"/>
    </row>
    <row r="117" ht="15.75" customHeight="1">
      <c r="A117" s="106"/>
      <c r="B117" s="71"/>
      <c r="C117" s="82"/>
      <c r="D117" s="71"/>
      <c r="E117" s="71"/>
      <c r="F117" s="71"/>
      <c r="G117" s="71"/>
      <c r="H117" s="71"/>
      <c r="I117" s="71"/>
      <c r="J117" s="71"/>
      <c r="K117" s="83"/>
    </row>
    <row r="118" ht="15.75" customHeight="1">
      <c r="A118" s="106"/>
      <c r="B118" s="71"/>
      <c r="C118" s="82"/>
      <c r="D118" s="71"/>
      <c r="E118" s="71"/>
      <c r="F118" s="71"/>
      <c r="G118" s="71"/>
      <c r="H118" s="71"/>
      <c r="I118" s="71"/>
      <c r="J118" s="71"/>
      <c r="K118" s="83"/>
    </row>
    <row r="119" ht="15.75" customHeight="1">
      <c r="A119" s="106"/>
      <c r="B119" s="71"/>
      <c r="C119" s="82"/>
      <c r="D119" s="71"/>
      <c r="E119" s="71"/>
      <c r="F119" s="71"/>
      <c r="G119" s="71"/>
      <c r="H119" s="71"/>
      <c r="I119" s="71"/>
      <c r="J119" s="71"/>
      <c r="K119" s="83"/>
    </row>
    <row r="120" ht="15.75" customHeight="1">
      <c r="A120" s="106"/>
      <c r="B120" s="71"/>
      <c r="C120" s="82"/>
      <c r="D120" s="71"/>
      <c r="E120" s="71"/>
      <c r="F120" s="71"/>
      <c r="G120" s="71"/>
      <c r="H120" s="71"/>
      <c r="I120" s="71"/>
      <c r="J120" s="71"/>
      <c r="K120" s="83"/>
    </row>
    <row r="121" ht="15.75" customHeight="1">
      <c r="A121" s="106"/>
      <c r="B121" s="71"/>
      <c r="C121" s="82"/>
      <c r="D121" s="71"/>
      <c r="E121" s="71"/>
      <c r="F121" s="71"/>
      <c r="G121" s="71"/>
      <c r="H121" s="71"/>
      <c r="I121" s="71"/>
      <c r="J121" s="71"/>
      <c r="K121" s="83"/>
    </row>
    <row r="122" ht="15.75" customHeight="1">
      <c r="A122" s="106"/>
      <c r="B122" s="71"/>
      <c r="C122" s="82"/>
      <c r="D122" s="71"/>
      <c r="E122" s="71"/>
      <c r="F122" s="71"/>
      <c r="G122" s="71"/>
      <c r="H122" s="71"/>
      <c r="I122" s="71"/>
      <c r="J122" s="71"/>
      <c r="K122" s="83"/>
    </row>
    <row r="123" ht="15.75" customHeight="1">
      <c r="A123" s="106"/>
      <c r="B123" s="71"/>
      <c r="C123" s="82"/>
      <c r="D123" s="71"/>
      <c r="E123" s="71"/>
      <c r="F123" s="71"/>
      <c r="G123" s="71"/>
      <c r="H123" s="71"/>
      <c r="I123" s="71"/>
      <c r="J123" s="71"/>
      <c r="K123" s="83"/>
    </row>
    <row r="124" ht="15.75" customHeight="1">
      <c r="A124" s="106"/>
      <c r="B124" s="71"/>
      <c r="C124" s="82"/>
      <c r="D124" s="71"/>
      <c r="E124" s="71"/>
      <c r="F124" s="71"/>
      <c r="G124" s="71"/>
      <c r="H124" s="71"/>
      <c r="I124" s="71"/>
      <c r="J124" s="71"/>
      <c r="K124" s="83"/>
    </row>
    <row r="125" ht="15.75" customHeight="1">
      <c r="A125" s="106"/>
      <c r="B125" s="71"/>
      <c r="C125" s="82"/>
      <c r="D125" s="71"/>
      <c r="E125" s="71"/>
      <c r="F125" s="71"/>
      <c r="G125" s="71"/>
      <c r="H125" s="71"/>
      <c r="I125" s="71"/>
      <c r="J125" s="71"/>
      <c r="K125" s="83"/>
    </row>
    <row r="126" ht="15.75" customHeight="1">
      <c r="A126" s="106"/>
      <c r="B126" s="71"/>
      <c r="C126" s="82"/>
      <c r="D126" s="71"/>
      <c r="E126" s="71"/>
      <c r="F126" s="71"/>
      <c r="G126" s="71"/>
      <c r="H126" s="71"/>
      <c r="I126" s="71"/>
      <c r="J126" s="71"/>
      <c r="K126" s="83"/>
    </row>
    <row r="127" ht="15.75" customHeight="1">
      <c r="A127" s="106"/>
      <c r="B127" s="71"/>
      <c r="C127" s="82"/>
      <c r="D127" s="71"/>
      <c r="E127" s="71"/>
      <c r="F127" s="71"/>
      <c r="G127" s="71"/>
      <c r="H127" s="71"/>
      <c r="I127" s="71"/>
      <c r="J127" s="71"/>
      <c r="K127" s="83"/>
    </row>
    <row r="128" ht="15.75" customHeight="1">
      <c r="A128" s="106"/>
      <c r="B128" s="71"/>
      <c r="C128" s="82"/>
      <c r="D128" s="71"/>
      <c r="E128" s="71"/>
      <c r="F128" s="71"/>
      <c r="G128" s="71"/>
      <c r="H128" s="71"/>
      <c r="I128" s="71"/>
      <c r="J128" s="71"/>
      <c r="K128" s="83"/>
    </row>
    <row r="129" ht="15.75" customHeight="1">
      <c r="A129" s="106"/>
      <c r="B129" s="71"/>
      <c r="C129" s="82"/>
      <c r="D129" s="71"/>
      <c r="E129" s="71"/>
      <c r="F129" s="71"/>
      <c r="G129" s="71"/>
      <c r="H129" s="71"/>
      <c r="I129" s="71"/>
      <c r="J129" s="71"/>
      <c r="K129" s="83"/>
    </row>
    <row r="130" ht="15.75" customHeight="1">
      <c r="A130" s="106"/>
      <c r="B130" s="71"/>
      <c r="C130" s="82"/>
      <c r="D130" s="71"/>
      <c r="E130" s="71"/>
      <c r="F130" s="71"/>
      <c r="G130" s="71"/>
      <c r="H130" s="71"/>
      <c r="I130" s="71"/>
      <c r="J130" s="71"/>
      <c r="K130" s="83"/>
    </row>
    <row r="131" ht="15.75" customHeight="1">
      <c r="A131" s="106"/>
      <c r="B131" s="71"/>
      <c r="C131" s="82"/>
      <c r="D131" s="71"/>
      <c r="E131" s="71"/>
      <c r="F131" s="71"/>
      <c r="G131" s="71"/>
      <c r="H131" s="71"/>
      <c r="I131" s="71"/>
      <c r="J131" s="71"/>
      <c r="K131" s="83"/>
    </row>
    <row r="132" ht="15.75" customHeight="1">
      <c r="A132" s="106"/>
      <c r="B132" s="71"/>
      <c r="C132" s="82"/>
      <c r="D132" s="71"/>
      <c r="E132" s="71"/>
      <c r="F132" s="71"/>
      <c r="G132" s="71"/>
      <c r="H132" s="71"/>
      <c r="I132" s="71"/>
      <c r="J132" s="71"/>
      <c r="K132" s="83"/>
    </row>
    <row r="133" ht="15.75" customHeight="1">
      <c r="A133" s="106"/>
      <c r="B133" s="71"/>
      <c r="C133" s="82"/>
      <c r="D133" s="71"/>
      <c r="E133" s="71"/>
      <c r="F133" s="71"/>
      <c r="G133" s="71"/>
      <c r="H133" s="71"/>
      <c r="I133" s="71"/>
      <c r="J133" s="71"/>
      <c r="K133" s="83"/>
    </row>
    <row r="134" ht="15.75" customHeight="1">
      <c r="A134" s="106"/>
      <c r="B134" s="71"/>
      <c r="C134" s="82"/>
      <c r="D134" s="71"/>
      <c r="E134" s="71"/>
      <c r="F134" s="71"/>
      <c r="G134" s="71"/>
      <c r="H134" s="71"/>
      <c r="I134" s="71"/>
      <c r="J134" s="71"/>
      <c r="K134" s="83"/>
    </row>
    <row r="135" ht="15.75" customHeight="1">
      <c r="A135" s="106"/>
      <c r="B135" s="71"/>
      <c r="C135" s="82"/>
      <c r="D135" s="71"/>
      <c r="E135" s="71"/>
      <c r="F135" s="71"/>
      <c r="G135" s="71"/>
      <c r="H135" s="71"/>
      <c r="I135" s="71"/>
      <c r="J135" s="71"/>
      <c r="K135" s="83"/>
    </row>
    <row r="136" ht="15.75" customHeight="1">
      <c r="A136" s="106"/>
      <c r="B136" s="71"/>
      <c r="C136" s="82"/>
      <c r="D136" s="71"/>
      <c r="E136" s="71"/>
      <c r="F136" s="71"/>
      <c r="G136" s="71"/>
      <c r="H136" s="71"/>
      <c r="I136" s="71"/>
      <c r="J136" s="71"/>
      <c r="K136" s="83"/>
    </row>
    <row r="137" ht="15.75" customHeight="1">
      <c r="A137" s="106"/>
      <c r="B137" s="71"/>
      <c r="C137" s="82"/>
      <c r="D137" s="71"/>
      <c r="E137" s="71"/>
      <c r="F137" s="71"/>
      <c r="G137" s="71"/>
      <c r="H137" s="71"/>
      <c r="I137" s="71"/>
      <c r="J137" s="71"/>
      <c r="K137" s="83"/>
    </row>
    <row r="138" ht="15.75" customHeight="1">
      <c r="A138" s="106"/>
      <c r="B138" s="71"/>
      <c r="C138" s="82"/>
      <c r="D138" s="71"/>
      <c r="E138" s="71"/>
      <c r="F138" s="71"/>
      <c r="G138" s="71"/>
      <c r="H138" s="71"/>
      <c r="I138" s="71"/>
      <c r="J138" s="71"/>
      <c r="K138" s="83"/>
    </row>
    <row r="139" ht="15.75" customHeight="1">
      <c r="A139" s="106"/>
      <c r="B139" s="71"/>
      <c r="C139" s="82"/>
      <c r="D139" s="71"/>
      <c r="E139" s="71"/>
      <c r="F139" s="71"/>
      <c r="G139" s="71"/>
      <c r="H139" s="71"/>
      <c r="I139" s="71"/>
      <c r="J139" s="71"/>
      <c r="K139" s="83"/>
    </row>
    <row r="140" ht="15.75" customHeight="1">
      <c r="A140" s="106"/>
      <c r="B140" s="71"/>
      <c r="C140" s="82"/>
      <c r="D140" s="71"/>
      <c r="E140" s="71"/>
      <c r="F140" s="71"/>
      <c r="G140" s="71"/>
      <c r="H140" s="71"/>
      <c r="I140" s="71"/>
      <c r="J140" s="71"/>
      <c r="K140" s="83"/>
    </row>
    <row r="141" ht="15.75" customHeight="1">
      <c r="A141" s="106"/>
      <c r="B141" s="71"/>
      <c r="C141" s="82"/>
      <c r="D141" s="71"/>
      <c r="E141" s="71"/>
      <c r="F141" s="71"/>
      <c r="G141" s="71"/>
      <c r="H141" s="71"/>
      <c r="I141" s="71"/>
      <c r="J141" s="71"/>
      <c r="K141" s="83"/>
    </row>
    <row r="142" ht="15.75" customHeight="1">
      <c r="A142" s="106"/>
      <c r="B142" s="71"/>
      <c r="C142" s="82"/>
      <c r="D142" s="71"/>
      <c r="E142" s="71"/>
      <c r="F142" s="71"/>
      <c r="G142" s="71"/>
      <c r="H142" s="71"/>
      <c r="I142" s="71"/>
      <c r="J142" s="71"/>
      <c r="K142" s="83"/>
    </row>
    <row r="143" ht="15.75" customHeight="1">
      <c r="A143" s="106"/>
      <c r="B143" s="71"/>
      <c r="C143" s="82"/>
      <c r="D143" s="71"/>
      <c r="E143" s="71"/>
      <c r="F143" s="71"/>
      <c r="G143" s="71"/>
      <c r="H143" s="71"/>
      <c r="I143" s="71"/>
      <c r="J143" s="71"/>
      <c r="K143" s="83"/>
    </row>
    <row r="144" ht="15.75" customHeight="1">
      <c r="A144" s="106"/>
      <c r="B144" s="71"/>
      <c r="C144" s="82"/>
      <c r="D144" s="71"/>
      <c r="E144" s="71"/>
      <c r="F144" s="71"/>
      <c r="G144" s="71"/>
      <c r="H144" s="71"/>
      <c r="I144" s="71"/>
      <c r="J144" s="71"/>
      <c r="K144" s="83"/>
    </row>
    <row r="145" ht="15.75" customHeight="1">
      <c r="A145" s="106"/>
      <c r="B145" s="71"/>
      <c r="C145" s="82"/>
      <c r="D145" s="71"/>
      <c r="E145" s="71"/>
      <c r="F145" s="71"/>
      <c r="G145" s="71"/>
      <c r="H145" s="71"/>
      <c r="I145" s="71"/>
      <c r="J145" s="71"/>
      <c r="K145" s="83"/>
    </row>
    <row r="146" ht="15.75" customHeight="1">
      <c r="A146" s="106"/>
      <c r="B146" s="71"/>
      <c r="C146" s="82"/>
      <c r="D146" s="71"/>
      <c r="E146" s="71"/>
      <c r="F146" s="71"/>
      <c r="G146" s="71"/>
      <c r="H146" s="71"/>
      <c r="I146" s="71"/>
      <c r="J146" s="71"/>
      <c r="K146" s="83"/>
    </row>
    <row r="147" ht="15.75" customHeight="1">
      <c r="A147" s="106"/>
      <c r="B147" s="71"/>
      <c r="C147" s="82"/>
      <c r="D147" s="71"/>
      <c r="E147" s="71"/>
      <c r="F147" s="71"/>
      <c r="G147" s="71"/>
      <c r="H147" s="71"/>
      <c r="I147" s="71"/>
      <c r="J147" s="71"/>
      <c r="K147" s="83"/>
    </row>
    <row r="148" ht="15.75" customHeight="1">
      <c r="A148" s="106"/>
      <c r="B148" s="71"/>
      <c r="C148" s="82"/>
      <c r="D148" s="71"/>
      <c r="E148" s="71"/>
      <c r="F148" s="71"/>
      <c r="G148" s="71"/>
      <c r="H148" s="71"/>
      <c r="I148" s="71"/>
      <c r="J148" s="71"/>
      <c r="K148" s="83"/>
    </row>
    <row r="149" ht="15.75" customHeight="1">
      <c r="A149" s="106"/>
      <c r="B149" s="71"/>
      <c r="C149" s="82"/>
      <c r="D149" s="71"/>
      <c r="E149" s="71"/>
      <c r="F149" s="71"/>
      <c r="G149" s="71"/>
      <c r="H149" s="71"/>
      <c r="I149" s="71"/>
      <c r="J149" s="71"/>
      <c r="K149" s="83"/>
    </row>
    <row r="150" ht="15.75" customHeight="1">
      <c r="A150" s="106"/>
      <c r="B150" s="71"/>
      <c r="C150" s="82"/>
      <c r="D150" s="71"/>
      <c r="E150" s="71"/>
      <c r="F150" s="71"/>
      <c r="G150" s="71"/>
      <c r="H150" s="71"/>
      <c r="I150" s="71"/>
      <c r="J150" s="71"/>
      <c r="K150" s="83"/>
    </row>
    <row r="151" ht="15.75" customHeight="1">
      <c r="A151" s="106"/>
      <c r="B151" s="71"/>
      <c r="C151" s="82"/>
      <c r="D151" s="71"/>
      <c r="E151" s="71"/>
      <c r="F151" s="71"/>
      <c r="G151" s="71"/>
      <c r="H151" s="71"/>
      <c r="I151" s="71"/>
      <c r="J151" s="71"/>
      <c r="K151" s="83"/>
    </row>
    <row r="152" ht="15.75" customHeight="1">
      <c r="A152" s="106"/>
      <c r="B152" s="71"/>
      <c r="C152" s="82"/>
      <c r="D152" s="71"/>
      <c r="E152" s="71"/>
      <c r="F152" s="71"/>
      <c r="G152" s="71"/>
      <c r="H152" s="71"/>
      <c r="I152" s="71"/>
      <c r="J152" s="71"/>
      <c r="K152" s="83"/>
    </row>
    <row r="153" ht="15.75" customHeight="1">
      <c r="A153" s="106"/>
      <c r="B153" s="71"/>
      <c r="C153" s="82"/>
      <c r="D153" s="71"/>
      <c r="E153" s="71"/>
      <c r="F153" s="71"/>
      <c r="G153" s="71"/>
      <c r="H153" s="71"/>
      <c r="I153" s="71"/>
      <c r="J153" s="71"/>
      <c r="K153" s="83"/>
    </row>
    <row r="154" ht="15.75" customHeight="1">
      <c r="A154" s="106"/>
      <c r="B154" s="71"/>
      <c r="C154" s="82"/>
      <c r="D154" s="71"/>
      <c r="E154" s="71"/>
      <c r="F154" s="71"/>
      <c r="G154" s="71"/>
      <c r="H154" s="71"/>
      <c r="I154" s="71"/>
      <c r="J154" s="71"/>
      <c r="K154" s="83"/>
    </row>
    <row r="155" ht="15.75" customHeight="1">
      <c r="A155" s="106"/>
      <c r="B155" s="71"/>
      <c r="C155" s="82"/>
      <c r="D155" s="71"/>
      <c r="E155" s="71"/>
      <c r="F155" s="71"/>
      <c r="G155" s="71"/>
      <c r="H155" s="71"/>
      <c r="I155" s="71"/>
      <c r="J155" s="71"/>
      <c r="K155" s="83"/>
    </row>
    <row r="156" ht="15.75" customHeight="1">
      <c r="A156" s="106"/>
      <c r="B156" s="71"/>
      <c r="C156" s="82"/>
      <c r="D156" s="71"/>
      <c r="E156" s="71"/>
      <c r="F156" s="71"/>
      <c r="G156" s="71"/>
      <c r="H156" s="71"/>
      <c r="I156" s="71"/>
      <c r="J156" s="71"/>
      <c r="K156" s="83"/>
    </row>
    <row r="157" ht="15.75" customHeight="1">
      <c r="A157" s="106"/>
      <c r="B157" s="71"/>
      <c r="C157" s="82"/>
      <c r="D157" s="71"/>
      <c r="E157" s="71"/>
      <c r="F157" s="71"/>
      <c r="G157" s="71"/>
      <c r="H157" s="71"/>
      <c r="I157" s="71"/>
      <c r="J157" s="71"/>
      <c r="K157" s="83"/>
    </row>
    <row r="158" ht="15.75" customHeight="1">
      <c r="A158" s="106"/>
      <c r="B158" s="71"/>
      <c r="C158" s="82"/>
      <c r="D158" s="71"/>
      <c r="E158" s="71"/>
      <c r="F158" s="71"/>
      <c r="G158" s="71"/>
      <c r="H158" s="71"/>
      <c r="I158" s="71"/>
      <c r="J158" s="71"/>
      <c r="K158" s="83"/>
    </row>
    <row r="159" ht="15.75" customHeight="1">
      <c r="A159" s="106"/>
      <c r="B159" s="71"/>
      <c r="C159" s="82"/>
      <c r="D159" s="71"/>
      <c r="E159" s="71"/>
      <c r="F159" s="71"/>
      <c r="G159" s="71"/>
      <c r="H159" s="71"/>
      <c r="I159" s="71"/>
      <c r="J159" s="71"/>
      <c r="K159" s="83"/>
    </row>
    <row r="160" ht="15.75" customHeight="1">
      <c r="A160" s="106"/>
      <c r="B160" s="71"/>
      <c r="C160" s="82"/>
      <c r="D160" s="71"/>
      <c r="E160" s="71"/>
      <c r="F160" s="71"/>
      <c r="G160" s="71"/>
      <c r="H160" s="71"/>
      <c r="I160" s="71"/>
      <c r="J160" s="71"/>
      <c r="K160" s="83"/>
    </row>
    <row r="161" ht="15.75" customHeight="1">
      <c r="A161" s="106"/>
      <c r="B161" s="71"/>
      <c r="C161" s="82"/>
      <c r="D161" s="71"/>
      <c r="E161" s="71"/>
      <c r="F161" s="71"/>
      <c r="G161" s="71"/>
      <c r="H161" s="71"/>
      <c r="I161" s="71"/>
      <c r="J161" s="71"/>
      <c r="K161" s="83"/>
    </row>
    <row r="162" ht="15.75" customHeight="1">
      <c r="A162" s="106"/>
      <c r="B162" s="71"/>
      <c r="C162" s="82"/>
      <c r="D162" s="71"/>
      <c r="E162" s="71"/>
      <c r="F162" s="71"/>
      <c r="G162" s="71"/>
      <c r="H162" s="71"/>
      <c r="I162" s="71"/>
      <c r="J162" s="71"/>
      <c r="K162" s="83"/>
    </row>
    <row r="163" ht="15.75" customHeight="1">
      <c r="A163" s="106"/>
      <c r="B163" s="71"/>
      <c r="C163" s="82"/>
      <c r="D163" s="71"/>
      <c r="E163" s="71"/>
      <c r="F163" s="71"/>
      <c r="G163" s="71"/>
      <c r="H163" s="71"/>
      <c r="I163" s="71"/>
      <c r="J163" s="71"/>
      <c r="K163" s="83"/>
    </row>
    <row r="164" ht="15.75" customHeight="1">
      <c r="A164" s="106"/>
      <c r="B164" s="71"/>
      <c r="C164" s="82"/>
      <c r="D164" s="71"/>
      <c r="E164" s="71"/>
      <c r="F164" s="71"/>
      <c r="G164" s="71"/>
      <c r="H164" s="71"/>
      <c r="I164" s="71"/>
      <c r="J164" s="71"/>
      <c r="K164" s="83"/>
    </row>
    <row r="165" ht="15.75" customHeight="1">
      <c r="A165" s="106"/>
      <c r="B165" s="71"/>
      <c r="C165" s="82"/>
      <c r="D165" s="71"/>
      <c r="E165" s="71"/>
      <c r="F165" s="71"/>
      <c r="G165" s="71"/>
      <c r="H165" s="71"/>
      <c r="I165" s="71"/>
      <c r="J165" s="71"/>
      <c r="K165" s="83"/>
    </row>
    <row r="166" ht="15.75" customHeight="1">
      <c r="A166" s="106"/>
      <c r="B166" s="71"/>
      <c r="C166" s="82"/>
      <c r="D166" s="71"/>
      <c r="E166" s="71"/>
      <c r="F166" s="71"/>
      <c r="G166" s="71"/>
      <c r="H166" s="71"/>
      <c r="I166" s="71"/>
      <c r="J166" s="71"/>
      <c r="K166" s="83"/>
    </row>
    <row r="167" ht="15.75" customHeight="1">
      <c r="A167" s="106"/>
      <c r="B167" s="71"/>
      <c r="C167" s="82"/>
      <c r="D167" s="71"/>
      <c r="E167" s="71"/>
      <c r="F167" s="71"/>
      <c r="G167" s="71"/>
      <c r="H167" s="71"/>
      <c r="I167" s="71"/>
      <c r="J167" s="71"/>
      <c r="K167" s="83"/>
    </row>
    <row r="168" ht="15.75" customHeight="1">
      <c r="A168" s="106"/>
      <c r="B168" s="71"/>
      <c r="C168" s="82"/>
      <c r="D168" s="71"/>
      <c r="E168" s="71"/>
      <c r="F168" s="71"/>
      <c r="G168" s="71"/>
      <c r="H168" s="71"/>
      <c r="I168" s="71"/>
      <c r="J168" s="71"/>
      <c r="K168" s="83"/>
    </row>
    <row r="169" ht="15.75" customHeight="1">
      <c r="A169" s="106"/>
      <c r="B169" s="71"/>
      <c r="C169" s="82"/>
      <c r="D169" s="71"/>
      <c r="E169" s="71"/>
      <c r="F169" s="71"/>
      <c r="G169" s="71"/>
      <c r="H169" s="71"/>
      <c r="I169" s="71"/>
      <c r="J169" s="71"/>
      <c r="K169" s="83"/>
    </row>
    <row r="170" ht="15.75" customHeight="1">
      <c r="A170" s="106"/>
      <c r="B170" s="71"/>
      <c r="C170" s="82"/>
      <c r="D170" s="71"/>
      <c r="E170" s="71"/>
      <c r="F170" s="71"/>
      <c r="G170" s="71"/>
      <c r="H170" s="71"/>
      <c r="I170" s="71"/>
      <c r="J170" s="71"/>
      <c r="K170" s="83"/>
    </row>
    <row r="171" ht="15.75" customHeight="1">
      <c r="A171" s="106"/>
      <c r="B171" s="71"/>
      <c r="C171" s="82"/>
      <c r="D171" s="71"/>
      <c r="E171" s="71"/>
      <c r="F171" s="71"/>
      <c r="G171" s="71"/>
      <c r="H171" s="71"/>
      <c r="I171" s="71"/>
      <c r="J171" s="71"/>
      <c r="K171" s="83"/>
    </row>
    <row r="172" ht="15.75" customHeight="1">
      <c r="A172" s="106"/>
      <c r="B172" s="71"/>
      <c r="C172" s="82"/>
      <c r="D172" s="71"/>
      <c r="E172" s="71"/>
      <c r="F172" s="71"/>
      <c r="G172" s="71"/>
      <c r="H172" s="71"/>
      <c r="I172" s="71"/>
      <c r="J172" s="71"/>
      <c r="K172" s="83"/>
    </row>
    <row r="173" ht="15.75" customHeight="1">
      <c r="A173" s="106"/>
      <c r="B173" s="71"/>
      <c r="C173" s="82"/>
      <c r="D173" s="71"/>
      <c r="E173" s="71"/>
      <c r="F173" s="71"/>
      <c r="G173" s="71"/>
      <c r="H173" s="71"/>
      <c r="I173" s="71"/>
      <c r="J173" s="71"/>
      <c r="K173" s="83"/>
    </row>
    <row r="174" ht="15.75" customHeight="1">
      <c r="A174" s="106"/>
      <c r="B174" s="71"/>
      <c r="C174" s="82"/>
      <c r="D174" s="71"/>
      <c r="E174" s="71"/>
      <c r="F174" s="71"/>
      <c r="G174" s="71"/>
      <c r="H174" s="71"/>
      <c r="I174" s="71"/>
      <c r="J174" s="71"/>
      <c r="K174" s="83"/>
    </row>
    <row r="175" ht="15.75" customHeight="1">
      <c r="A175" s="106"/>
      <c r="B175" s="71"/>
      <c r="C175" s="82"/>
      <c r="D175" s="71"/>
      <c r="E175" s="71"/>
      <c r="F175" s="71"/>
      <c r="G175" s="71"/>
      <c r="H175" s="71"/>
      <c r="I175" s="71"/>
      <c r="J175" s="71"/>
      <c r="K175" s="83"/>
    </row>
    <row r="176" ht="15.75" customHeight="1">
      <c r="A176" s="106"/>
      <c r="B176" s="71"/>
      <c r="C176" s="82"/>
      <c r="D176" s="71"/>
      <c r="E176" s="71"/>
      <c r="F176" s="71"/>
      <c r="G176" s="71"/>
      <c r="H176" s="71"/>
      <c r="I176" s="71"/>
      <c r="J176" s="71"/>
      <c r="K176" s="83"/>
    </row>
    <row r="177" ht="15.75" customHeight="1">
      <c r="A177" s="106"/>
      <c r="B177" s="71"/>
      <c r="C177" s="82"/>
      <c r="D177" s="71"/>
      <c r="E177" s="71"/>
      <c r="F177" s="71"/>
      <c r="G177" s="71"/>
      <c r="H177" s="71"/>
      <c r="I177" s="71"/>
      <c r="J177" s="71"/>
      <c r="K177" s="83"/>
    </row>
    <row r="178" ht="15.75" customHeight="1">
      <c r="A178" s="106"/>
      <c r="B178" s="71"/>
      <c r="C178" s="82"/>
      <c r="D178" s="71"/>
      <c r="E178" s="71"/>
      <c r="F178" s="71"/>
      <c r="G178" s="71"/>
      <c r="H178" s="71"/>
      <c r="I178" s="71"/>
      <c r="J178" s="71"/>
      <c r="K178" s="83"/>
    </row>
    <row r="179" ht="15.75" customHeight="1">
      <c r="A179" s="106"/>
      <c r="B179" s="71"/>
      <c r="C179" s="82"/>
      <c r="D179" s="71"/>
      <c r="E179" s="71"/>
      <c r="F179" s="71"/>
      <c r="G179" s="71"/>
      <c r="H179" s="71"/>
      <c r="I179" s="71"/>
      <c r="J179" s="71"/>
      <c r="K179" s="83"/>
    </row>
    <row r="180" ht="15.75" customHeight="1">
      <c r="A180" s="106"/>
      <c r="B180" s="71"/>
      <c r="C180" s="82"/>
      <c r="D180" s="71"/>
      <c r="E180" s="71"/>
      <c r="F180" s="71"/>
      <c r="G180" s="71"/>
      <c r="H180" s="71"/>
      <c r="I180" s="71"/>
      <c r="J180" s="71"/>
      <c r="K180" s="83"/>
    </row>
    <row r="181" ht="15.75" customHeight="1">
      <c r="A181" s="106"/>
      <c r="B181" s="71"/>
      <c r="C181" s="82"/>
      <c r="D181" s="71"/>
      <c r="E181" s="71"/>
      <c r="F181" s="71"/>
      <c r="G181" s="71"/>
      <c r="H181" s="71"/>
      <c r="I181" s="71"/>
      <c r="J181" s="71"/>
      <c r="K181" s="83"/>
    </row>
    <row r="182" ht="15.75" customHeight="1">
      <c r="A182" s="106"/>
      <c r="B182" s="71"/>
      <c r="C182" s="82"/>
      <c r="D182" s="71"/>
      <c r="E182" s="71"/>
      <c r="F182" s="71"/>
      <c r="G182" s="71"/>
      <c r="H182" s="71"/>
      <c r="I182" s="71"/>
      <c r="J182" s="71"/>
      <c r="K182" s="83"/>
    </row>
    <row r="183" ht="15.75" customHeight="1">
      <c r="A183" s="106"/>
      <c r="B183" s="71"/>
      <c r="C183" s="82"/>
      <c r="D183" s="71"/>
      <c r="E183" s="71"/>
      <c r="F183" s="71"/>
      <c r="G183" s="71"/>
      <c r="H183" s="71"/>
      <c r="I183" s="71"/>
      <c r="J183" s="71"/>
      <c r="K183" s="83"/>
    </row>
    <row r="184" ht="15.75" customHeight="1">
      <c r="A184" s="106"/>
      <c r="B184" s="71"/>
      <c r="C184" s="82"/>
      <c r="D184" s="71"/>
      <c r="E184" s="71"/>
      <c r="F184" s="71"/>
      <c r="G184" s="71"/>
      <c r="H184" s="71"/>
      <c r="I184" s="71"/>
      <c r="J184" s="71"/>
      <c r="K184" s="83"/>
    </row>
    <row r="185" ht="15.75" customHeight="1">
      <c r="A185" s="106"/>
      <c r="B185" s="71"/>
      <c r="C185" s="82"/>
      <c r="D185" s="71"/>
      <c r="E185" s="71"/>
      <c r="F185" s="71"/>
      <c r="G185" s="71"/>
      <c r="H185" s="71"/>
      <c r="I185" s="71"/>
      <c r="J185" s="71"/>
      <c r="K185" s="83"/>
    </row>
    <row r="186" ht="15.75" customHeight="1">
      <c r="A186" s="106"/>
      <c r="B186" s="71"/>
      <c r="C186" s="82"/>
      <c r="D186" s="71"/>
      <c r="E186" s="71"/>
      <c r="F186" s="71"/>
      <c r="G186" s="71"/>
      <c r="H186" s="71"/>
      <c r="I186" s="71"/>
      <c r="J186" s="71"/>
      <c r="K186" s="83"/>
    </row>
    <row r="187" ht="15.75" customHeight="1">
      <c r="A187" s="106"/>
      <c r="B187" s="71"/>
      <c r="C187" s="82"/>
      <c r="D187" s="71"/>
      <c r="E187" s="71"/>
      <c r="F187" s="71"/>
      <c r="G187" s="71"/>
      <c r="H187" s="71"/>
      <c r="I187" s="71"/>
      <c r="J187" s="71"/>
      <c r="K187" s="83"/>
    </row>
    <row r="188" ht="15.75" customHeight="1">
      <c r="A188" s="106"/>
      <c r="B188" s="71"/>
      <c r="C188" s="82"/>
      <c r="D188" s="71"/>
      <c r="E188" s="71"/>
      <c r="F188" s="71"/>
      <c r="G188" s="71"/>
      <c r="H188" s="71"/>
      <c r="I188" s="71"/>
      <c r="J188" s="71"/>
      <c r="K188" s="83"/>
    </row>
    <row r="189" ht="15.75" customHeight="1">
      <c r="A189" s="106"/>
      <c r="B189" s="71"/>
      <c r="C189" s="82"/>
      <c r="D189" s="71"/>
      <c r="E189" s="71"/>
      <c r="F189" s="71"/>
      <c r="G189" s="71"/>
      <c r="H189" s="71"/>
      <c r="I189" s="71"/>
      <c r="J189" s="71"/>
      <c r="K189" s="83"/>
    </row>
    <row r="190" ht="15.75" customHeight="1">
      <c r="A190" s="106"/>
      <c r="B190" s="71"/>
      <c r="C190" s="82"/>
      <c r="D190" s="71"/>
      <c r="E190" s="71"/>
      <c r="F190" s="71"/>
      <c r="G190" s="71"/>
      <c r="H190" s="71"/>
      <c r="I190" s="71"/>
      <c r="J190" s="71"/>
      <c r="K190" s="83"/>
    </row>
    <row r="191" ht="15.75" customHeight="1">
      <c r="A191" s="106"/>
      <c r="B191" s="71"/>
      <c r="C191" s="82"/>
      <c r="D191" s="71"/>
      <c r="E191" s="71"/>
      <c r="F191" s="71"/>
      <c r="G191" s="71"/>
      <c r="H191" s="71"/>
      <c r="I191" s="71"/>
      <c r="J191" s="71"/>
      <c r="K191" s="83"/>
    </row>
    <row r="192" ht="15.75" customHeight="1">
      <c r="A192" s="106"/>
      <c r="B192" s="71"/>
      <c r="C192" s="82"/>
      <c r="D192" s="71"/>
      <c r="E192" s="71"/>
      <c r="F192" s="71"/>
      <c r="G192" s="71"/>
      <c r="H192" s="71"/>
      <c r="I192" s="71"/>
      <c r="J192" s="71"/>
      <c r="K192" s="83"/>
    </row>
    <row r="193" ht="15.75" customHeight="1">
      <c r="A193" s="106"/>
      <c r="B193" s="71"/>
      <c r="C193" s="82"/>
      <c r="D193" s="71"/>
      <c r="E193" s="71"/>
      <c r="F193" s="71"/>
      <c r="G193" s="71"/>
      <c r="H193" s="71"/>
      <c r="I193" s="71"/>
      <c r="J193" s="71"/>
      <c r="K193" s="83"/>
    </row>
    <row r="194" ht="15.75" customHeight="1">
      <c r="A194" s="106"/>
      <c r="B194" s="71"/>
      <c r="C194" s="82"/>
      <c r="D194" s="71"/>
      <c r="E194" s="71"/>
      <c r="F194" s="71"/>
      <c r="G194" s="71"/>
      <c r="H194" s="71"/>
      <c r="I194" s="71"/>
      <c r="J194" s="71"/>
      <c r="K194" s="83"/>
    </row>
    <row r="195" ht="15.75" customHeight="1">
      <c r="A195" s="106"/>
      <c r="B195" s="71"/>
      <c r="C195" s="82"/>
      <c r="D195" s="71"/>
      <c r="E195" s="71"/>
      <c r="F195" s="71"/>
      <c r="G195" s="71"/>
      <c r="H195" s="71"/>
      <c r="I195" s="71"/>
      <c r="J195" s="71"/>
      <c r="K195" s="83"/>
    </row>
    <row r="196" ht="15.75" customHeight="1">
      <c r="A196" s="106"/>
      <c r="B196" s="71"/>
      <c r="C196" s="82"/>
      <c r="D196" s="71"/>
      <c r="E196" s="71"/>
      <c r="F196" s="71"/>
      <c r="G196" s="71"/>
      <c r="H196" s="71"/>
      <c r="I196" s="71"/>
      <c r="J196" s="71"/>
      <c r="K196" s="83"/>
    </row>
    <row r="197" ht="15.75" customHeight="1">
      <c r="A197" s="106"/>
      <c r="B197" s="71"/>
      <c r="C197" s="82"/>
      <c r="D197" s="71"/>
      <c r="E197" s="71"/>
      <c r="F197" s="71"/>
      <c r="G197" s="71"/>
      <c r="H197" s="71"/>
      <c r="I197" s="71"/>
      <c r="J197" s="71"/>
      <c r="K197" s="83"/>
    </row>
    <row r="198" ht="15.75" customHeight="1">
      <c r="A198" s="106"/>
      <c r="B198" s="71"/>
      <c r="C198" s="82"/>
      <c r="D198" s="71"/>
      <c r="E198" s="71"/>
      <c r="F198" s="71"/>
      <c r="G198" s="71"/>
      <c r="H198" s="71"/>
      <c r="I198" s="71"/>
      <c r="J198" s="71"/>
      <c r="K198" s="83"/>
    </row>
    <row r="199" ht="15.75" customHeight="1">
      <c r="A199" s="106"/>
      <c r="B199" s="71"/>
      <c r="C199" s="82"/>
      <c r="D199" s="71"/>
      <c r="E199" s="71"/>
      <c r="F199" s="71"/>
      <c r="G199" s="71"/>
      <c r="H199" s="71"/>
      <c r="I199" s="71"/>
      <c r="J199" s="71"/>
      <c r="K199" s="83"/>
    </row>
    <row r="200" ht="15.75" customHeight="1">
      <c r="A200" s="106"/>
      <c r="B200" s="71"/>
      <c r="C200" s="82"/>
      <c r="D200" s="71"/>
      <c r="E200" s="71"/>
      <c r="F200" s="71"/>
      <c r="G200" s="71"/>
      <c r="H200" s="71"/>
      <c r="I200" s="71"/>
      <c r="J200" s="71"/>
      <c r="K200" s="83"/>
    </row>
    <row r="201" ht="15.75" customHeight="1">
      <c r="A201" s="106"/>
      <c r="B201" s="71"/>
      <c r="C201" s="82"/>
      <c r="D201" s="71"/>
      <c r="E201" s="71"/>
      <c r="F201" s="71"/>
      <c r="G201" s="71"/>
      <c r="H201" s="71"/>
      <c r="I201" s="71"/>
      <c r="J201" s="71"/>
      <c r="K201" s="83"/>
    </row>
    <row r="202" ht="15.75" customHeight="1">
      <c r="A202" s="106"/>
      <c r="B202" s="71"/>
      <c r="C202" s="82"/>
      <c r="D202" s="71"/>
      <c r="E202" s="71"/>
      <c r="F202" s="71"/>
      <c r="G202" s="71"/>
      <c r="H202" s="71"/>
      <c r="I202" s="71"/>
      <c r="J202" s="71"/>
      <c r="K202" s="83"/>
    </row>
    <row r="203" ht="15.75" customHeight="1">
      <c r="A203" s="106"/>
      <c r="B203" s="71"/>
      <c r="C203" s="82"/>
      <c r="D203" s="71"/>
      <c r="E203" s="71"/>
      <c r="F203" s="71"/>
      <c r="G203" s="71"/>
      <c r="H203" s="71"/>
      <c r="I203" s="71"/>
      <c r="J203" s="71"/>
      <c r="K203" s="83"/>
    </row>
    <row r="204" ht="15.75" customHeight="1">
      <c r="A204" s="106"/>
      <c r="B204" s="71"/>
      <c r="C204" s="82"/>
      <c r="D204" s="71"/>
      <c r="E204" s="71"/>
      <c r="F204" s="71"/>
      <c r="G204" s="71"/>
      <c r="H204" s="71"/>
      <c r="I204" s="71"/>
      <c r="J204" s="71"/>
      <c r="K204" s="83"/>
    </row>
    <row r="205" ht="15.75" customHeight="1">
      <c r="A205" s="106"/>
      <c r="B205" s="71"/>
      <c r="C205" s="82"/>
      <c r="D205" s="71"/>
      <c r="E205" s="71"/>
      <c r="F205" s="71"/>
      <c r="G205" s="71"/>
      <c r="H205" s="71"/>
      <c r="I205" s="71"/>
      <c r="J205" s="71"/>
      <c r="K205" s="83"/>
    </row>
    <row r="206" ht="15.75" customHeight="1">
      <c r="A206" s="106"/>
      <c r="B206" s="71"/>
      <c r="C206" s="82"/>
      <c r="D206" s="71"/>
      <c r="E206" s="71"/>
      <c r="F206" s="71"/>
      <c r="G206" s="71"/>
      <c r="H206" s="71"/>
      <c r="I206" s="71"/>
      <c r="J206" s="71"/>
      <c r="K206" s="83"/>
    </row>
    <row r="207" ht="15.75" customHeight="1">
      <c r="A207" s="106"/>
      <c r="B207" s="71"/>
      <c r="C207" s="82"/>
      <c r="D207" s="71"/>
      <c r="E207" s="71"/>
      <c r="F207" s="71"/>
      <c r="G207" s="71"/>
      <c r="H207" s="71"/>
      <c r="I207" s="71"/>
      <c r="J207" s="71"/>
      <c r="K207" s="83"/>
    </row>
    <row r="208" ht="15.75" customHeight="1">
      <c r="A208" s="106"/>
      <c r="B208" s="71"/>
      <c r="C208" s="82"/>
      <c r="D208" s="71"/>
      <c r="E208" s="71"/>
      <c r="F208" s="71"/>
      <c r="G208" s="71"/>
      <c r="H208" s="71"/>
      <c r="I208" s="71"/>
      <c r="J208" s="71"/>
      <c r="K208" s="83"/>
    </row>
    <row r="209" ht="15.75" customHeight="1">
      <c r="A209" s="106"/>
      <c r="B209" s="71"/>
      <c r="C209" s="82"/>
      <c r="D209" s="71"/>
      <c r="E209" s="71"/>
      <c r="F209" s="71"/>
      <c r="G209" s="71"/>
      <c r="H209" s="71"/>
      <c r="I209" s="71"/>
      <c r="J209" s="71"/>
      <c r="K209" s="83"/>
    </row>
    <row r="210" ht="15.75" customHeight="1">
      <c r="A210" s="106"/>
      <c r="B210" s="71"/>
      <c r="C210" s="82"/>
      <c r="D210" s="71"/>
      <c r="E210" s="71"/>
      <c r="F210" s="71"/>
      <c r="G210" s="71"/>
      <c r="H210" s="71"/>
      <c r="I210" s="71"/>
      <c r="J210" s="71"/>
      <c r="K210" s="83"/>
    </row>
    <row r="211" ht="15.75" customHeight="1">
      <c r="A211" s="106"/>
      <c r="B211" s="71"/>
      <c r="C211" s="82"/>
      <c r="D211" s="71"/>
      <c r="E211" s="71"/>
      <c r="F211" s="71"/>
      <c r="G211" s="71"/>
      <c r="H211" s="71"/>
      <c r="I211" s="71"/>
      <c r="J211" s="71"/>
      <c r="K211" s="83"/>
    </row>
    <row r="212" ht="15.75" customHeight="1">
      <c r="A212" s="106"/>
      <c r="B212" s="71"/>
      <c r="C212" s="82"/>
      <c r="D212" s="71"/>
      <c r="E212" s="71"/>
      <c r="F212" s="71"/>
      <c r="G212" s="71"/>
      <c r="H212" s="71"/>
      <c r="I212" s="71"/>
      <c r="J212" s="71"/>
      <c r="K212" s="83"/>
    </row>
    <row r="213" ht="15.75" customHeight="1">
      <c r="A213" s="106"/>
      <c r="B213" s="71"/>
      <c r="C213" s="82"/>
      <c r="D213" s="71"/>
      <c r="E213" s="71"/>
      <c r="F213" s="71"/>
      <c r="G213" s="71"/>
      <c r="H213" s="71"/>
      <c r="I213" s="71"/>
      <c r="J213" s="71"/>
      <c r="K213" s="83"/>
    </row>
    <row r="214" ht="15.75" customHeight="1">
      <c r="A214" s="106"/>
      <c r="B214" s="71"/>
      <c r="C214" s="82"/>
      <c r="D214" s="71"/>
      <c r="E214" s="71"/>
      <c r="F214" s="71"/>
      <c r="G214" s="71"/>
      <c r="H214" s="71"/>
      <c r="I214" s="71"/>
      <c r="J214" s="71"/>
      <c r="K214" s="83"/>
    </row>
    <row r="215" ht="15.75" customHeight="1">
      <c r="A215" s="106"/>
      <c r="B215" s="71"/>
      <c r="C215" s="82"/>
      <c r="D215" s="71"/>
      <c r="E215" s="71"/>
      <c r="F215" s="71"/>
      <c r="G215" s="71"/>
      <c r="H215" s="71"/>
      <c r="I215" s="71"/>
      <c r="J215" s="71"/>
      <c r="K215" s="83"/>
    </row>
    <row r="216" ht="15.75" customHeight="1">
      <c r="A216" s="106"/>
      <c r="B216" s="71"/>
      <c r="C216" s="82"/>
      <c r="D216" s="71"/>
      <c r="E216" s="71"/>
      <c r="F216" s="71"/>
      <c r="G216" s="71"/>
      <c r="H216" s="71"/>
      <c r="I216" s="71"/>
      <c r="J216" s="71"/>
      <c r="K216" s="83"/>
    </row>
    <row r="217" ht="15.75" customHeight="1">
      <c r="A217" s="106"/>
      <c r="B217" s="71"/>
      <c r="C217" s="82"/>
      <c r="D217" s="71"/>
      <c r="E217" s="71"/>
      <c r="F217" s="71"/>
      <c r="G217" s="71"/>
      <c r="H217" s="71"/>
      <c r="I217" s="71"/>
      <c r="J217" s="71"/>
      <c r="K217" s="83"/>
    </row>
    <row r="218" ht="15.75" customHeight="1">
      <c r="A218" s="106"/>
      <c r="B218" s="71"/>
      <c r="C218" s="82"/>
      <c r="D218" s="71"/>
      <c r="E218" s="71"/>
      <c r="F218" s="71"/>
      <c r="G218" s="71"/>
      <c r="H218" s="71"/>
      <c r="I218" s="71"/>
      <c r="J218" s="71"/>
      <c r="K218" s="83"/>
    </row>
    <row r="219" ht="15.75" customHeight="1">
      <c r="A219" s="106"/>
      <c r="B219" s="71"/>
      <c r="C219" s="82"/>
      <c r="D219" s="71"/>
      <c r="E219" s="71"/>
      <c r="F219" s="71"/>
      <c r="G219" s="71"/>
      <c r="H219" s="71"/>
      <c r="I219" s="71"/>
      <c r="J219" s="71"/>
      <c r="K219" s="83"/>
    </row>
    <row r="220" ht="15.75" customHeight="1">
      <c r="A220" s="106"/>
      <c r="B220" s="71"/>
      <c r="C220" s="82"/>
      <c r="D220" s="71"/>
      <c r="E220" s="71"/>
      <c r="F220" s="71"/>
      <c r="G220" s="71"/>
      <c r="H220" s="71"/>
      <c r="I220" s="71"/>
      <c r="J220" s="71"/>
      <c r="K220" s="83"/>
    </row>
    <row r="221" ht="15.75" customHeight="1">
      <c r="A221" s="106"/>
      <c r="B221" s="71"/>
      <c r="C221" s="82"/>
      <c r="D221" s="71"/>
      <c r="E221" s="71"/>
      <c r="F221" s="71"/>
      <c r="G221" s="71"/>
      <c r="H221" s="71"/>
      <c r="I221" s="71"/>
      <c r="J221" s="71"/>
      <c r="K221" s="83"/>
    </row>
    <row r="222" ht="15.75" customHeight="1">
      <c r="A222" s="106"/>
      <c r="B222" s="71"/>
      <c r="C222" s="82"/>
      <c r="D222" s="71"/>
      <c r="E222" s="71"/>
      <c r="F222" s="71"/>
      <c r="G222" s="71"/>
      <c r="H222" s="71"/>
      <c r="I222" s="71"/>
      <c r="J222" s="71"/>
      <c r="K222" s="83"/>
    </row>
    <row r="223" ht="15.75" customHeight="1">
      <c r="A223" s="106"/>
      <c r="B223" s="71"/>
      <c r="C223" s="82"/>
      <c r="D223" s="71"/>
      <c r="E223" s="71"/>
      <c r="F223" s="71"/>
      <c r="G223" s="71"/>
      <c r="H223" s="71"/>
      <c r="I223" s="71"/>
      <c r="J223" s="71"/>
      <c r="K223" s="83"/>
    </row>
    <row r="224" ht="15.75" customHeight="1">
      <c r="A224" s="106"/>
      <c r="B224" s="71"/>
      <c r="C224" s="82"/>
      <c r="D224" s="71"/>
      <c r="E224" s="71"/>
      <c r="F224" s="71"/>
      <c r="G224" s="71"/>
      <c r="H224" s="71"/>
      <c r="I224" s="71"/>
      <c r="J224" s="71"/>
      <c r="K224" s="83"/>
    </row>
    <row r="225" ht="15.75" customHeight="1">
      <c r="A225" s="106"/>
      <c r="B225" s="71"/>
      <c r="C225" s="82"/>
      <c r="D225" s="71"/>
      <c r="E225" s="71"/>
      <c r="F225" s="71"/>
      <c r="G225" s="71"/>
      <c r="H225" s="71"/>
      <c r="I225" s="71"/>
      <c r="J225" s="71"/>
      <c r="K225" s="83"/>
    </row>
    <row r="226" ht="15.75" customHeight="1">
      <c r="A226" s="106"/>
      <c r="B226" s="71"/>
      <c r="C226" s="82"/>
      <c r="D226" s="71"/>
      <c r="E226" s="71"/>
      <c r="F226" s="71"/>
      <c r="G226" s="71"/>
      <c r="H226" s="71"/>
      <c r="I226" s="71"/>
      <c r="J226" s="71"/>
      <c r="K226" s="83"/>
    </row>
    <row r="227" ht="15.75" customHeight="1">
      <c r="A227" s="106"/>
      <c r="B227" s="71"/>
      <c r="C227" s="82"/>
      <c r="D227" s="71"/>
      <c r="E227" s="71"/>
      <c r="F227" s="71"/>
      <c r="G227" s="71"/>
      <c r="H227" s="71"/>
      <c r="I227" s="71"/>
      <c r="J227" s="71"/>
      <c r="K227" s="83"/>
    </row>
    <row r="228" ht="15.75" customHeight="1">
      <c r="A228" s="106"/>
      <c r="B228" s="71"/>
      <c r="C228" s="82"/>
      <c r="D228" s="71"/>
      <c r="E228" s="71"/>
      <c r="F228" s="71"/>
      <c r="G228" s="71"/>
      <c r="H228" s="71"/>
      <c r="I228" s="71"/>
      <c r="J228" s="71"/>
      <c r="K228" s="83"/>
    </row>
    <row r="229" ht="15.75" customHeight="1">
      <c r="A229" s="106"/>
      <c r="B229" s="71"/>
      <c r="C229" s="82"/>
      <c r="D229" s="71"/>
      <c r="E229" s="71"/>
      <c r="F229" s="71"/>
      <c r="G229" s="71"/>
      <c r="H229" s="71"/>
      <c r="I229" s="71"/>
      <c r="J229" s="71"/>
      <c r="K229" s="83"/>
    </row>
    <row r="230" ht="15.75" customHeight="1">
      <c r="A230" s="106"/>
      <c r="B230" s="71"/>
      <c r="C230" s="82"/>
      <c r="D230" s="71"/>
      <c r="E230" s="71"/>
      <c r="F230" s="71"/>
      <c r="G230" s="71"/>
      <c r="H230" s="71"/>
      <c r="I230" s="71"/>
      <c r="J230" s="71"/>
      <c r="K230" s="83"/>
    </row>
    <row r="231" ht="15.75" customHeight="1">
      <c r="A231" s="106"/>
      <c r="B231" s="71"/>
      <c r="C231" s="82"/>
      <c r="D231" s="71"/>
      <c r="E231" s="71"/>
      <c r="F231" s="71"/>
      <c r="G231" s="71"/>
      <c r="H231" s="71"/>
      <c r="I231" s="71"/>
      <c r="J231" s="71"/>
      <c r="K231" s="83"/>
    </row>
    <row r="232" ht="15.75" customHeight="1">
      <c r="A232" s="106"/>
      <c r="B232" s="71"/>
      <c r="C232" s="82"/>
      <c r="D232" s="71"/>
      <c r="E232" s="71"/>
      <c r="F232" s="71"/>
      <c r="G232" s="71"/>
      <c r="H232" s="71"/>
      <c r="I232" s="71"/>
      <c r="J232" s="71"/>
      <c r="K232" s="83"/>
    </row>
    <row r="233" ht="15.75" customHeight="1">
      <c r="A233" s="106"/>
      <c r="B233" s="71"/>
      <c r="C233" s="82"/>
      <c r="D233" s="71"/>
      <c r="E233" s="71"/>
      <c r="F233" s="71"/>
      <c r="G233" s="71"/>
      <c r="H233" s="71"/>
      <c r="I233" s="71"/>
      <c r="J233" s="71"/>
      <c r="K233" s="83"/>
    </row>
    <row r="234" ht="15.75" customHeight="1">
      <c r="A234" s="106"/>
      <c r="B234" s="71"/>
      <c r="C234" s="82"/>
      <c r="D234" s="71"/>
      <c r="E234" s="71"/>
      <c r="F234" s="71"/>
      <c r="G234" s="71"/>
      <c r="H234" s="71"/>
      <c r="I234" s="71"/>
      <c r="J234" s="71"/>
      <c r="K234" s="83"/>
    </row>
    <row r="235" ht="15.75" customHeight="1">
      <c r="A235" s="106"/>
      <c r="B235" s="71"/>
      <c r="C235" s="82"/>
      <c r="D235" s="71"/>
      <c r="E235" s="71"/>
      <c r="F235" s="71"/>
      <c r="G235" s="71"/>
      <c r="H235" s="71"/>
      <c r="I235" s="71"/>
      <c r="J235" s="71"/>
      <c r="K235" s="83"/>
    </row>
    <row r="236" ht="15.75" customHeight="1">
      <c r="A236" s="106"/>
      <c r="B236" s="71"/>
      <c r="C236" s="82"/>
      <c r="D236" s="71"/>
      <c r="E236" s="71"/>
      <c r="F236" s="71"/>
      <c r="G236" s="71"/>
      <c r="H236" s="71"/>
      <c r="I236" s="71"/>
      <c r="J236" s="71"/>
      <c r="K236" s="83"/>
    </row>
    <row r="237" ht="15.75" customHeight="1">
      <c r="A237" s="106"/>
      <c r="B237" s="71"/>
      <c r="C237" s="82"/>
      <c r="D237" s="71"/>
      <c r="E237" s="71"/>
      <c r="F237" s="71"/>
      <c r="G237" s="71"/>
      <c r="H237" s="71"/>
      <c r="I237" s="71"/>
      <c r="J237" s="71"/>
      <c r="K237" s="83"/>
    </row>
    <row r="238" ht="15.75" customHeight="1">
      <c r="A238" s="106"/>
      <c r="B238" s="71"/>
      <c r="C238" s="82"/>
      <c r="D238" s="71"/>
      <c r="E238" s="71"/>
      <c r="F238" s="71"/>
      <c r="G238" s="71"/>
      <c r="H238" s="71"/>
      <c r="I238" s="71"/>
      <c r="J238" s="71"/>
      <c r="K238" s="83"/>
    </row>
    <row r="239" ht="15.75" customHeight="1">
      <c r="A239" s="106"/>
      <c r="B239" s="71"/>
      <c r="C239" s="82"/>
      <c r="D239" s="71"/>
      <c r="E239" s="71"/>
      <c r="F239" s="71"/>
      <c r="G239" s="71"/>
      <c r="H239" s="71"/>
      <c r="I239" s="71"/>
      <c r="J239" s="71"/>
      <c r="K239" s="83"/>
    </row>
    <row r="240" ht="15.75" customHeight="1">
      <c r="A240" s="106"/>
      <c r="B240" s="71"/>
      <c r="C240" s="82"/>
      <c r="D240" s="71"/>
      <c r="E240" s="71"/>
      <c r="F240" s="71"/>
      <c r="G240" s="71"/>
      <c r="H240" s="71"/>
      <c r="I240" s="71"/>
      <c r="J240" s="71"/>
      <c r="K240" s="83"/>
    </row>
    <row r="241" ht="15.75" customHeight="1">
      <c r="A241" s="106"/>
      <c r="B241" s="71"/>
      <c r="C241" s="82"/>
      <c r="D241" s="71"/>
      <c r="E241" s="71"/>
      <c r="F241" s="71"/>
      <c r="G241" s="71"/>
      <c r="H241" s="71"/>
      <c r="I241" s="71"/>
      <c r="J241" s="71"/>
      <c r="K241" s="83"/>
    </row>
    <row r="242" ht="15.75" customHeight="1">
      <c r="A242" s="106"/>
      <c r="B242" s="71"/>
      <c r="C242" s="82"/>
      <c r="D242" s="71"/>
      <c r="E242" s="71"/>
      <c r="F242" s="71"/>
      <c r="G242" s="71"/>
      <c r="H242" s="71"/>
      <c r="I242" s="71"/>
      <c r="J242" s="71"/>
      <c r="K242" s="83"/>
    </row>
    <row r="243" ht="15.75" customHeight="1">
      <c r="A243" s="106"/>
      <c r="B243" s="71"/>
      <c r="C243" s="82"/>
      <c r="D243" s="71"/>
      <c r="E243" s="71"/>
      <c r="F243" s="71"/>
      <c r="G243" s="71"/>
      <c r="H243" s="71"/>
      <c r="I243" s="71"/>
      <c r="J243" s="71"/>
      <c r="K243" s="83"/>
    </row>
    <row r="244" ht="15.75" customHeight="1">
      <c r="A244" s="106"/>
      <c r="B244" s="71"/>
      <c r="C244" s="82"/>
      <c r="D244" s="71"/>
      <c r="E244" s="71"/>
      <c r="F244" s="71"/>
      <c r="G244" s="71"/>
      <c r="H244" s="71"/>
      <c r="I244" s="71"/>
      <c r="J244" s="71"/>
      <c r="K244" s="83"/>
    </row>
    <row r="245" ht="15.75" customHeight="1">
      <c r="A245" s="106"/>
      <c r="B245" s="71"/>
      <c r="C245" s="82"/>
      <c r="D245" s="71"/>
      <c r="E245" s="71"/>
      <c r="F245" s="71"/>
      <c r="G245" s="71"/>
      <c r="H245" s="71"/>
      <c r="I245" s="71"/>
      <c r="J245" s="71"/>
      <c r="K245" s="83"/>
    </row>
    <row r="246" ht="15.75" customHeight="1">
      <c r="A246" s="106"/>
      <c r="B246" s="71"/>
      <c r="C246" s="82"/>
      <c r="D246" s="71"/>
      <c r="E246" s="71"/>
      <c r="F246" s="71"/>
      <c r="G246" s="71"/>
      <c r="H246" s="71"/>
      <c r="I246" s="71"/>
      <c r="J246" s="71"/>
      <c r="K246" s="83"/>
    </row>
    <row r="247" ht="15.75" customHeight="1">
      <c r="A247" s="106"/>
      <c r="B247" s="71"/>
      <c r="C247" s="82"/>
      <c r="D247" s="71"/>
      <c r="E247" s="71"/>
      <c r="F247" s="71"/>
      <c r="G247" s="71"/>
      <c r="H247" s="71"/>
      <c r="I247" s="71"/>
      <c r="J247" s="71"/>
      <c r="K247" s="83"/>
    </row>
    <row r="248" ht="15.75" customHeight="1">
      <c r="A248" s="106"/>
      <c r="B248" s="71"/>
      <c r="C248" s="82"/>
      <c r="D248" s="71"/>
      <c r="E248" s="71"/>
      <c r="F248" s="71"/>
      <c r="G248" s="71"/>
      <c r="H248" s="71"/>
      <c r="I248" s="71"/>
      <c r="J248" s="71"/>
      <c r="K248" s="83"/>
    </row>
    <row r="249" ht="15.75" customHeight="1">
      <c r="A249" s="106"/>
      <c r="B249" s="71"/>
      <c r="C249" s="82"/>
      <c r="D249" s="71"/>
      <c r="E249" s="71"/>
      <c r="F249" s="71"/>
      <c r="G249" s="71"/>
      <c r="H249" s="71"/>
      <c r="I249" s="71"/>
      <c r="J249" s="71"/>
      <c r="K249" s="83"/>
    </row>
    <row r="250" ht="15.75" customHeight="1">
      <c r="A250" s="106"/>
      <c r="B250" s="71"/>
      <c r="C250" s="82"/>
      <c r="D250" s="71"/>
      <c r="E250" s="71"/>
      <c r="F250" s="71"/>
      <c r="G250" s="71"/>
      <c r="H250" s="71"/>
      <c r="I250" s="71"/>
      <c r="J250" s="71"/>
      <c r="K250" s="83"/>
    </row>
    <row r="251" ht="15.75" customHeight="1">
      <c r="A251" s="106"/>
      <c r="B251" s="71"/>
      <c r="C251" s="82"/>
      <c r="D251" s="71"/>
      <c r="E251" s="71"/>
      <c r="F251" s="71"/>
      <c r="G251" s="71"/>
      <c r="H251" s="71"/>
      <c r="I251" s="71"/>
      <c r="J251" s="71"/>
      <c r="K251" s="83"/>
    </row>
    <row r="252" ht="15.75" customHeight="1">
      <c r="A252" s="106"/>
      <c r="B252" s="71"/>
      <c r="C252" s="82"/>
      <c r="D252" s="71"/>
      <c r="E252" s="71"/>
      <c r="F252" s="71"/>
      <c r="G252" s="71"/>
      <c r="H252" s="71"/>
      <c r="I252" s="71"/>
      <c r="J252" s="71"/>
      <c r="K252" s="83"/>
    </row>
    <row r="253" ht="15.75" customHeight="1">
      <c r="A253" s="106"/>
      <c r="B253" s="71"/>
      <c r="C253" s="82"/>
      <c r="D253" s="71"/>
      <c r="E253" s="71"/>
      <c r="F253" s="71"/>
      <c r="G253" s="71"/>
      <c r="H253" s="71"/>
      <c r="I253" s="71"/>
      <c r="J253" s="71"/>
      <c r="K253" s="83"/>
    </row>
    <row r="254" ht="15.75" customHeight="1">
      <c r="A254" s="106"/>
      <c r="B254" s="71"/>
      <c r="C254" s="82"/>
      <c r="D254" s="71"/>
      <c r="E254" s="71"/>
      <c r="F254" s="71"/>
      <c r="G254" s="71"/>
      <c r="H254" s="71"/>
      <c r="I254" s="71"/>
      <c r="J254" s="71"/>
      <c r="K254" s="83"/>
    </row>
    <row r="255" ht="15.75" customHeight="1">
      <c r="A255" s="106"/>
      <c r="B255" s="71"/>
      <c r="C255" s="82"/>
      <c r="D255" s="71"/>
      <c r="E255" s="71"/>
      <c r="F255" s="71"/>
      <c r="G255" s="71"/>
      <c r="H255" s="71"/>
      <c r="I255" s="71"/>
      <c r="J255" s="71"/>
      <c r="K255" s="83"/>
    </row>
    <row r="256" ht="15.75" customHeight="1">
      <c r="A256" s="106"/>
      <c r="B256" s="71"/>
      <c r="C256" s="82"/>
      <c r="D256" s="71"/>
      <c r="E256" s="71"/>
      <c r="F256" s="71"/>
      <c r="G256" s="71"/>
      <c r="H256" s="71"/>
      <c r="I256" s="71"/>
      <c r="J256" s="71"/>
      <c r="K256" s="83"/>
    </row>
    <row r="257" ht="15.75" customHeight="1">
      <c r="A257" s="106"/>
      <c r="B257" s="71"/>
      <c r="C257" s="82"/>
      <c r="D257" s="71"/>
      <c r="E257" s="71"/>
      <c r="F257" s="71"/>
      <c r="G257" s="71"/>
      <c r="H257" s="71"/>
      <c r="I257" s="71"/>
      <c r="J257" s="71"/>
      <c r="K257" s="83"/>
    </row>
    <row r="258" ht="15.75" customHeight="1">
      <c r="A258" s="106"/>
      <c r="B258" s="71"/>
      <c r="C258" s="82"/>
      <c r="D258" s="71"/>
      <c r="E258" s="71"/>
      <c r="F258" s="71"/>
      <c r="G258" s="71"/>
      <c r="H258" s="71"/>
      <c r="I258" s="71"/>
      <c r="J258" s="71"/>
      <c r="K258" s="83"/>
    </row>
    <row r="259" ht="15.75" customHeight="1">
      <c r="A259" s="106"/>
      <c r="B259" s="71"/>
      <c r="C259" s="82"/>
      <c r="D259" s="71"/>
      <c r="E259" s="71"/>
      <c r="F259" s="71"/>
      <c r="G259" s="71"/>
      <c r="H259" s="71"/>
      <c r="I259" s="71"/>
      <c r="J259" s="71"/>
      <c r="K259" s="83"/>
    </row>
    <row r="260" ht="15.75" customHeight="1">
      <c r="A260" s="106"/>
      <c r="B260" s="71"/>
      <c r="C260" s="82"/>
      <c r="D260" s="71"/>
      <c r="E260" s="71"/>
      <c r="F260" s="71"/>
      <c r="G260" s="71"/>
      <c r="H260" s="71"/>
      <c r="I260" s="71"/>
      <c r="J260" s="71"/>
      <c r="K260" s="83"/>
    </row>
    <row r="261" ht="15.75" customHeight="1">
      <c r="A261" s="106"/>
      <c r="B261" s="71"/>
      <c r="C261" s="82"/>
      <c r="D261" s="71"/>
      <c r="E261" s="71"/>
      <c r="F261" s="71"/>
      <c r="G261" s="71"/>
      <c r="H261" s="71"/>
      <c r="I261" s="71"/>
      <c r="J261" s="71"/>
      <c r="K261" s="83"/>
    </row>
    <row r="262" ht="15.75" customHeight="1">
      <c r="A262" s="106"/>
      <c r="B262" s="71"/>
      <c r="C262" s="82"/>
      <c r="D262" s="71"/>
      <c r="E262" s="71"/>
      <c r="F262" s="71"/>
      <c r="G262" s="71"/>
      <c r="H262" s="71"/>
      <c r="I262" s="71"/>
      <c r="J262" s="71"/>
      <c r="K262" s="83"/>
    </row>
    <row r="263" ht="15.75" customHeight="1">
      <c r="A263" s="106"/>
      <c r="B263" s="71"/>
      <c r="C263" s="82"/>
      <c r="D263" s="71"/>
      <c r="E263" s="71"/>
      <c r="F263" s="71"/>
      <c r="G263" s="71"/>
      <c r="H263" s="71"/>
      <c r="I263" s="71"/>
      <c r="J263" s="71"/>
      <c r="K263" s="83"/>
    </row>
    <row r="264" ht="15.75" customHeight="1">
      <c r="A264" s="106"/>
      <c r="B264" s="71"/>
      <c r="C264" s="82"/>
      <c r="D264" s="71"/>
      <c r="E264" s="71"/>
      <c r="F264" s="71"/>
      <c r="G264" s="71"/>
      <c r="H264" s="71"/>
      <c r="I264" s="71"/>
      <c r="J264" s="71"/>
      <c r="K264" s="83"/>
    </row>
    <row r="265" ht="15.75" customHeight="1">
      <c r="A265" s="106"/>
      <c r="B265" s="71"/>
      <c r="C265" s="82"/>
      <c r="D265" s="71"/>
      <c r="E265" s="71"/>
      <c r="F265" s="71"/>
      <c r="G265" s="71"/>
      <c r="H265" s="71"/>
      <c r="I265" s="71"/>
      <c r="J265" s="71"/>
      <c r="K265" s="83"/>
    </row>
    <row r="266" ht="15.75" customHeight="1">
      <c r="A266" s="106"/>
      <c r="B266" s="71"/>
      <c r="C266" s="82"/>
      <c r="D266" s="71"/>
      <c r="E266" s="71"/>
      <c r="F266" s="71"/>
      <c r="G266" s="71"/>
      <c r="H266" s="71"/>
      <c r="I266" s="71"/>
      <c r="J266" s="71"/>
      <c r="K266" s="83"/>
    </row>
    <row r="267" ht="15.75" customHeight="1">
      <c r="A267" s="106"/>
      <c r="B267" s="71"/>
      <c r="C267" s="82"/>
      <c r="D267" s="71"/>
      <c r="E267" s="71"/>
      <c r="F267" s="71"/>
      <c r="G267" s="71"/>
      <c r="H267" s="71"/>
      <c r="I267" s="71"/>
      <c r="J267" s="71"/>
      <c r="K267" s="83"/>
    </row>
    <row r="268" ht="15.75" customHeight="1">
      <c r="A268" s="106"/>
      <c r="B268" s="71"/>
      <c r="C268" s="82"/>
      <c r="D268" s="71"/>
      <c r="E268" s="71"/>
      <c r="F268" s="71"/>
      <c r="G268" s="71"/>
      <c r="H268" s="71"/>
      <c r="I268" s="71"/>
      <c r="J268" s="71"/>
      <c r="K268" s="83"/>
    </row>
    <row r="269" ht="15.75" customHeight="1">
      <c r="A269" s="71"/>
      <c r="B269" s="71"/>
      <c r="C269" s="82"/>
      <c r="D269" s="71"/>
      <c r="E269" s="71"/>
      <c r="F269" s="71"/>
      <c r="G269" s="71"/>
      <c r="H269" s="71"/>
      <c r="I269" s="71"/>
      <c r="J269" s="71"/>
      <c r="K269" s="83"/>
    </row>
    <row r="270" ht="15.75" customHeight="1">
      <c r="C270" s="108"/>
      <c r="D270" s="71"/>
      <c r="K270" s="32"/>
    </row>
    <row r="271" ht="15.75" customHeight="1">
      <c r="C271" s="108"/>
      <c r="D271" s="71"/>
      <c r="K271" s="32"/>
    </row>
    <row r="272" ht="15.75" customHeight="1">
      <c r="C272" s="108"/>
      <c r="D272" s="71"/>
      <c r="K272" s="32"/>
    </row>
    <row r="273" ht="15.75" customHeight="1">
      <c r="C273" s="108"/>
      <c r="D273" s="71"/>
      <c r="K273" s="32"/>
    </row>
    <row r="274" ht="15.75" customHeight="1">
      <c r="C274" s="108"/>
      <c r="D274" s="71"/>
      <c r="K274" s="32"/>
    </row>
    <row r="275" ht="15.75" customHeight="1">
      <c r="C275" s="108"/>
      <c r="D275" s="71"/>
      <c r="K275" s="32"/>
    </row>
    <row r="276" ht="15.75" customHeight="1">
      <c r="C276" s="108"/>
      <c r="D276" s="71"/>
      <c r="K276" s="32"/>
    </row>
    <row r="277" ht="15.75" customHeight="1">
      <c r="C277" s="108"/>
      <c r="D277" s="71"/>
      <c r="K277" s="32"/>
    </row>
    <row r="278" ht="15.75" customHeight="1">
      <c r="C278" s="108"/>
      <c r="D278" s="71"/>
      <c r="K278" s="32"/>
    </row>
    <row r="279" ht="15.75" customHeight="1">
      <c r="C279" s="108"/>
      <c r="D279" s="71"/>
      <c r="K279" s="32"/>
    </row>
    <row r="280" ht="15.75" customHeight="1">
      <c r="C280" s="108"/>
      <c r="D280" s="71"/>
      <c r="K280" s="32"/>
    </row>
    <row r="281" ht="15.75" customHeight="1">
      <c r="C281" s="108"/>
      <c r="D281" s="71"/>
      <c r="K281" s="32"/>
    </row>
    <row r="282" ht="15.75" customHeight="1">
      <c r="C282" s="108"/>
      <c r="D282" s="71"/>
      <c r="K282" s="32"/>
    </row>
    <row r="283" ht="15.75" customHeight="1">
      <c r="C283" s="108"/>
      <c r="D283" s="71"/>
      <c r="K283" s="32"/>
    </row>
    <row r="284" ht="15.75" customHeight="1">
      <c r="C284" s="108"/>
      <c r="D284" s="71"/>
      <c r="K284" s="32"/>
    </row>
    <row r="285" ht="15.75" customHeight="1">
      <c r="C285" s="108"/>
      <c r="D285" s="71"/>
      <c r="K285" s="32"/>
    </row>
    <row r="286" ht="15.75" customHeight="1">
      <c r="C286" s="108"/>
      <c r="D286" s="71"/>
      <c r="K286" s="32"/>
    </row>
    <row r="287" ht="15.75" customHeight="1">
      <c r="C287" s="108"/>
      <c r="D287" s="71"/>
      <c r="K287" s="32"/>
    </row>
    <row r="288" ht="15.75" customHeight="1">
      <c r="C288" s="108"/>
      <c r="D288" s="71"/>
      <c r="K288" s="32"/>
    </row>
    <row r="289" ht="15.75" customHeight="1">
      <c r="C289" s="108"/>
      <c r="D289" s="71"/>
      <c r="K289" s="32"/>
    </row>
    <row r="290" ht="15.75" customHeight="1">
      <c r="C290" s="108"/>
      <c r="D290" s="71"/>
      <c r="K290" s="32"/>
    </row>
    <row r="291" ht="15.75" customHeight="1">
      <c r="C291" s="108"/>
      <c r="D291" s="71"/>
      <c r="K291" s="32"/>
    </row>
    <row r="292" ht="15.75" customHeight="1">
      <c r="C292" s="108"/>
      <c r="D292" s="71"/>
      <c r="K292" s="32"/>
    </row>
    <row r="293" ht="15.75" customHeight="1">
      <c r="C293" s="108"/>
      <c r="D293" s="71"/>
      <c r="K293" s="32"/>
    </row>
    <row r="294" ht="15.75" customHeight="1">
      <c r="C294" s="108"/>
      <c r="D294" s="71"/>
      <c r="K294" s="32"/>
    </row>
    <row r="295" ht="15.75" customHeight="1">
      <c r="C295" s="108"/>
      <c r="D295" s="71"/>
      <c r="K295" s="32"/>
    </row>
    <row r="296" ht="15.75" customHeight="1">
      <c r="C296" s="108"/>
      <c r="D296" s="71"/>
      <c r="K296" s="32"/>
    </row>
    <row r="297" ht="15.75" customHeight="1">
      <c r="C297" s="108"/>
      <c r="D297" s="71"/>
      <c r="K297" s="32"/>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autoFilter ref="$I$1:$I$1032"/>
  <dataValidations>
    <dataValidation type="list" allowBlank="1" showErrorMessage="1" sqref="E3:E97">
      <formula1>"Training,Analyzing,Designing,Coding,Testing,Deploying"</formula1>
    </dataValidation>
    <dataValidation type="list" allowBlank="1" showErrorMessage="1" sqref="I3:I97">
      <formula1>"Submitted,Approved,Rejected"</formula1>
    </dataValidation>
    <dataValidation type="list" allowBlank="1" showErrorMessage="1" sqref="G3:G97">
      <formula1>"Software Package,Report1 (Intro),Report2 (Plan),Report3 (SRS),Report4 (SDS),Report5 (Test),Report6 (Guides),Report7 (Final),Software/System"</formula1>
    </dataValidation>
    <dataValidation type="list" allowBlank="1" showErrorMessage="1" sqref="F3:F97">
      <formula1>"Newly-Create,Reviewing,Updating"</formula1>
    </dataValidation>
  </dataValidations>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4"/>
    <hyperlink r:id="rId12" ref="H15"/>
    <hyperlink r:id="rId13" ref="H16"/>
    <hyperlink r:id="rId14" ref="H17"/>
    <hyperlink r:id="rId15" ref="H18"/>
    <hyperlink r:id="rId16" ref="H19"/>
    <hyperlink r:id="rId17" ref="H20"/>
    <hyperlink r:id="rId18" ref="H21"/>
    <hyperlink display="https://docs.google.com/spreadsheets/d/1eWQVKwx3ogzFHEsnMvQAi6v4PHzXzAPX/edit?gid=1727167639#gid=1727167639" location="'Q&amp;A'!A1" ref="H22"/>
    <hyperlink r:id="rId19" ref="H23"/>
    <hyperlink r:id="rId20" ref="H24"/>
    <hyperlink r:id="rId21" ref="H26"/>
    <hyperlink r:id="rId22" ref="H27"/>
    <hyperlink r:id="rId23" ref="H28"/>
    <hyperlink r:id="rId24" ref="H29"/>
    <hyperlink r:id="rId25" ref="H30"/>
    <hyperlink r:id="rId26" ref="H32"/>
    <hyperlink r:id="rId27" ref="H33"/>
    <hyperlink r:id="rId28" ref="H34"/>
    <hyperlink r:id="rId29" ref="H35"/>
    <hyperlink r:id="rId30" ref="H36"/>
    <hyperlink r:id="rId31" ref="H38"/>
    <hyperlink r:id="rId32" ref="H39"/>
    <hyperlink r:id="rId33" ref="H40"/>
    <hyperlink r:id="rId34" ref="H42"/>
    <hyperlink r:id="rId35" ref="H43"/>
    <hyperlink r:id="rId36" ref="H44"/>
    <hyperlink r:id="rId37" ref="H45"/>
    <hyperlink r:id="rId38" ref="H46"/>
    <hyperlink r:id="rId39" ref="H47"/>
    <hyperlink r:id="rId40" ref="H48"/>
    <hyperlink r:id="rId41" ref="H49"/>
    <hyperlink r:id="rId42" ref="H50"/>
    <hyperlink r:id="rId43" ref="H55"/>
    <hyperlink r:id="rId44" ref="H58"/>
    <hyperlink r:id="rId45" ref="H59"/>
    <hyperlink r:id="rId46" ref="H60"/>
    <hyperlink r:id="rId47" ref="H61"/>
    <hyperlink r:id="rId48" ref="H63"/>
    <hyperlink r:id="rId49" ref="H64"/>
    <hyperlink r:id="rId50" ref="H65"/>
    <hyperlink r:id="rId51" location="heading=h.1ejj1i9iz7vs" ref="H67"/>
    <hyperlink r:id="rId52" ref="H68"/>
    <hyperlink r:id="rId53" location="heading=h.1ejj1i9iz7vs" ref="H69"/>
    <hyperlink r:id="rId54" ref="H70"/>
    <hyperlink r:id="rId55" ref="H71"/>
    <hyperlink r:id="rId56" ref="H72"/>
    <hyperlink r:id="rId57" ref="H73"/>
    <hyperlink r:id="rId58" ref="H74"/>
    <hyperlink r:id="rId59" ref="H75"/>
    <hyperlink r:id="rId60" ref="H76"/>
    <hyperlink r:id="rId61" ref="H77"/>
    <hyperlink r:id="rId62" ref="H78"/>
    <hyperlink r:id="rId63" ref="H79"/>
    <hyperlink r:id="rId64" ref="H96"/>
    <hyperlink r:id="rId65" ref="H97"/>
  </hyperlinks>
  <printOptions/>
  <pageMargins bottom="0.75" footer="0.0" header="0.0" left="0.7" right="0.7" top="0.75"/>
  <pageSetup orientation="portrait"/>
  <drawing r:id="rId6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2" width="52.38"/>
    <col customWidth="1" min="3" max="3" width="10.38"/>
    <col customWidth="1" min="4" max="4" width="15.38"/>
    <col customWidth="1" min="5" max="5" width="20.38"/>
    <col customWidth="1" min="6" max="6" width="10.13"/>
    <col customWidth="1" min="7" max="7" width="10.38"/>
    <col customWidth="1" min="8" max="9" width="9.38"/>
    <col customWidth="1" min="10" max="10" width="46.38"/>
    <col customWidth="1" min="11" max="26" width="12.38"/>
  </cols>
  <sheetData>
    <row r="1" ht="15.0" customHeight="1">
      <c r="A1" s="109" t="s">
        <v>625</v>
      </c>
      <c r="B1" s="71"/>
      <c r="C1" s="71"/>
      <c r="D1" s="71"/>
      <c r="E1" s="71"/>
      <c r="F1" s="71"/>
      <c r="G1" s="71"/>
      <c r="H1" s="71"/>
      <c r="I1" s="71"/>
      <c r="J1" s="71"/>
    </row>
    <row r="2" ht="15.75" customHeight="1">
      <c r="A2" s="85" t="s">
        <v>378</v>
      </c>
      <c r="B2" s="85" t="s">
        <v>626</v>
      </c>
      <c r="C2" s="85" t="s">
        <v>420</v>
      </c>
      <c r="D2" s="85" t="s">
        <v>421</v>
      </c>
      <c r="E2" s="85" t="s">
        <v>627</v>
      </c>
      <c r="F2" s="85" t="s">
        <v>628</v>
      </c>
      <c r="G2" s="85" t="s">
        <v>629</v>
      </c>
      <c r="H2" s="85" t="s">
        <v>5</v>
      </c>
      <c r="I2" s="85" t="s">
        <v>423</v>
      </c>
      <c r="J2" s="85" t="s">
        <v>7</v>
      </c>
    </row>
    <row r="3" ht="42.75" customHeight="1">
      <c r="A3" s="95">
        <v>46186.0</v>
      </c>
      <c r="B3" s="96" t="s">
        <v>630</v>
      </c>
      <c r="C3" s="89" t="s">
        <v>631</v>
      </c>
      <c r="D3" s="89" t="s">
        <v>428</v>
      </c>
      <c r="E3" s="94"/>
      <c r="F3" s="89" t="s">
        <v>424</v>
      </c>
      <c r="G3" s="23" t="s">
        <v>424</v>
      </c>
      <c r="H3" s="89" t="s">
        <v>389</v>
      </c>
      <c r="I3" s="93">
        <v>46186.0</v>
      </c>
      <c r="J3" s="89" t="s">
        <v>632</v>
      </c>
    </row>
    <row r="4" ht="30.0" customHeight="1">
      <c r="A4" s="95">
        <v>46187.0</v>
      </c>
      <c r="B4" s="96" t="s">
        <v>633</v>
      </c>
      <c r="C4" s="89" t="s">
        <v>631</v>
      </c>
      <c r="D4" s="89" t="s">
        <v>428</v>
      </c>
      <c r="E4" s="94"/>
      <c r="F4" s="89" t="s">
        <v>634</v>
      </c>
      <c r="G4" s="23" t="s">
        <v>634</v>
      </c>
      <c r="H4" s="89" t="s">
        <v>635</v>
      </c>
      <c r="I4" s="93">
        <v>46188.0</v>
      </c>
      <c r="J4" s="89" t="s">
        <v>636</v>
      </c>
    </row>
    <row r="5" ht="44.25" customHeight="1">
      <c r="A5" s="95">
        <v>46190.0</v>
      </c>
      <c r="B5" s="90" t="s">
        <v>637</v>
      </c>
      <c r="C5" s="89" t="s">
        <v>631</v>
      </c>
      <c r="D5" s="89" t="s">
        <v>428</v>
      </c>
      <c r="E5" s="94"/>
      <c r="F5" s="89" t="s">
        <v>424</v>
      </c>
      <c r="G5" s="89" t="s">
        <v>441</v>
      </c>
      <c r="H5" s="89" t="s">
        <v>389</v>
      </c>
      <c r="I5" s="93">
        <v>46190.0</v>
      </c>
      <c r="J5" s="89"/>
    </row>
    <row r="6" ht="45.0" customHeight="1">
      <c r="A6" s="95">
        <v>46191.0</v>
      </c>
      <c r="B6" s="90" t="s">
        <v>638</v>
      </c>
      <c r="C6" s="89" t="s">
        <v>631</v>
      </c>
      <c r="D6" s="89" t="s">
        <v>428</v>
      </c>
      <c r="E6" s="94"/>
      <c r="F6" s="89" t="s">
        <v>424</v>
      </c>
      <c r="G6" s="89" t="s">
        <v>431</v>
      </c>
      <c r="H6" s="89" t="s">
        <v>389</v>
      </c>
      <c r="I6" s="93">
        <v>46191.0</v>
      </c>
      <c r="J6" s="89" t="s">
        <v>639</v>
      </c>
    </row>
    <row r="7" ht="38.25" customHeight="1">
      <c r="A7" s="95">
        <v>46196.0</v>
      </c>
      <c r="B7" s="90" t="s">
        <v>640</v>
      </c>
      <c r="C7" s="89" t="s">
        <v>631</v>
      </c>
      <c r="D7" s="89" t="s">
        <v>428</v>
      </c>
      <c r="E7" s="94"/>
      <c r="F7" s="89" t="s">
        <v>431</v>
      </c>
      <c r="G7" s="89" t="s">
        <v>424</v>
      </c>
      <c r="H7" s="89" t="s">
        <v>41</v>
      </c>
      <c r="I7" s="93">
        <v>46196.0</v>
      </c>
      <c r="J7" s="89"/>
    </row>
    <row r="8" ht="38.25" customHeight="1">
      <c r="A8" s="95"/>
      <c r="B8" s="90"/>
      <c r="C8" s="89"/>
      <c r="D8" s="89"/>
      <c r="E8" s="94"/>
      <c r="F8" s="89"/>
      <c r="G8" s="89"/>
      <c r="H8" s="89"/>
      <c r="I8" s="89"/>
      <c r="J8" s="89"/>
    </row>
    <row r="9" ht="33.0" customHeight="1">
      <c r="A9" s="95"/>
      <c r="B9" s="90"/>
      <c r="C9" s="89"/>
      <c r="D9" s="89"/>
      <c r="E9" s="94"/>
      <c r="F9" s="89"/>
      <c r="G9" s="89"/>
      <c r="H9" s="89"/>
      <c r="I9" s="89"/>
      <c r="J9" s="89"/>
    </row>
    <row r="10" ht="28.5" customHeight="1">
      <c r="A10" s="95"/>
      <c r="B10" s="90"/>
      <c r="C10" s="89"/>
      <c r="D10" s="89"/>
      <c r="E10" s="94"/>
      <c r="F10" s="89"/>
      <c r="G10" s="89"/>
      <c r="H10" s="89"/>
      <c r="I10" s="89"/>
      <c r="J10" s="89"/>
    </row>
    <row r="11" ht="15.75" customHeight="1">
      <c r="A11" s="71"/>
      <c r="B11" s="71"/>
      <c r="C11" s="71"/>
      <c r="D11" s="71"/>
      <c r="E11" s="71"/>
      <c r="F11" s="71"/>
      <c r="G11" s="71"/>
      <c r="H11" s="71"/>
      <c r="I11" s="71"/>
      <c r="J11" s="71"/>
    </row>
    <row r="12" ht="15.75" customHeight="1">
      <c r="A12" s="71"/>
      <c r="B12" s="71"/>
      <c r="C12" s="71"/>
      <c r="D12" s="71"/>
      <c r="E12" s="71"/>
      <c r="F12" s="71"/>
      <c r="G12" s="71"/>
      <c r="H12" s="71"/>
      <c r="I12" s="71"/>
      <c r="J12" s="71"/>
    </row>
    <row r="13" ht="15.75" customHeight="1">
      <c r="A13" s="71"/>
      <c r="B13" s="71"/>
      <c r="C13" s="71"/>
      <c r="D13" s="71"/>
      <c r="E13" s="71"/>
      <c r="F13" s="71"/>
      <c r="G13" s="71"/>
      <c r="H13" s="71"/>
      <c r="I13" s="71"/>
      <c r="J13" s="71"/>
    </row>
    <row r="14" ht="15.75" customHeight="1">
      <c r="A14" s="71"/>
      <c r="B14" s="71"/>
      <c r="C14" s="71"/>
      <c r="D14" s="71"/>
      <c r="E14" s="71"/>
      <c r="F14" s="71"/>
      <c r="G14" s="71"/>
      <c r="H14" s="71"/>
      <c r="I14" s="71"/>
      <c r="J14" s="71"/>
    </row>
    <row r="15" ht="15.75" customHeight="1">
      <c r="A15" s="71"/>
      <c r="B15" s="71"/>
      <c r="C15" s="71"/>
      <c r="D15" s="71"/>
      <c r="E15" s="71"/>
      <c r="F15" s="71"/>
      <c r="G15" s="71"/>
      <c r="H15" s="71"/>
      <c r="I15" s="71"/>
      <c r="J15" s="71"/>
    </row>
    <row r="16" ht="15.75" customHeight="1">
      <c r="A16" s="71"/>
      <c r="B16" s="71"/>
      <c r="C16" s="71"/>
      <c r="D16" s="71"/>
      <c r="E16" s="71"/>
      <c r="F16" s="71"/>
      <c r="G16" s="71"/>
      <c r="H16" s="71"/>
      <c r="I16" s="71"/>
      <c r="J16" s="71"/>
    </row>
    <row r="17" ht="15.75" customHeight="1">
      <c r="A17" s="71"/>
      <c r="B17" s="71"/>
      <c r="C17" s="71"/>
      <c r="D17" s="71"/>
      <c r="E17" s="71"/>
      <c r="F17" s="71"/>
      <c r="G17" s="71"/>
      <c r="H17" s="71"/>
      <c r="I17" s="71"/>
      <c r="J17" s="71"/>
    </row>
    <row r="18" ht="15.75" customHeight="1">
      <c r="A18" s="71"/>
      <c r="B18" s="71"/>
      <c r="C18" s="71"/>
      <c r="D18" s="71"/>
      <c r="E18" s="71"/>
      <c r="F18" s="71"/>
      <c r="G18" s="71"/>
      <c r="H18" s="71"/>
      <c r="I18" s="71"/>
      <c r="J18" s="71"/>
    </row>
    <row r="19" ht="15.75" customHeight="1">
      <c r="A19" s="71"/>
      <c r="B19" s="71"/>
      <c r="C19" s="71"/>
      <c r="D19" s="71"/>
      <c r="E19" s="71"/>
      <c r="F19" s="71"/>
      <c r="G19" s="71"/>
      <c r="H19" s="71"/>
      <c r="I19" s="71"/>
      <c r="J19" s="71"/>
    </row>
    <row r="20" ht="15.75" customHeight="1">
      <c r="A20" s="71"/>
      <c r="B20" s="71"/>
      <c r="C20" s="71"/>
      <c r="D20" s="71"/>
      <c r="E20" s="71"/>
      <c r="F20" s="71"/>
      <c r="G20" s="71"/>
      <c r="H20" s="71"/>
      <c r="I20" s="71"/>
      <c r="J20" s="71"/>
    </row>
    <row r="21" ht="15.75" customHeight="1">
      <c r="A21" s="71"/>
      <c r="B21" s="71"/>
      <c r="C21" s="71"/>
      <c r="D21" s="71"/>
      <c r="E21" s="71"/>
      <c r="F21" s="71"/>
      <c r="G21" s="71"/>
      <c r="H21" s="71"/>
      <c r="I21" s="71"/>
      <c r="J21" s="71"/>
    </row>
    <row r="22" ht="15.75" customHeight="1">
      <c r="A22" s="71"/>
      <c r="B22" s="71"/>
      <c r="C22" s="71"/>
      <c r="D22" s="71"/>
      <c r="E22" s="71"/>
      <c r="F22" s="71"/>
      <c r="G22" s="71"/>
      <c r="H22" s="71"/>
      <c r="I22" s="71"/>
      <c r="J22" s="71"/>
    </row>
    <row r="23" ht="15.75" customHeight="1">
      <c r="A23" s="71"/>
      <c r="B23" s="71"/>
      <c r="C23" s="71"/>
      <c r="D23" s="71"/>
      <c r="E23" s="71"/>
      <c r="F23" s="71"/>
      <c r="G23" s="71"/>
      <c r="H23" s="71"/>
      <c r="I23" s="71"/>
      <c r="J23" s="71"/>
    </row>
    <row r="24" ht="15.75" customHeight="1">
      <c r="A24" s="71"/>
      <c r="B24" s="71"/>
      <c r="C24" s="71"/>
      <c r="D24" s="71"/>
      <c r="E24" s="71"/>
      <c r="F24" s="71"/>
      <c r="G24" s="71"/>
      <c r="H24" s="71"/>
      <c r="I24" s="71"/>
      <c r="J24" s="71"/>
    </row>
    <row r="25" ht="15.75" customHeight="1">
      <c r="A25" s="71"/>
      <c r="B25" s="71"/>
      <c r="C25" s="71"/>
      <c r="D25" s="71"/>
      <c r="E25" s="71"/>
      <c r="F25" s="71"/>
      <c r="G25" s="71"/>
      <c r="H25" s="71"/>
      <c r="I25" s="71"/>
      <c r="J25" s="71"/>
    </row>
    <row r="26" ht="15.75" customHeight="1">
      <c r="A26" s="71"/>
      <c r="B26" s="71"/>
      <c r="C26" s="71"/>
      <c r="D26" s="71"/>
      <c r="E26" s="71"/>
      <c r="F26" s="71"/>
      <c r="G26" s="71"/>
      <c r="H26" s="71"/>
      <c r="I26" s="71"/>
      <c r="J26" s="71"/>
    </row>
    <row r="27" ht="15.75" customHeight="1">
      <c r="A27" s="71"/>
      <c r="B27" s="71"/>
      <c r="C27" s="71"/>
      <c r="D27" s="71"/>
      <c r="E27" s="71"/>
      <c r="F27" s="71"/>
      <c r="G27" s="71"/>
      <c r="H27" s="71"/>
      <c r="I27" s="71"/>
      <c r="J27" s="71"/>
    </row>
    <row r="28" ht="15.75" customHeight="1">
      <c r="A28" s="71"/>
      <c r="B28" s="71"/>
      <c r="C28" s="71"/>
      <c r="D28" s="71"/>
      <c r="E28" s="71"/>
      <c r="F28" s="71"/>
      <c r="G28" s="71"/>
      <c r="H28" s="71"/>
      <c r="I28" s="71"/>
      <c r="J28" s="71"/>
    </row>
    <row r="29" ht="15.75" customHeight="1">
      <c r="A29" s="71"/>
      <c r="B29" s="71"/>
      <c r="C29" s="71"/>
      <c r="D29" s="71"/>
      <c r="E29" s="71"/>
      <c r="F29" s="71"/>
      <c r="G29" s="71"/>
      <c r="H29" s="71"/>
      <c r="I29" s="71"/>
      <c r="J29" s="71"/>
    </row>
    <row r="30" ht="15.75" customHeight="1">
      <c r="A30" s="71"/>
      <c r="B30" s="71"/>
      <c r="C30" s="71"/>
      <c r="D30" s="71"/>
      <c r="E30" s="71"/>
      <c r="F30" s="71"/>
      <c r="G30" s="71"/>
      <c r="H30" s="71"/>
      <c r="I30" s="71"/>
      <c r="J30" s="71"/>
    </row>
    <row r="31" ht="15.75" customHeight="1">
      <c r="A31" s="71"/>
      <c r="B31" s="71"/>
      <c r="C31" s="71"/>
      <c r="D31" s="71"/>
      <c r="E31" s="71"/>
      <c r="F31" s="71"/>
      <c r="G31" s="71"/>
      <c r="H31" s="71"/>
      <c r="I31" s="71"/>
      <c r="J31" s="71"/>
    </row>
    <row r="32" ht="15.75" customHeight="1">
      <c r="A32" s="71"/>
      <c r="B32" s="71"/>
      <c r="C32" s="71"/>
      <c r="D32" s="71"/>
      <c r="E32" s="71"/>
      <c r="F32" s="71"/>
      <c r="G32" s="71"/>
      <c r="H32" s="71"/>
      <c r="I32" s="71"/>
      <c r="J32" s="71"/>
    </row>
    <row r="33" ht="15.75" customHeight="1">
      <c r="A33" s="71"/>
      <c r="B33" s="71"/>
      <c r="C33" s="71"/>
      <c r="D33" s="71"/>
      <c r="E33" s="71"/>
      <c r="F33" s="71"/>
      <c r="G33" s="71"/>
      <c r="H33" s="71"/>
      <c r="I33" s="71"/>
      <c r="J33" s="71"/>
    </row>
    <row r="34" ht="15.75" customHeight="1">
      <c r="A34" s="71"/>
      <c r="B34" s="71"/>
      <c r="C34" s="71"/>
      <c r="D34" s="71"/>
      <c r="E34" s="71"/>
      <c r="F34" s="71"/>
      <c r="G34" s="71"/>
      <c r="H34" s="71"/>
      <c r="I34" s="71"/>
      <c r="J34" s="71"/>
    </row>
    <row r="35" ht="15.75" customHeight="1">
      <c r="A35" s="71"/>
      <c r="B35" s="71"/>
      <c r="C35" s="71"/>
      <c r="D35" s="71"/>
      <c r="E35" s="71"/>
      <c r="F35" s="71"/>
      <c r="G35" s="71"/>
      <c r="H35" s="71"/>
      <c r="I35" s="71"/>
      <c r="J35" s="71"/>
    </row>
    <row r="36" ht="15.75" customHeight="1">
      <c r="A36" s="71"/>
      <c r="B36" s="71"/>
      <c r="C36" s="71"/>
      <c r="D36" s="71"/>
      <c r="E36" s="71"/>
      <c r="F36" s="71"/>
      <c r="G36" s="71"/>
      <c r="H36" s="71"/>
      <c r="I36" s="71"/>
      <c r="J36" s="71"/>
    </row>
    <row r="37" ht="15.75" customHeight="1">
      <c r="A37" s="71"/>
      <c r="B37" s="71"/>
      <c r="C37" s="71"/>
      <c r="D37" s="71"/>
      <c r="E37" s="71"/>
      <c r="F37" s="71"/>
      <c r="G37" s="71"/>
      <c r="H37" s="71"/>
      <c r="I37" s="71"/>
      <c r="J37" s="71"/>
    </row>
    <row r="38" ht="15.75" customHeight="1">
      <c r="A38" s="71"/>
      <c r="B38" s="71"/>
      <c r="C38" s="71"/>
      <c r="D38" s="71"/>
      <c r="E38" s="71"/>
      <c r="F38" s="71"/>
      <c r="G38" s="71"/>
      <c r="H38" s="71"/>
      <c r="I38" s="71"/>
      <c r="J38" s="71"/>
    </row>
    <row r="39" ht="15.75" customHeight="1">
      <c r="A39" s="71"/>
      <c r="B39" s="71"/>
      <c r="C39" s="71"/>
      <c r="D39" s="71"/>
      <c r="E39" s="71"/>
      <c r="F39" s="71"/>
      <c r="G39" s="71"/>
      <c r="H39" s="71"/>
      <c r="I39" s="71"/>
      <c r="J39" s="71"/>
    </row>
    <row r="40" ht="15.75" customHeight="1">
      <c r="A40" s="71"/>
      <c r="B40" s="71"/>
      <c r="C40" s="71"/>
      <c r="D40" s="71"/>
      <c r="E40" s="71"/>
      <c r="F40" s="71"/>
      <c r="G40" s="71"/>
      <c r="H40" s="71"/>
      <c r="I40" s="71"/>
      <c r="J40" s="71"/>
    </row>
    <row r="41" ht="15.75" customHeight="1">
      <c r="A41" s="71"/>
      <c r="B41" s="71"/>
      <c r="C41" s="71"/>
      <c r="D41" s="71"/>
      <c r="E41" s="71"/>
      <c r="F41" s="71"/>
      <c r="G41" s="71"/>
      <c r="H41" s="71"/>
      <c r="I41" s="71"/>
      <c r="J41" s="71"/>
    </row>
    <row r="42" ht="15.75" customHeight="1">
      <c r="A42" s="71"/>
      <c r="B42" s="71"/>
      <c r="C42" s="71"/>
      <c r="D42" s="71"/>
      <c r="E42" s="71"/>
      <c r="F42" s="71"/>
      <c r="G42" s="71"/>
      <c r="H42" s="71"/>
      <c r="I42" s="71"/>
      <c r="J42" s="71"/>
    </row>
    <row r="43" ht="15.75" customHeight="1">
      <c r="A43" s="71"/>
      <c r="B43" s="71"/>
      <c r="C43" s="71"/>
      <c r="D43" s="71"/>
      <c r="E43" s="71"/>
      <c r="F43" s="71"/>
      <c r="G43" s="71"/>
      <c r="H43" s="71"/>
      <c r="I43" s="71"/>
      <c r="J43" s="71"/>
    </row>
    <row r="44" ht="15.75" customHeight="1">
      <c r="A44" s="71"/>
      <c r="B44" s="71"/>
      <c r="C44" s="71"/>
      <c r="D44" s="71"/>
      <c r="E44" s="71"/>
      <c r="F44" s="71"/>
      <c r="G44" s="71"/>
      <c r="H44" s="71"/>
      <c r="I44" s="71"/>
      <c r="J44" s="71"/>
    </row>
    <row r="45" ht="15.75" customHeight="1">
      <c r="A45" s="71"/>
      <c r="B45" s="71"/>
      <c r="C45" s="71"/>
      <c r="D45" s="71"/>
      <c r="E45" s="71"/>
      <c r="F45" s="71"/>
      <c r="G45" s="71"/>
      <c r="H45" s="71"/>
      <c r="I45" s="71"/>
      <c r="J45" s="71"/>
    </row>
    <row r="46" ht="15.75" customHeight="1">
      <c r="A46" s="71"/>
      <c r="B46" s="71"/>
      <c r="C46" s="71"/>
      <c r="D46" s="71"/>
      <c r="E46" s="71"/>
      <c r="F46" s="71"/>
      <c r="G46" s="71"/>
      <c r="H46" s="71"/>
      <c r="I46" s="71"/>
      <c r="J46" s="71"/>
    </row>
    <row r="47" ht="15.75" customHeight="1">
      <c r="A47" s="71"/>
      <c r="B47" s="71"/>
      <c r="C47" s="71"/>
      <c r="D47" s="71"/>
      <c r="E47" s="71"/>
      <c r="F47" s="71"/>
      <c r="G47" s="71"/>
      <c r="H47" s="71"/>
      <c r="I47" s="71"/>
      <c r="J47" s="71"/>
    </row>
    <row r="48" ht="15.75" customHeight="1">
      <c r="A48" s="71"/>
      <c r="B48" s="71"/>
      <c r="C48" s="71"/>
      <c r="D48" s="71"/>
      <c r="E48" s="71"/>
      <c r="F48" s="71"/>
      <c r="G48" s="71"/>
      <c r="H48" s="71"/>
      <c r="I48" s="71"/>
      <c r="J48" s="71"/>
    </row>
    <row r="49" ht="15.75" customHeight="1">
      <c r="A49" s="71"/>
      <c r="B49" s="71"/>
      <c r="C49" s="71"/>
      <c r="D49" s="71"/>
      <c r="E49" s="71"/>
      <c r="F49" s="71"/>
      <c r="G49" s="71"/>
      <c r="H49" s="71"/>
      <c r="I49" s="71"/>
      <c r="J49" s="71"/>
    </row>
    <row r="50" ht="15.75" customHeight="1">
      <c r="A50" s="71"/>
      <c r="B50" s="71"/>
      <c r="C50" s="71"/>
      <c r="D50" s="71"/>
      <c r="E50" s="71"/>
      <c r="F50" s="71"/>
      <c r="G50" s="71"/>
      <c r="H50" s="71"/>
      <c r="I50" s="71"/>
      <c r="J50" s="71"/>
    </row>
    <row r="51" ht="15.75" customHeight="1">
      <c r="A51" s="71"/>
      <c r="B51" s="71"/>
      <c r="C51" s="71"/>
      <c r="D51" s="71"/>
      <c r="E51" s="71"/>
      <c r="F51" s="71"/>
      <c r="G51" s="71"/>
      <c r="H51" s="71"/>
      <c r="I51" s="71"/>
      <c r="J51" s="71"/>
    </row>
    <row r="52" ht="15.75" customHeight="1">
      <c r="A52" s="71"/>
      <c r="B52" s="71"/>
      <c r="C52" s="71"/>
      <c r="D52" s="71"/>
      <c r="E52" s="71"/>
      <c r="F52" s="71"/>
      <c r="G52" s="71"/>
      <c r="H52" s="71"/>
      <c r="I52" s="71"/>
      <c r="J52" s="71"/>
    </row>
    <row r="53" ht="15.75" customHeight="1">
      <c r="A53" s="71"/>
      <c r="B53" s="71"/>
      <c r="C53" s="71"/>
      <c r="D53" s="71"/>
      <c r="E53" s="71"/>
      <c r="F53" s="71"/>
      <c r="G53" s="71"/>
      <c r="H53" s="71"/>
      <c r="I53" s="71"/>
      <c r="J53" s="71"/>
    </row>
    <row r="54" ht="15.75" customHeight="1">
      <c r="A54" s="71"/>
      <c r="B54" s="71"/>
      <c r="C54" s="71"/>
      <c r="D54" s="71"/>
      <c r="E54" s="71"/>
      <c r="F54" s="71"/>
      <c r="G54" s="71"/>
      <c r="H54" s="71"/>
      <c r="I54" s="71"/>
      <c r="J54" s="71"/>
    </row>
    <row r="55" ht="15.75" customHeight="1">
      <c r="A55" s="71"/>
      <c r="B55" s="71"/>
      <c r="C55" s="71"/>
      <c r="D55" s="71"/>
      <c r="E55" s="71"/>
      <c r="F55" s="71"/>
      <c r="G55" s="71"/>
      <c r="H55" s="71"/>
      <c r="I55" s="71"/>
      <c r="J55" s="71"/>
    </row>
    <row r="56" ht="15.75" customHeight="1">
      <c r="A56" s="71"/>
      <c r="B56" s="71"/>
      <c r="C56" s="71"/>
      <c r="D56" s="71"/>
      <c r="E56" s="71"/>
      <c r="F56" s="71"/>
      <c r="G56" s="71"/>
      <c r="H56" s="71"/>
      <c r="I56" s="71"/>
      <c r="J56" s="71"/>
    </row>
    <row r="57" ht="15.75" customHeight="1">
      <c r="A57" s="71"/>
      <c r="B57" s="71"/>
      <c r="C57" s="71"/>
      <c r="D57" s="71"/>
      <c r="E57" s="71"/>
      <c r="F57" s="71"/>
      <c r="G57" s="71"/>
      <c r="H57" s="71"/>
      <c r="I57" s="71"/>
      <c r="J57" s="71"/>
    </row>
    <row r="58" ht="15.75" customHeight="1">
      <c r="A58" s="71"/>
      <c r="B58" s="71"/>
      <c r="C58" s="71"/>
      <c r="D58" s="71"/>
      <c r="E58" s="71"/>
      <c r="F58" s="71"/>
      <c r="G58" s="71"/>
      <c r="H58" s="71"/>
      <c r="I58" s="71"/>
      <c r="J58" s="71"/>
    </row>
    <row r="59" ht="15.75" customHeight="1">
      <c r="A59" s="71"/>
      <c r="B59" s="71"/>
      <c r="C59" s="71"/>
      <c r="D59" s="71"/>
      <c r="E59" s="71"/>
      <c r="F59" s="71"/>
      <c r="G59" s="71"/>
      <c r="H59" s="71"/>
      <c r="I59" s="71"/>
      <c r="J59" s="71"/>
    </row>
    <row r="60" ht="15.75" customHeight="1">
      <c r="A60" s="71"/>
      <c r="B60" s="71"/>
      <c r="C60" s="71"/>
      <c r="D60" s="71"/>
      <c r="E60" s="71"/>
      <c r="F60" s="71"/>
      <c r="G60" s="71"/>
      <c r="H60" s="71"/>
      <c r="I60" s="71"/>
      <c r="J60" s="71"/>
    </row>
    <row r="61" ht="15.75" customHeight="1">
      <c r="A61" s="71"/>
      <c r="B61" s="71"/>
      <c r="C61" s="71"/>
      <c r="D61" s="71"/>
      <c r="E61" s="71"/>
      <c r="F61" s="71"/>
      <c r="G61" s="71"/>
      <c r="H61" s="71"/>
      <c r="I61" s="71"/>
      <c r="J61" s="71"/>
    </row>
    <row r="62" ht="15.75" customHeight="1">
      <c r="A62" s="71"/>
      <c r="B62" s="71"/>
      <c r="C62" s="71"/>
      <c r="D62" s="71"/>
      <c r="E62" s="71"/>
      <c r="F62" s="71"/>
      <c r="G62" s="71"/>
      <c r="H62" s="71"/>
      <c r="I62" s="71"/>
      <c r="J62" s="71"/>
    </row>
    <row r="63" ht="15.75" customHeight="1">
      <c r="A63" s="71"/>
      <c r="B63" s="71"/>
      <c r="C63" s="71"/>
      <c r="D63" s="71"/>
      <c r="E63" s="71"/>
      <c r="F63" s="71"/>
      <c r="G63" s="71"/>
      <c r="H63" s="71"/>
      <c r="I63" s="71"/>
      <c r="J63" s="71"/>
    </row>
    <row r="64" ht="15.75" customHeight="1">
      <c r="A64" s="71"/>
      <c r="B64" s="71"/>
      <c r="C64" s="71"/>
      <c r="D64" s="71"/>
      <c r="E64" s="71"/>
      <c r="F64" s="71"/>
      <c r="G64" s="71"/>
      <c r="H64" s="71"/>
      <c r="I64" s="71"/>
      <c r="J64" s="71"/>
    </row>
    <row r="65" ht="15.75" customHeight="1">
      <c r="A65" s="71"/>
      <c r="B65" s="71"/>
      <c r="C65" s="71"/>
      <c r="D65" s="71"/>
      <c r="E65" s="71"/>
      <c r="F65" s="71"/>
      <c r="G65" s="71"/>
      <c r="H65" s="71"/>
      <c r="I65" s="71"/>
      <c r="J65" s="71"/>
    </row>
    <row r="66" ht="15.75" customHeight="1">
      <c r="A66" s="71"/>
      <c r="B66" s="71"/>
      <c r="C66" s="71"/>
      <c r="D66" s="71"/>
      <c r="E66" s="71"/>
      <c r="F66" s="71"/>
      <c r="G66" s="71"/>
      <c r="H66" s="71"/>
      <c r="I66" s="71"/>
      <c r="J66" s="71"/>
    </row>
    <row r="67" ht="15.75" customHeight="1">
      <c r="A67" s="71"/>
      <c r="B67" s="71"/>
      <c r="C67" s="71"/>
      <c r="D67" s="71"/>
      <c r="E67" s="71"/>
      <c r="F67" s="71"/>
      <c r="G67" s="71"/>
      <c r="H67" s="71"/>
      <c r="I67" s="71"/>
      <c r="J67" s="71"/>
    </row>
    <row r="68" ht="15.75" customHeight="1">
      <c r="A68" s="71"/>
      <c r="B68" s="71"/>
      <c r="C68" s="71"/>
      <c r="D68" s="71"/>
      <c r="E68" s="71"/>
      <c r="F68" s="71"/>
      <c r="G68" s="71"/>
      <c r="H68" s="71"/>
      <c r="I68" s="71"/>
      <c r="J68" s="71"/>
    </row>
    <row r="69" ht="15.75" customHeight="1">
      <c r="A69" s="71"/>
      <c r="B69" s="71"/>
      <c r="C69" s="71"/>
      <c r="D69" s="71"/>
      <c r="E69" s="71"/>
      <c r="F69" s="71"/>
      <c r="G69" s="71"/>
      <c r="H69" s="71"/>
      <c r="I69" s="71"/>
      <c r="J69" s="71"/>
    </row>
    <row r="70" ht="15.75" customHeight="1">
      <c r="A70" s="71"/>
      <c r="B70" s="71"/>
      <c r="C70" s="71"/>
      <c r="D70" s="71"/>
      <c r="E70" s="71"/>
      <c r="F70" s="71"/>
      <c r="G70" s="71"/>
      <c r="H70" s="71"/>
      <c r="I70" s="71"/>
      <c r="J70" s="71"/>
    </row>
    <row r="71" ht="15.75" customHeight="1">
      <c r="A71" s="71"/>
      <c r="B71" s="71"/>
      <c r="C71" s="71"/>
      <c r="D71" s="71"/>
      <c r="E71" s="71"/>
      <c r="F71" s="71"/>
      <c r="G71" s="71"/>
      <c r="H71" s="71"/>
      <c r="I71" s="71"/>
      <c r="J71" s="71"/>
    </row>
    <row r="72" ht="15.75" customHeight="1">
      <c r="A72" s="71"/>
      <c r="B72" s="71"/>
      <c r="C72" s="71"/>
      <c r="D72" s="71"/>
      <c r="E72" s="71"/>
      <c r="F72" s="71"/>
      <c r="G72" s="71"/>
      <c r="H72" s="71"/>
      <c r="I72" s="71"/>
      <c r="J72" s="71"/>
    </row>
    <row r="73" ht="15.75" customHeight="1">
      <c r="A73" s="71"/>
      <c r="B73" s="71"/>
      <c r="C73" s="71"/>
      <c r="D73" s="71"/>
      <c r="E73" s="71"/>
      <c r="F73" s="71"/>
      <c r="G73" s="71"/>
      <c r="H73" s="71"/>
      <c r="I73" s="71"/>
      <c r="J73" s="71"/>
    </row>
    <row r="74" ht="15.75" customHeight="1">
      <c r="A74" s="71"/>
      <c r="B74" s="71"/>
      <c r="C74" s="71"/>
      <c r="D74" s="71"/>
      <c r="E74" s="71"/>
      <c r="F74" s="71"/>
      <c r="G74" s="71"/>
      <c r="H74" s="71"/>
      <c r="I74" s="71"/>
      <c r="J74" s="71"/>
    </row>
    <row r="75" ht="15.75" customHeight="1">
      <c r="A75" s="71"/>
      <c r="B75" s="71"/>
      <c r="C75" s="71"/>
      <c r="D75" s="71"/>
      <c r="E75" s="71"/>
      <c r="F75" s="71"/>
      <c r="G75" s="71"/>
      <c r="H75" s="71"/>
      <c r="I75" s="71"/>
      <c r="J75" s="71"/>
    </row>
    <row r="76" ht="15.75" customHeight="1">
      <c r="A76" s="71"/>
      <c r="B76" s="71"/>
      <c r="C76" s="71"/>
      <c r="D76" s="71"/>
      <c r="E76" s="71"/>
      <c r="F76" s="71"/>
      <c r="G76" s="71"/>
      <c r="H76" s="71"/>
      <c r="I76" s="71"/>
      <c r="J76" s="71"/>
    </row>
    <row r="77" ht="15.75" customHeight="1">
      <c r="A77" s="71"/>
      <c r="B77" s="71"/>
      <c r="C77" s="71"/>
      <c r="D77" s="71"/>
      <c r="E77" s="71"/>
      <c r="F77" s="71"/>
      <c r="G77" s="71"/>
      <c r="H77" s="71"/>
      <c r="I77" s="71"/>
      <c r="J77" s="71"/>
    </row>
    <row r="78" ht="15.75" customHeight="1">
      <c r="A78" s="71"/>
      <c r="B78" s="71"/>
      <c r="C78" s="71"/>
      <c r="D78" s="71"/>
      <c r="E78" s="71"/>
      <c r="F78" s="71"/>
      <c r="G78" s="71"/>
      <c r="H78" s="71"/>
      <c r="I78" s="71"/>
      <c r="J78" s="71"/>
    </row>
    <row r="79" ht="15.75" customHeight="1">
      <c r="A79" s="71"/>
      <c r="B79" s="71"/>
      <c r="C79" s="71"/>
      <c r="D79" s="71"/>
      <c r="E79" s="71"/>
      <c r="F79" s="71"/>
      <c r="G79" s="71"/>
      <c r="H79" s="71"/>
      <c r="I79" s="71"/>
      <c r="J79" s="71"/>
    </row>
    <row r="80" ht="15.75" customHeight="1">
      <c r="A80" s="71"/>
      <c r="B80" s="71"/>
      <c r="C80" s="71"/>
      <c r="D80" s="71"/>
      <c r="E80" s="71"/>
      <c r="F80" s="71"/>
      <c r="G80" s="71"/>
      <c r="H80" s="71"/>
      <c r="I80" s="71"/>
      <c r="J80" s="71"/>
    </row>
    <row r="81" ht="15.75" customHeight="1">
      <c r="A81" s="71"/>
      <c r="B81" s="71"/>
      <c r="C81" s="71"/>
      <c r="D81" s="71"/>
      <c r="E81" s="71"/>
      <c r="F81" s="71"/>
      <c r="G81" s="71"/>
      <c r="H81" s="71"/>
      <c r="I81" s="71"/>
      <c r="J81" s="71"/>
    </row>
    <row r="82" ht="15.75" customHeight="1">
      <c r="A82" s="71"/>
      <c r="B82" s="71"/>
      <c r="C82" s="71"/>
      <c r="D82" s="71"/>
      <c r="E82" s="71"/>
      <c r="F82" s="71"/>
      <c r="G82" s="71"/>
      <c r="H82" s="71"/>
      <c r="I82" s="71"/>
      <c r="J82" s="71"/>
    </row>
    <row r="83" ht="15.75" customHeight="1">
      <c r="A83" s="71"/>
      <c r="B83" s="71"/>
      <c r="C83" s="71"/>
      <c r="D83" s="71"/>
      <c r="E83" s="71"/>
      <c r="F83" s="71"/>
      <c r="G83" s="71"/>
      <c r="H83" s="71"/>
      <c r="I83" s="71"/>
      <c r="J83" s="71"/>
    </row>
    <row r="84" ht="15.75" customHeight="1">
      <c r="A84" s="71"/>
      <c r="B84" s="71"/>
      <c r="C84" s="71"/>
      <c r="D84" s="71"/>
      <c r="E84" s="71"/>
      <c r="F84" s="71"/>
      <c r="G84" s="71"/>
      <c r="H84" s="71"/>
      <c r="I84" s="71"/>
      <c r="J84" s="71"/>
    </row>
    <row r="85" ht="15.75" customHeight="1">
      <c r="A85" s="71"/>
      <c r="B85" s="71"/>
      <c r="C85" s="71"/>
      <c r="D85" s="71"/>
      <c r="E85" s="71"/>
      <c r="F85" s="71"/>
      <c r="G85" s="71"/>
      <c r="H85" s="71"/>
      <c r="I85" s="71"/>
      <c r="J85" s="71"/>
    </row>
    <row r="86" ht="15.75" customHeight="1">
      <c r="A86" s="71"/>
      <c r="B86" s="71"/>
      <c r="C86" s="71"/>
      <c r="D86" s="71"/>
      <c r="E86" s="71"/>
      <c r="F86" s="71"/>
      <c r="G86" s="71"/>
      <c r="H86" s="71"/>
      <c r="I86" s="71"/>
      <c r="J86" s="71"/>
    </row>
    <row r="87" ht="15.75" customHeight="1">
      <c r="A87" s="71"/>
      <c r="B87" s="71"/>
      <c r="C87" s="71"/>
      <c r="D87" s="71"/>
      <c r="E87" s="71"/>
      <c r="F87" s="71"/>
      <c r="G87" s="71"/>
      <c r="H87" s="71"/>
      <c r="I87" s="71"/>
      <c r="J87" s="71"/>
    </row>
    <row r="88" ht="15.75" customHeight="1">
      <c r="A88" s="71"/>
      <c r="B88" s="71"/>
      <c r="C88" s="71"/>
      <c r="D88" s="71"/>
      <c r="E88" s="71"/>
      <c r="F88" s="71"/>
      <c r="G88" s="71"/>
      <c r="H88" s="71"/>
      <c r="I88" s="71"/>
      <c r="J88" s="71"/>
    </row>
    <row r="89" ht="15.75" customHeight="1">
      <c r="A89" s="71"/>
      <c r="B89" s="71"/>
      <c r="C89" s="71"/>
      <c r="D89" s="71"/>
      <c r="E89" s="71"/>
      <c r="F89" s="71"/>
      <c r="G89" s="71"/>
      <c r="H89" s="71"/>
      <c r="I89" s="71"/>
      <c r="J89" s="71"/>
    </row>
    <row r="90" ht="15.75" customHeight="1">
      <c r="A90" s="71"/>
      <c r="B90" s="71"/>
      <c r="C90" s="71"/>
      <c r="D90" s="71"/>
      <c r="E90" s="71"/>
      <c r="F90" s="71"/>
      <c r="G90" s="71"/>
      <c r="H90" s="71"/>
      <c r="I90" s="71"/>
      <c r="J90" s="71"/>
    </row>
    <row r="91" ht="15.75" customHeight="1">
      <c r="A91" s="71"/>
      <c r="B91" s="71"/>
      <c r="C91" s="71"/>
      <c r="D91" s="71"/>
      <c r="E91" s="71"/>
      <c r="F91" s="71"/>
      <c r="G91" s="71"/>
      <c r="H91" s="71"/>
      <c r="I91" s="71"/>
      <c r="J91" s="71"/>
    </row>
    <row r="92" ht="15.75" customHeight="1">
      <c r="A92" s="71"/>
      <c r="B92" s="71"/>
      <c r="C92" s="71"/>
      <c r="D92" s="71"/>
      <c r="E92" s="71"/>
      <c r="F92" s="71"/>
      <c r="G92" s="71"/>
      <c r="H92" s="71"/>
      <c r="I92" s="71"/>
      <c r="J92" s="71"/>
    </row>
    <row r="93" ht="15.75" customHeight="1">
      <c r="A93" s="71"/>
      <c r="B93" s="71"/>
      <c r="C93" s="71"/>
      <c r="D93" s="71"/>
      <c r="E93" s="71"/>
      <c r="F93" s="71"/>
      <c r="G93" s="71"/>
      <c r="H93" s="71"/>
      <c r="I93" s="71"/>
      <c r="J93" s="71"/>
    </row>
    <row r="94" ht="15.75" customHeight="1">
      <c r="A94" s="71"/>
      <c r="B94" s="71"/>
      <c r="C94" s="71"/>
      <c r="D94" s="71"/>
      <c r="E94" s="71"/>
      <c r="F94" s="71"/>
      <c r="G94" s="71"/>
      <c r="H94" s="71"/>
      <c r="I94" s="71"/>
      <c r="J94" s="71"/>
    </row>
    <row r="95" ht="15.75" customHeight="1">
      <c r="A95" s="71"/>
      <c r="B95" s="71"/>
      <c r="C95" s="71"/>
      <c r="D95" s="71"/>
      <c r="E95" s="71"/>
      <c r="F95" s="71"/>
      <c r="G95" s="71"/>
      <c r="H95" s="71"/>
      <c r="I95" s="71"/>
      <c r="J95" s="71"/>
    </row>
    <row r="96" ht="15.75" customHeight="1">
      <c r="A96" s="71"/>
      <c r="B96" s="71"/>
      <c r="C96" s="71"/>
      <c r="D96" s="71"/>
      <c r="E96" s="71"/>
      <c r="F96" s="71"/>
      <c r="G96" s="71"/>
      <c r="H96" s="71"/>
      <c r="I96" s="71"/>
      <c r="J96" s="71"/>
    </row>
    <row r="97" ht="15.75" customHeight="1">
      <c r="A97" s="71"/>
      <c r="B97" s="71"/>
      <c r="C97" s="71"/>
      <c r="D97" s="71"/>
      <c r="E97" s="71"/>
      <c r="F97" s="71"/>
      <c r="G97" s="71"/>
      <c r="H97" s="71"/>
      <c r="I97" s="71"/>
      <c r="J97" s="71"/>
    </row>
    <row r="98" ht="15.75" customHeight="1">
      <c r="A98" s="71"/>
      <c r="B98" s="71"/>
      <c r="C98" s="71"/>
      <c r="D98" s="71"/>
      <c r="E98" s="71"/>
      <c r="F98" s="71"/>
      <c r="G98" s="71"/>
      <c r="H98" s="71"/>
      <c r="I98" s="71"/>
      <c r="J98" s="71"/>
    </row>
    <row r="99" ht="15.75" customHeight="1">
      <c r="A99" s="71"/>
      <c r="B99" s="71"/>
      <c r="C99" s="71"/>
      <c r="D99" s="71"/>
      <c r="E99" s="71"/>
      <c r="F99" s="71"/>
      <c r="G99" s="71"/>
      <c r="H99" s="71"/>
      <c r="I99" s="71"/>
      <c r="J99" s="71"/>
    </row>
    <row r="100" ht="15.75" customHeight="1">
      <c r="A100" s="71"/>
      <c r="B100" s="71"/>
      <c r="C100" s="71"/>
      <c r="D100" s="71"/>
      <c r="E100" s="71"/>
      <c r="F100" s="71"/>
      <c r="G100" s="71"/>
      <c r="H100" s="71"/>
      <c r="I100" s="71"/>
      <c r="J100" s="71"/>
    </row>
    <row r="101" ht="15.75" customHeight="1">
      <c r="A101" s="71"/>
      <c r="B101" s="71"/>
      <c r="C101" s="71"/>
      <c r="D101" s="71"/>
      <c r="E101" s="71"/>
      <c r="F101" s="71"/>
      <c r="G101" s="71"/>
      <c r="H101" s="71"/>
      <c r="I101" s="71"/>
      <c r="J101" s="71"/>
    </row>
    <row r="102" ht="15.75" customHeight="1">
      <c r="A102" s="71"/>
      <c r="B102" s="71"/>
      <c r="C102" s="71"/>
      <c r="D102" s="71"/>
      <c r="E102" s="71"/>
      <c r="F102" s="71"/>
      <c r="G102" s="71"/>
      <c r="H102" s="71"/>
      <c r="I102" s="71"/>
      <c r="J102" s="71"/>
    </row>
    <row r="103" ht="15.75" customHeight="1">
      <c r="A103" s="71"/>
      <c r="B103" s="71"/>
      <c r="C103" s="71"/>
      <c r="D103" s="71"/>
      <c r="E103" s="71"/>
      <c r="F103" s="71"/>
      <c r="G103" s="71"/>
      <c r="H103" s="71"/>
      <c r="I103" s="71"/>
      <c r="J103" s="71"/>
    </row>
    <row r="104" ht="15.75" customHeight="1">
      <c r="A104" s="71"/>
      <c r="B104" s="71"/>
      <c r="C104" s="71"/>
      <c r="D104" s="71"/>
      <c r="E104" s="71"/>
      <c r="F104" s="71"/>
      <c r="G104" s="71"/>
      <c r="H104" s="71"/>
      <c r="I104" s="71"/>
      <c r="J104" s="71"/>
    </row>
    <row r="105" ht="15.75" customHeight="1">
      <c r="A105" s="71"/>
      <c r="B105" s="71"/>
      <c r="C105" s="71"/>
      <c r="D105" s="71"/>
      <c r="E105" s="71"/>
      <c r="F105" s="71"/>
      <c r="G105" s="71"/>
      <c r="H105" s="71"/>
      <c r="I105" s="71"/>
      <c r="J105" s="71"/>
    </row>
    <row r="106" ht="15.75" customHeight="1">
      <c r="A106" s="71"/>
      <c r="B106" s="71"/>
      <c r="C106" s="71"/>
      <c r="D106" s="71"/>
      <c r="E106" s="71"/>
      <c r="F106" s="71"/>
      <c r="G106" s="71"/>
      <c r="H106" s="71"/>
      <c r="I106" s="71"/>
      <c r="J106" s="71"/>
    </row>
    <row r="107" ht="15.75" customHeight="1">
      <c r="A107" s="71"/>
      <c r="B107" s="71"/>
      <c r="C107" s="71"/>
      <c r="D107" s="71"/>
      <c r="E107" s="71"/>
      <c r="F107" s="71"/>
      <c r="G107" s="71"/>
      <c r="H107" s="71"/>
      <c r="I107" s="71"/>
      <c r="J107" s="71"/>
    </row>
    <row r="108" ht="15.75" customHeight="1">
      <c r="A108" s="71"/>
      <c r="B108" s="71"/>
      <c r="C108" s="71"/>
      <c r="D108" s="71"/>
      <c r="E108" s="71"/>
      <c r="F108" s="71"/>
      <c r="G108" s="71"/>
      <c r="H108" s="71"/>
      <c r="I108" s="71"/>
      <c r="J108" s="71"/>
    </row>
    <row r="109" ht="15.75" customHeight="1">
      <c r="A109" s="71"/>
      <c r="B109" s="71"/>
      <c r="C109" s="71"/>
      <c r="D109" s="71"/>
      <c r="E109" s="71"/>
      <c r="F109" s="71"/>
      <c r="G109" s="71"/>
      <c r="H109" s="71"/>
      <c r="I109" s="71"/>
      <c r="J109" s="71"/>
    </row>
    <row r="110" ht="15.75" customHeight="1">
      <c r="A110" s="71"/>
      <c r="B110" s="71"/>
      <c r="C110" s="71"/>
      <c r="D110" s="71"/>
      <c r="E110" s="71"/>
      <c r="F110" s="71"/>
      <c r="G110" s="71"/>
      <c r="H110" s="71"/>
      <c r="I110" s="71"/>
      <c r="J110" s="71"/>
    </row>
    <row r="111" ht="15.75" customHeight="1">
      <c r="A111" s="71"/>
      <c r="B111" s="71"/>
      <c r="C111" s="71"/>
      <c r="D111" s="71"/>
      <c r="E111" s="71"/>
      <c r="F111" s="71"/>
      <c r="G111" s="71"/>
      <c r="H111" s="71"/>
      <c r="I111" s="71"/>
      <c r="J111" s="71"/>
    </row>
    <row r="112" ht="15.75" customHeight="1">
      <c r="A112" s="71"/>
      <c r="B112" s="71"/>
      <c r="C112" s="71"/>
      <c r="D112" s="71"/>
      <c r="E112" s="71"/>
      <c r="F112" s="71"/>
      <c r="G112" s="71"/>
      <c r="H112" s="71"/>
      <c r="I112" s="71"/>
      <c r="J112" s="71"/>
    </row>
    <row r="113" ht="15.75" customHeight="1">
      <c r="A113" s="71"/>
      <c r="B113" s="71"/>
      <c r="C113" s="71"/>
      <c r="D113" s="71"/>
      <c r="E113" s="71"/>
      <c r="F113" s="71"/>
      <c r="G113" s="71"/>
      <c r="H113" s="71"/>
      <c r="I113" s="71"/>
      <c r="J113" s="71"/>
    </row>
    <row r="114" ht="15.75" customHeight="1">
      <c r="A114" s="71"/>
      <c r="B114" s="71"/>
      <c r="C114" s="71"/>
      <c r="D114" s="71"/>
      <c r="E114" s="71"/>
      <c r="F114" s="71"/>
      <c r="G114" s="71"/>
      <c r="H114" s="71"/>
      <c r="I114" s="71"/>
      <c r="J114" s="71"/>
    </row>
    <row r="115" ht="15.75" customHeight="1">
      <c r="A115" s="71"/>
      <c r="B115" s="71"/>
      <c r="C115" s="71"/>
      <c r="D115" s="71"/>
      <c r="E115" s="71"/>
      <c r="F115" s="71"/>
      <c r="G115" s="71"/>
      <c r="H115" s="71"/>
      <c r="I115" s="71"/>
      <c r="J115" s="71"/>
    </row>
    <row r="116" ht="15.75" customHeight="1">
      <c r="A116" s="71"/>
      <c r="B116" s="71"/>
      <c r="C116" s="71"/>
      <c r="D116" s="71"/>
      <c r="E116" s="71"/>
      <c r="F116" s="71"/>
      <c r="G116" s="71"/>
      <c r="H116" s="71"/>
      <c r="I116" s="71"/>
      <c r="J116" s="71"/>
    </row>
    <row r="117" ht="15.75" customHeight="1">
      <c r="A117" s="71"/>
      <c r="B117" s="71"/>
      <c r="C117" s="71"/>
      <c r="D117" s="71"/>
      <c r="E117" s="71"/>
      <c r="F117" s="71"/>
      <c r="G117" s="71"/>
      <c r="H117" s="71"/>
      <c r="I117" s="71"/>
      <c r="J117" s="71"/>
    </row>
    <row r="118" ht="15.75" customHeight="1">
      <c r="A118" s="71"/>
      <c r="B118" s="71"/>
      <c r="C118" s="71"/>
      <c r="D118" s="71"/>
      <c r="E118" s="71"/>
      <c r="F118" s="71"/>
      <c r="G118" s="71"/>
      <c r="H118" s="71"/>
      <c r="I118" s="71"/>
      <c r="J118" s="71"/>
    </row>
    <row r="119" ht="15.75" customHeight="1">
      <c r="A119" s="71"/>
      <c r="B119" s="71"/>
      <c r="C119" s="71"/>
      <c r="D119" s="71"/>
      <c r="E119" s="71"/>
      <c r="F119" s="71"/>
      <c r="G119" s="71"/>
      <c r="H119" s="71"/>
      <c r="I119" s="71"/>
      <c r="J119" s="71"/>
    </row>
    <row r="120" ht="15.75" customHeight="1">
      <c r="A120" s="71"/>
      <c r="B120" s="71"/>
      <c r="C120" s="71"/>
      <c r="D120" s="71"/>
      <c r="E120" s="71"/>
      <c r="F120" s="71"/>
      <c r="G120" s="71"/>
      <c r="H120" s="71"/>
      <c r="I120" s="71"/>
      <c r="J120" s="71"/>
    </row>
    <row r="121" ht="15.75" customHeight="1">
      <c r="A121" s="71"/>
      <c r="B121" s="71"/>
      <c r="C121" s="71"/>
      <c r="D121" s="71"/>
      <c r="E121" s="71"/>
      <c r="F121" s="71"/>
      <c r="G121" s="71"/>
      <c r="H121" s="71"/>
      <c r="I121" s="71"/>
      <c r="J121" s="71"/>
    </row>
    <row r="122" ht="15.75" customHeight="1">
      <c r="A122" s="71"/>
      <c r="B122" s="71"/>
      <c r="C122" s="71"/>
      <c r="D122" s="71"/>
      <c r="E122" s="71"/>
      <c r="F122" s="71"/>
      <c r="G122" s="71"/>
      <c r="H122" s="71"/>
      <c r="I122" s="71"/>
      <c r="J122" s="71"/>
    </row>
    <row r="123" ht="15.75" customHeight="1">
      <c r="A123" s="71"/>
      <c r="B123" s="71"/>
      <c r="C123" s="71"/>
      <c r="D123" s="71"/>
      <c r="E123" s="71"/>
      <c r="F123" s="71"/>
      <c r="G123" s="71"/>
      <c r="H123" s="71"/>
      <c r="I123" s="71"/>
      <c r="J123" s="71"/>
    </row>
    <row r="124" ht="15.75" customHeight="1">
      <c r="A124" s="71"/>
      <c r="B124" s="71"/>
      <c r="C124" s="71"/>
      <c r="D124" s="71"/>
      <c r="E124" s="71"/>
      <c r="F124" s="71"/>
      <c r="G124" s="71"/>
      <c r="H124" s="71"/>
      <c r="I124" s="71"/>
      <c r="J124" s="71"/>
    </row>
    <row r="125" ht="15.75" customHeight="1">
      <c r="A125" s="71"/>
      <c r="B125" s="71"/>
      <c r="C125" s="71"/>
      <c r="D125" s="71"/>
      <c r="E125" s="71"/>
      <c r="F125" s="71"/>
      <c r="G125" s="71"/>
      <c r="H125" s="71"/>
      <c r="I125" s="71"/>
      <c r="J125" s="71"/>
    </row>
    <row r="126" ht="15.75" customHeight="1">
      <c r="A126" s="71"/>
      <c r="B126" s="71"/>
      <c r="C126" s="71"/>
      <c r="D126" s="71"/>
      <c r="E126" s="71"/>
      <c r="F126" s="71"/>
      <c r="G126" s="71"/>
      <c r="H126" s="71"/>
      <c r="I126" s="71"/>
      <c r="J126" s="71"/>
    </row>
    <row r="127" ht="15.75" customHeight="1">
      <c r="A127" s="71"/>
      <c r="B127" s="71"/>
      <c r="C127" s="71"/>
      <c r="D127" s="71"/>
      <c r="E127" s="71"/>
      <c r="F127" s="71"/>
      <c r="G127" s="71"/>
      <c r="H127" s="71"/>
      <c r="I127" s="71"/>
      <c r="J127" s="71"/>
    </row>
    <row r="128" ht="15.75" customHeight="1">
      <c r="A128" s="71"/>
      <c r="B128" s="71"/>
      <c r="C128" s="71"/>
      <c r="D128" s="71"/>
      <c r="E128" s="71"/>
      <c r="F128" s="71"/>
      <c r="G128" s="71"/>
      <c r="H128" s="71"/>
      <c r="I128" s="71"/>
      <c r="J128" s="71"/>
    </row>
    <row r="129" ht="15.75" customHeight="1">
      <c r="A129" s="71"/>
      <c r="B129" s="71"/>
      <c r="C129" s="71"/>
      <c r="D129" s="71"/>
      <c r="E129" s="71"/>
      <c r="F129" s="71"/>
      <c r="G129" s="71"/>
      <c r="H129" s="71"/>
      <c r="I129" s="71"/>
      <c r="J129" s="71"/>
    </row>
    <row r="130" ht="15.75" customHeight="1">
      <c r="A130" s="71"/>
      <c r="B130" s="71"/>
      <c r="C130" s="71"/>
      <c r="D130" s="71"/>
      <c r="E130" s="71"/>
      <c r="F130" s="71"/>
      <c r="G130" s="71"/>
      <c r="H130" s="71"/>
      <c r="I130" s="71"/>
      <c r="J130" s="71"/>
    </row>
    <row r="131" ht="15.75" customHeight="1">
      <c r="A131" s="71"/>
      <c r="B131" s="71"/>
      <c r="C131" s="71"/>
      <c r="D131" s="71"/>
      <c r="E131" s="71"/>
      <c r="F131" s="71"/>
      <c r="G131" s="71"/>
      <c r="H131" s="71"/>
      <c r="I131" s="71"/>
      <c r="J131" s="71"/>
    </row>
    <row r="132" ht="15.75" customHeight="1">
      <c r="A132" s="71"/>
      <c r="B132" s="71"/>
      <c r="C132" s="71"/>
      <c r="D132" s="71"/>
      <c r="E132" s="71"/>
      <c r="F132" s="71"/>
      <c r="G132" s="71"/>
      <c r="H132" s="71"/>
      <c r="I132" s="71"/>
      <c r="J132" s="71"/>
    </row>
    <row r="133" ht="15.75" customHeight="1">
      <c r="A133" s="71"/>
      <c r="B133" s="71"/>
      <c r="C133" s="71"/>
      <c r="D133" s="71"/>
      <c r="E133" s="71"/>
      <c r="F133" s="71"/>
      <c r="G133" s="71"/>
      <c r="H133" s="71"/>
      <c r="I133" s="71"/>
      <c r="J133" s="71"/>
    </row>
    <row r="134" ht="15.75" customHeight="1">
      <c r="A134" s="71"/>
      <c r="B134" s="71"/>
      <c r="C134" s="71"/>
      <c r="D134" s="71"/>
      <c r="E134" s="71"/>
      <c r="F134" s="71"/>
      <c r="G134" s="71"/>
      <c r="H134" s="71"/>
      <c r="I134" s="71"/>
      <c r="J134" s="71"/>
    </row>
    <row r="135" ht="15.75" customHeight="1">
      <c r="A135" s="71"/>
      <c r="B135" s="71"/>
      <c r="C135" s="71"/>
      <c r="D135" s="71"/>
      <c r="E135" s="71"/>
      <c r="F135" s="71"/>
      <c r="G135" s="71"/>
      <c r="H135" s="71"/>
      <c r="I135" s="71"/>
      <c r="J135" s="71"/>
    </row>
    <row r="136" ht="15.75" customHeight="1">
      <c r="A136" s="71"/>
      <c r="B136" s="71"/>
      <c r="C136" s="71"/>
      <c r="D136" s="71"/>
      <c r="E136" s="71"/>
      <c r="F136" s="71"/>
      <c r="G136" s="71"/>
      <c r="H136" s="71"/>
      <c r="I136" s="71"/>
      <c r="J136" s="71"/>
    </row>
    <row r="137" ht="15.75" customHeight="1">
      <c r="A137" s="71"/>
      <c r="B137" s="71"/>
      <c r="C137" s="71"/>
      <c r="D137" s="71"/>
      <c r="E137" s="71"/>
      <c r="F137" s="71"/>
      <c r="G137" s="71"/>
      <c r="H137" s="71"/>
      <c r="I137" s="71"/>
      <c r="J137" s="71"/>
    </row>
    <row r="138" ht="15.75" customHeight="1">
      <c r="A138" s="71"/>
      <c r="B138" s="71"/>
      <c r="C138" s="71"/>
      <c r="D138" s="71"/>
      <c r="E138" s="71"/>
      <c r="F138" s="71"/>
      <c r="G138" s="71"/>
      <c r="H138" s="71"/>
      <c r="I138" s="71"/>
      <c r="J138" s="71"/>
    </row>
    <row r="139" ht="15.75" customHeight="1">
      <c r="A139" s="71"/>
      <c r="B139" s="71"/>
      <c r="C139" s="71"/>
      <c r="D139" s="71"/>
      <c r="E139" s="71"/>
      <c r="F139" s="71"/>
      <c r="G139" s="71"/>
      <c r="H139" s="71"/>
      <c r="I139" s="71"/>
      <c r="J139" s="71"/>
    </row>
    <row r="140" ht="15.75" customHeight="1">
      <c r="A140" s="71"/>
      <c r="B140" s="71"/>
      <c r="C140" s="71"/>
      <c r="D140" s="71"/>
      <c r="E140" s="71"/>
      <c r="F140" s="71"/>
      <c r="G140" s="71"/>
      <c r="H140" s="71"/>
      <c r="I140" s="71"/>
      <c r="J140" s="71"/>
    </row>
    <row r="141" ht="15.75" customHeight="1">
      <c r="A141" s="71"/>
      <c r="B141" s="71"/>
      <c r="C141" s="71"/>
      <c r="D141" s="71"/>
      <c r="E141" s="71"/>
      <c r="F141" s="71"/>
      <c r="G141" s="71"/>
      <c r="H141" s="71"/>
      <c r="I141" s="71"/>
      <c r="J141" s="71"/>
    </row>
    <row r="142" ht="15.75" customHeight="1">
      <c r="A142" s="71"/>
      <c r="B142" s="71"/>
      <c r="C142" s="71"/>
      <c r="D142" s="71"/>
      <c r="E142" s="71"/>
      <c r="F142" s="71"/>
      <c r="G142" s="71"/>
      <c r="H142" s="71"/>
      <c r="I142" s="71"/>
      <c r="J142" s="71"/>
    </row>
    <row r="143" ht="15.75" customHeight="1">
      <c r="A143" s="71"/>
      <c r="B143" s="71"/>
      <c r="C143" s="71"/>
      <c r="D143" s="71"/>
      <c r="E143" s="71"/>
      <c r="F143" s="71"/>
      <c r="G143" s="71"/>
      <c r="H143" s="71"/>
      <c r="I143" s="71"/>
      <c r="J143" s="71"/>
    </row>
    <row r="144" ht="15.75" customHeight="1">
      <c r="A144" s="71"/>
      <c r="B144" s="71"/>
      <c r="C144" s="71"/>
      <c r="D144" s="71"/>
      <c r="E144" s="71"/>
      <c r="F144" s="71"/>
      <c r="G144" s="71"/>
      <c r="H144" s="71"/>
      <c r="I144" s="71"/>
      <c r="J144" s="71"/>
    </row>
    <row r="145" ht="15.75" customHeight="1">
      <c r="A145" s="71"/>
      <c r="B145" s="71"/>
      <c r="C145" s="71"/>
      <c r="D145" s="71"/>
      <c r="E145" s="71"/>
      <c r="F145" s="71"/>
      <c r="G145" s="71"/>
      <c r="H145" s="71"/>
      <c r="I145" s="71"/>
      <c r="J145" s="71"/>
    </row>
    <row r="146" ht="15.75" customHeight="1">
      <c r="A146" s="71"/>
      <c r="B146" s="71"/>
      <c r="C146" s="71"/>
      <c r="D146" s="71"/>
      <c r="E146" s="71"/>
      <c r="F146" s="71"/>
      <c r="G146" s="71"/>
      <c r="H146" s="71"/>
      <c r="I146" s="71"/>
      <c r="J146" s="71"/>
    </row>
    <row r="147" ht="15.75" customHeight="1">
      <c r="A147" s="71"/>
      <c r="B147" s="71"/>
      <c r="C147" s="71"/>
      <c r="D147" s="71"/>
      <c r="E147" s="71"/>
      <c r="F147" s="71"/>
      <c r="G147" s="71"/>
      <c r="H147" s="71"/>
      <c r="I147" s="71"/>
      <c r="J147" s="71"/>
    </row>
    <row r="148" ht="15.75" customHeight="1">
      <c r="A148" s="71"/>
      <c r="B148" s="71"/>
      <c r="C148" s="71"/>
      <c r="D148" s="71"/>
      <c r="E148" s="71"/>
      <c r="F148" s="71"/>
      <c r="G148" s="71"/>
      <c r="H148" s="71"/>
      <c r="I148" s="71"/>
      <c r="J148" s="71"/>
    </row>
    <row r="149" ht="15.75" customHeight="1">
      <c r="A149" s="71"/>
      <c r="B149" s="71"/>
      <c r="C149" s="71"/>
      <c r="D149" s="71"/>
      <c r="E149" s="71"/>
      <c r="F149" s="71"/>
      <c r="G149" s="71"/>
      <c r="H149" s="71"/>
      <c r="I149" s="71"/>
      <c r="J149" s="71"/>
    </row>
    <row r="150" ht="15.75" customHeight="1">
      <c r="A150" s="71"/>
      <c r="B150" s="71"/>
      <c r="C150" s="71"/>
      <c r="D150" s="71"/>
      <c r="E150" s="71"/>
      <c r="F150" s="71"/>
      <c r="G150" s="71"/>
      <c r="H150" s="71"/>
      <c r="I150" s="71"/>
      <c r="J150" s="71"/>
    </row>
    <row r="151" ht="15.75" customHeight="1">
      <c r="A151" s="71"/>
      <c r="B151" s="71"/>
      <c r="C151" s="71"/>
      <c r="D151" s="71"/>
      <c r="E151" s="71"/>
      <c r="F151" s="71"/>
      <c r="G151" s="71"/>
      <c r="H151" s="71"/>
      <c r="I151" s="71"/>
      <c r="J151" s="71"/>
    </row>
    <row r="152" ht="15.75" customHeight="1">
      <c r="A152" s="71"/>
      <c r="B152" s="71"/>
      <c r="C152" s="71"/>
      <c r="D152" s="71"/>
      <c r="E152" s="71"/>
      <c r="F152" s="71"/>
      <c r="G152" s="71"/>
      <c r="H152" s="71"/>
      <c r="I152" s="71"/>
      <c r="J152" s="71"/>
    </row>
    <row r="153" ht="15.75" customHeight="1">
      <c r="A153" s="71"/>
      <c r="B153" s="71"/>
      <c r="C153" s="71"/>
      <c r="D153" s="71"/>
      <c r="E153" s="71"/>
      <c r="F153" s="71"/>
      <c r="G153" s="71"/>
      <c r="H153" s="71"/>
      <c r="I153" s="71"/>
      <c r="J153" s="71"/>
    </row>
    <row r="154" ht="15.75" customHeight="1">
      <c r="A154" s="71"/>
      <c r="B154" s="71"/>
      <c r="C154" s="71"/>
      <c r="D154" s="71"/>
      <c r="E154" s="71"/>
      <c r="F154" s="71"/>
      <c r="G154" s="71"/>
      <c r="H154" s="71"/>
      <c r="I154" s="71"/>
      <c r="J154" s="71"/>
    </row>
    <row r="155" ht="15.75" customHeight="1">
      <c r="A155" s="71"/>
      <c r="B155" s="71"/>
      <c r="C155" s="71"/>
      <c r="D155" s="71"/>
      <c r="E155" s="71"/>
      <c r="F155" s="71"/>
      <c r="G155" s="71"/>
      <c r="H155" s="71"/>
      <c r="I155" s="71"/>
      <c r="J155" s="71"/>
    </row>
    <row r="156" ht="15.75" customHeight="1">
      <c r="A156" s="71"/>
      <c r="B156" s="71"/>
      <c r="C156" s="71"/>
      <c r="D156" s="71"/>
      <c r="E156" s="71"/>
      <c r="F156" s="71"/>
      <c r="G156" s="71"/>
      <c r="H156" s="71"/>
      <c r="I156" s="71"/>
      <c r="J156" s="71"/>
    </row>
    <row r="157" ht="15.75" customHeight="1">
      <c r="A157" s="71"/>
      <c r="B157" s="71"/>
      <c r="C157" s="71"/>
      <c r="D157" s="71"/>
      <c r="E157" s="71"/>
      <c r="F157" s="71"/>
      <c r="G157" s="71"/>
      <c r="H157" s="71"/>
      <c r="I157" s="71"/>
      <c r="J157" s="71"/>
    </row>
    <row r="158" ht="15.75" customHeight="1">
      <c r="A158" s="71"/>
      <c r="B158" s="71"/>
      <c r="C158" s="71"/>
      <c r="D158" s="71"/>
      <c r="E158" s="71"/>
      <c r="F158" s="71"/>
      <c r="G158" s="71"/>
      <c r="H158" s="71"/>
      <c r="I158" s="71"/>
      <c r="J158" s="71"/>
    </row>
    <row r="159" ht="15.75" customHeight="1">
      <c r="A159" s="71"/>
      <c r="B159" s="71"/>
      <c r="C159" s="71"/>
      <c r="D159" s="71"/>
      <c r="E159" s="71"/>
      <c r="F159" s="71"/>
      <c r="G159" s="71"/>
      <c r="H159" s="71"/>
      <c r="I159" s="71"/>
      <c r="J159" s="71"/>
    </row>
    <row r="160" ht="15.75" customHeight="1">
      <c r="A160" s="71"/>
      <c r="B160" s="71"/>
      <c r="C160" s="71"/>
      <c r="D160" s="71"/>
      <c r="E160" s="71"/>
      <c r="F160" s="71"/>
      <c r="G160" s="71"/>
      <c r="H160" s="71"/>
      <c r="I160" s="71"/>
      <c r="J160" s="71"/>
    </row>
    <row r="161" ht="15.75" customHeight="1">
      <c r="A161" s="71"/>
      <c r="B161" s="71"/>
      <c r="C161" s="71"/>
      <c r="D161" s="71"/>
      <c r="E161" s="71"/>
      <c r="F161" s="71"/>
      <c r="G161" s="71"/>
      <c r="H161" s="71"/>
      <c r="I161" s="71"/>
      <c r="J161" s="71"/>
    </row>
    <row r="162" ht="15.75" customHeight="1">
      <c r="A162" s="71"/>
      <c r="B162" s="71"/>
      <c r="C162" s="71"/>
      <c r="D162" s="71"/>
      <c r="E162" s="71"/>
      <c r="F162" s="71"/>
      <c r="G162" s="71"/>
      <c r="H162" s="71"/>
      <c r="I162" s="71"/>
      <c r="J162" s="71"/>
    </row>
    <row r="163" ht="15.75" customHeight="1">
      <c r="A163" s="71"/>
      <c r="B163" s="71"/>
      <c r="C163" s="71"/>
      <c r="D163" s="71"/>
      <c r="E163" s="71"/>
      <c r="F163" s="71"/>
      <c r="G163" s="71"/>
      <c r="H163" s="71"/>
      <c r="I163" s="71"/>
      <c r="J163" s="71"/>
    </row>
    <row r="164" ht="15.75" customHeight="1">
      <c r="A164" s="71"/>
      <c r="B164" s="71"/>
      <c r="C164" s="71"/>
      <c r="D164" s="71"/>
      <c r="E164" s="71"/>
      <c r="F164" s="71"/>
      <c r="G164" s="71"/>
      <c r="H164" s="71"/>
      <c r="I164" s="71"/>
      <c r="J164" s="71"/>
    </row>
    <row r="165" ht="15.75" customHeight="1">
      <c r="A165" s="71"/>
      <c r="B165" s="71"/>
      <c r="C165" s="71"/>
      <c r="D165" s="71"/>
      <c r="E165" s="71"/>
      <c r="F165" s="71"/>
      <c r="G165" s="71"/>
      <c r="H165" s="71"/>
      <c r="I165" s="71"/>
      <c r="J165" s="71"/>
    </row>
    <row r="166" ht="15.75" customHeight="1">
      <c r="A166" s="71"/>
      <c r="B166" s="71"/>
      <c r="C166" s="71"/>
      <c r="D166" s="71"/>
      <c r="E166" s="71"/>
      <c r="F166" s="71"/>
      <c r="G166" s="71"/>
      <c r="H166" s="71"/>
      <c r="I166" s="71"/>
      <c r="J166" s="71"/>
    </row>
    <row r="167" ht="15.75" customHeight="1">
      <c r="A167" s="71"/>
      <c r="B167" s="71"/>
      <c r="C167" s="71"/>
      <c r="D167" s="71"/>
      <c r="E167" s="71"/>
      <c r="F167" s="71"/>
      <c r="G167" s="71"/>
      <c r="H167" s="71"/>
      <c r="I167" s="71"/>
      <c r="J167" s="71"/>
    </row>
    <row r="168" ht="15.75" customHeight="1">
      <c r="A168" s="71"/>
      <c r="B168" s="71"/>
      <c r="C168" s="71"/>
      <c r="D168" s="71"/>
      <c r="E168" s="71"/>
      <c r="F168" s="71"/>
      <c r="G168" s="71"/>
      <c r="H168" s="71"/>
      <c r="I168" s="71"/>
      <c r="J168" s="71"/>
    </row>
    <row r="169" ht="15.75" customHeight="1">
      <c r="A169" s="71"/>
      <c r="B169" s="71"/>
      <c r="C169" s="71"/>
      <c r="D169" s="71"/>
      <c r="E169" s="71"/>
      <c r="F169" s="71"/>
      <c r="G169" s="71"/>
      <c r="H169" s="71"/>
      <c r="I169" s="71"/>
      <c r="J169" s="71"/>
    </row>
    <row r="170" ht="15.75" customHeight="1">
      <c r="A170" s="71"/>
      <c r="B170" s="71"/>
      <c r="C170" s="71"/>
      <c r="D170" s="71"/>
      <c r="E170" s="71"/>
      <c r="F170" s="71"/>
      <c r="G170" s="71"/>
      <c r="H170" s="71"/>
      <c r="I170" s="71"/>
      <c r="J170" s="71"/>
    </row>
    <row r="171" ht="15.75" customHeight="1">
      <c r="A171" s="71"/>
      <c r="B171" s="71"/>
      <c r="C171" s="71"/>
      <c r="D171" s="71"/>
      <c r="E171" s="71"/>
      <c r="F171" s="71"/>
      <c r="G171" s="71"/>
      <c r="H171" s="71"/>
      <c r="I171" s="71"/>
      <c r="J171" s="71"/>
    </row>
    <row r="172" ht="15.75" customHeight="1">
      <c r="A172" s="71"/>
      <c r="B172" s="71"/>
      <c r="C172" s="71"/>
      <c r="D172" s="71"/>
      <c r="E172" s="71"/>
      <c r="F172" s="71"/>
      <c r="G172" s="71"/>
      <c r="H172" s="71"/>
      <c r="I172" s="71"/>
      <c r="J172" s="71"/>
    </row>
    <row r="173" ht="15.75" customHeight="1">
      <c r="A173" s="71"/>
      <c r="B173" s="71"/>
      <c r="C173" s="71"/>
      <c r="D173" s="71"/>
      <c r="E173" s="71"/>
      <c r="F173" s="71"/>
      <c r="G173" s="71"/>
      <c r="H173" s="71"/>
      <c r="I173" s="71"/>
      <c r="J173" s="71"/>
    </row>
    <row r="174" ht="15.75" customHeight="1">
      <c r="A174" s="71"/>
      <c r="B174" s="71"/>
      <c r="C174" s="71"/>
      <c r="D174" s="71"/>
      <c r="E174" s="71"/>
      <c r="F174" s="71"/>
      <c r="G174" s="71"/>
      <c r="H174" s="71"/>
      <c r="I174" s="71"/>
      <c r="J174" s="71"/>
    </row>
    <row r="175" ht="15.75" customHeight="1">
      <c r="A175" s="71"/>
      <c r="B175" s="71"/>
      <c r="C175" s="71"/>
      <c r="D175" s="71"/>
      <c r="E175" s="71"/>
      <c r="F175" s="71"/>
      <c r="G175" s="71"/>
      <c r="H175" s="71"/>
      <c r="I175" s="71"/>
      <c r="J175" s="71"/>
    </row>
    <row r="176" ht="15.75" customHeight="1">
      <c r="A176" s="71"/>
      <c r="B176" s="71"/>
      <c r="C176" s="71"/>
      <c r="D176" s="71"/>
      <c r="E176" s="71"/>
      <c r="F176" s="71"/>
      <c r="G176" s="71"/>
      <c r="H176" s="71"/>
      <c r="I176" s="71"/>
      <c r="J176" s="71"/>
    </row>
    <row r="177" ht="15.75" customHeight="1">
      <c r="A177" s="71"/>
      <c r="B177" s="71"/>
      <c r="C177" s="71"/>
      <c r="D177" s="71"/>
      <c r="E177" s="71"/>
      <c r="F177" s="71"/>
      <c r="G177" s="71"/>
      <c r="H177" s="71"/>
      <c r="I177" s="71"/>
      <c r="J177" s="71"/>
    </row>
    <row r="178" ht="15.75" customHeight="1">
      <c r="A178" s="71"/>
      <c r="B178" s="71"/>
      <c r="C178" s="71"/>
      <c r="D178" s="71"/>
      <c r="E178" s="71"/>
      <c r="F178" s="71"/>
      <c r="G178" s="71"/>
      <c r="H178" s="71"/>
      <c r="I178" s="71"/>
      <c r="J178" s="71"/>
    </row>
    <row r="179" ht="15.75" customHeight="1">
      <c r="A179" s="71"/>
      <c r="B179" s="71"/>
      <c r="C179" s="71"/>
      <c r="D179" s="71"/>
      <c r="E179" s="71"/>
      <c r="F179" s="71"/>
      <c r="G179" s="71"/>
      <c r="H179" s="71"/>
      <c r="I179" s="71"/>
      <c r="J179" s="71"/>
    </row>
    <row r="180" ht="15.75" customHeight="1">
      <c r="A180" s="71"/>
      <c r="B180" s="71"/>
      <c r="C180" s="71"/>
      <c r="D180" s="71"/>
      <c r="E180" s="71"/>
      <c r="F180" s="71"/>
      <c r="G180" s="71"/>
      <c r="H180" s="71"/>
      <c r="I180" s="71"/>
      <c r="J180" s="71"/>
    </row>
    <row r="181" ht="15.75" customHeight="1">
      <c r="A181" s="71"/>
      <c r="B181" s="71"/>
      <c r="C181" s="71"/>
      <c r="D181" s="71"/>
      <c r="E181" s="71"/>
      <c r="F181" s="71"/>
      <c r="G181" s="71"/>
      <c r="H181" s="71"/>
      <c r="I181" s="71"/>
      <c r="J181" s="71"/>
    </row>
    <row r="182" ht="15.75" customHeight="1">
      <c r="A182" s="71"/>
      <c r="B182" s="71"/>
      <c r="C182" s="71"/>
      <c r="D182" s="71"/>
      <c r="E182" s="71"/>
      <c r="F182" s="71"/>
      <c r="G182" s="71"/>
      <c r="H182" s="71"/>
      <c r="I182" s="71"/>
      <c r="J182" s="71"/>
    </row>
    <row r="183" ht="15.75" customHeight="1">
      <c r="A183" s="71"/>
      <c r="B183" s="71"/>
      <c r="C183" s="71"/>
      <c r="D183" s="71"/>
      <c r="E183" s="71"/>
      <c r="F183" s="71"/>
      <c r="G183" s="71"/>
      <c r="H183" s="71"/>
      <c r="I183" s="71"/>
      <c r="J183" s="71"/>
    </row>
    <row r="184" ht="15.75" customHeight="1">
      <c r="A184" s="71"/>
      <c r="B184" s="71"/>
      <c r="C184" s="71"/>
      <c r="D184" s="71"/>
      <c r="E184" s="71"/>
      <c r="F184" s="71"/>
      <c r="G184" s="71"/>
      <c r="H184" s="71"/>
      <c r="I184" s="71"/>
      <c r="J184" s="71"/>
    </row>
    <row r="185" ht="15.75" customHeight="1">
      <c r="A185" s="71"/>
      <c r="B185" s="71"/>
      <c r="C185" s="71"/>
      <c r="D185" s="71"/>
      <c r="E185" s="71"/>
      <c r="F185" s="71"/>
      <c r="G185" s="71"/>
      <c r="H185" s="71"/>
      <c r="I185" s="71"/>
      <c r="J185" s="71"/>
    </row>
    <row r="186" ht="15.75" customHeight="1">
      <c r="A186" s="71"/>
      <c r="B186" s="71"/>
      <c r="C186" s="71"/>
      <c r="D186" s="71"/>
      <c r="E186" s="71"/>
      <c r="F186" s="71"/>
      <c r="G186" s="71"/>
      <c r="H186" s="71"/>
      <c r="I186" s="71"/>
      <c r="J186" s="71"/>
    </row>
    <row r="187" ht="15.75" customHeight="1">
      <c r="A187" s="71"/>
      <c r="B187" s="71"/>
      <c r="C187" s="71"/>
      <c r="D187" s="71"/>
      <c r="E187" s="71"/>
      <c r="F187" s="71"/>
      <c r="G187" s="71"/>
      <c r="H187" s="71"/>
      <c r="I187" s="71"/>
      <c r="J187" s="71"/>
    </row>
    <row r="188" ht="15.75" customHeight="1">
      <c r="A188" s="71"/>
      <c r="B188" s="71"/>
      <c r="C188" s="71"/>
      <c r="D188" s="71"/>
      <c r="E188" s="71"/>
      <c r="F188" s="71"/>
      <c r="G188" s="71"/>
      <c r="H188" s="71"/>
      <c r="I188" s="71"/>
      <c r="J188" s="71"/>
    </row>
    <row r="189" ht="15.75" customHeight="1">
      <c r="A189" s="71"/>
      <c r="B189" s="71"/>
      <c r="C189" s="71"/>
      <c r="D189" s="71"/>
      <c r="E189" s="71"/>
      <c r="F189" s="71"/>
      <c r="G189" s="71"/>
      <c r="H189" s="71"/>
      <c r="I189" s="71"/>
      <c r="J189" s="71"/>
    </row>
    <row r="190" ht="15.75" customHeight="1">
      <c r="A190" s="71"/>
      <c r="B190" s="71"/>
      <c r="C190" s="71"/>
      <c r="D190" s="71"/>
      <c r="E190" s="71"/>
      <c r="F190" s="71"/>
      <c r="G190" s="71"/>
      <c r="H190" s="71"/>
      <c r="I190" s="71"/>
      <c r="J190" s="71"/>
    </row>
    <row r="191" ht="15.75" customHeight="1">
      <c r="A191" s="71"/>
      <c r="B191" s="71"/>
      <c r="C191" s="71"/>
      <c r="D191" s="71"/>
      <c r="E191" s="71"/>
      <c r="F191" s="71"/>
      <c r="G191" s="71"/>
      <c r="H191" s="71"/>
      <c r="I191" s="71"/>
      <c r="J191" s="71"/>
    </row>
    <row r="192" ht="15.75" customHeight="1">
      <c r="A192" s="71"/>
      <c r="B192" s="71"/>
      <c r="C192" s="71"/>
      <c r="D192" s="71"/>
      <c r="E192" s="71"/>
      <c r="F192" s="71"/>
      <c r="G192" s="71"/>
      <c r="H192" s="71"/>
      <c r="I192" s="71"/>
      <c r="J192" s="71"/>
    </row>
    <row r="193" ht="15.75" customHeight="1">
      <c r="A193" s="71"/>
      <c r="B193" s="71"/>
      <c r="C193" s="71"/>
      <c r="D193" s="71"/>
      <c r="E193" s="71"/>
      <c r="F193" s="71"/>
      <c r="G193" s="71"/>
      <c r="H193" s="71"/>
      <c r="I193" s="71"/>
      <c r="J193" s="71"/>
    </row>
    <row r="194" ht="15.75" customHeight="1">
      <c r="A194" s="71"/>
      <c r="B194" s="71"/>
      <c r="C194" s="71"/>
      <c r="D194" s="71"/>
      <c r="E194" s="71"/>
      <c r="F194" s="71"/>
      <c r="G194" s="71"/>
      <c r="H194" s="71"/>
      <c r="I194" s="71"/>
      <c r="J194" s="71"/>
    </row>
    <row r="195" ht="15.75" customHeight="1">
      <c r="A195" s="71"/>
      <c r="B195" s="71"/>
      <c r="C195" s="71"/>
      <c r="D195" s="71"/>
      <c r="E195" s="71"/>
      <c r="F195" s="71"/>
      <c r="G195" s="71"/>
      <c r="H195" s="71"/>
      <c r="I195" s="71"/>
      <c r="J195" s="71"/>
    </row>
    <row r="196" ht="15.75" customHeight="1">
      <c r="A196" s="71"/>
      <c r="B196" s="71"/>
      <c r="C196" s="71"/>
      <c r="D196" s="71"/>
      <c r="E196" s="71"/>
      <c r="F196" s="71"/>
      <c r="G196" s="71"/>
      <c r="H196" s="71"/>
      <c r="I196" s="71"/>
      <c r="J196" s="71"/>
    </row>
    <row r="197" ht="15.75" customHeight="1">
      <c r="A197" s="71"/>
      <c r="B197" s="71"/>
      <c r="C197" s="71"/>
      <c r="D197" s="71"/>
      <c r="E197" s="71"/>
      <c r="F197" s="71"/>
      <c r="G197" s="71"/>
      <c r="H197" s="71"/>
      <c r="I197" s="71"/>
      <c r="J197" s="71"/>
    </row>
    <row r="198" ht="15.75" customHeight="1">
      <c r="A198" s="71"/>
      <c r="B198" s="71"/>
      <c r="C198" s="71"/>
      <c r="D198" s="71"/>
      <c r="E198" s="71"/>
      <c r="F198" s="71"/>
      <c r="G198" s="71"/>
      <c r="H198" s="71"/>
      <c r="I198" s="71"/>
      <c r="J198" s="71"/>
    </row>
    <row r="199" ht="15.75" customHeight="1">
      <c r="A199" s="71"/>
      <c r="B199" s="71"/>
      <c r="C199" s="71"/>
      <c r="D199" s="71"/>
      <c r="E199" s="71"/>
      <c r="F199" s="71"/>
      <c r="G199" s="71"/>
      <c r="H199" s="71"/>
      <c r="I199" s="71"/>
      <c r="J199" s="71"/>
    </row>
    <row r="200" ht="15.75" customHeight="1">
      <c r="A200" s="71"/>
      <c r="B200" s="71"/>
      <c r="C200" s="71"/>
      <c r="D200" s="71"/>
      <c r="E200" s="71"/>
      <c r="F200" s="71"/>
      <c r="G200" s="71"/>
      <c r="H200" s="71"/>
      <c r="I200" s="71"/>
      <c r="J200" s="71"/>
    </row>
    <row r="201" ht="15.75" customHeight="1">
      <c r="A201" s="71"/>
      <c r="B201" s="71"/>
      <c r="C201" s="71"/>
      <c r="D201" s="71"/>
      <c r="E201" s="71"/>
      <c r="F201" s="71"/>
      <c r="G201" s="71"/>
      <c r="H201" s="71"/>
      <c r="I201" s="71"/>
      <c r="J201" s="71"/>
    </row>
    <row r="202" ht="15.75" customHeight="1">
      <c r="A202" s="71"/>
      <c r="B202" s="71"/>
      <c r="C202" s="71"/>
      <c r="D202" s="71"/>
      <c r="E202" s="71"/>
      <c r="F202" s="71"/>
      <c r="G202" s="71"/>
      <c r="H202" s="71"/>
      <c r="I202" s="71"/>
      <c r="J202" s="71"/>
    </row>
    <row r="203" ht="15.75" customHeight="1">
      <c r="A203" s="71"/>
      <c r="B203" s="71"/>
      <c r="C203" s="71"/>
      <c r="D203" s="71"/>
      <c r="E203" s="71"/>
      <c r="F203" s="71"/>
      <c r="G203" s="71"/>
      <c r="H203" s="71"/>
      <c r="I203" s="71"/>
      <c r="J203" s="71"/>
    </row>
    <row r="204" ht="15.75" customHeight="1">
      <c r="A204" s="71"/>
      <c r="B204" s="71"/>
      <c r="C204" s="71"/>
      <c r="D204" s="71"/>
      <c r="E204" s="71"/>
      <c r="F204" s="71"/>
      <c r="G204" s="71"/>
      <c r="H204" s="71"/>
      <c r="I204" s="71"/>
      <c r="J204" s="71"/>
    </row>
    <row r="205" ht="15.75" customHeight="1">
      <c r="A205" s="71"/>
      <c r="B205" s="71"/>
      <c r="C205" s="71"/>
      <c r="D205" s="71"/>
      <c r="E205" s="71"/>
      <c r="F205" s="71"/>
      <c r="G205" s="71"/>
      <c r="H205" s="71"/>
      <c r="I205" s="71"/>
      <c r="J205" s="71"/>
    </row>
    <row r="206" ht="15.75" customHeight="1">
      <c r="A206" s="71"/>
      <c r="B206" s="71"/>
      <c r="C206" s="71"/>
      <c r="D206" s="71"/>
      <c r="E206" s="71"/>
      <c r="F206" s="71"/>
      <c r="G206" s="71"/>
      <c r="H206" s="71"/>
      <c r="I206" s="71"/>
      <c r="J206" s="71"/>
    </row>
    <row r="207" ht="15.75" customHeight="1">
      <c r="A207" s="71"/>
      <c r="B207" s="71"/>
      <c r="C207" s="71"/>
      <c r="D207" s="71"/>
      <c r="E207" s="71"/>
      <c r="F207" s="71"/>
      <c r="G207" s="71"/>
      <c r="H207" s="71"/>
      <c r="I207" s="71"/>
      <c r="J207" s="71"/>
    </row>
    <row r="208" ht="15.75" customHeight="1">
      <c r="A208" s="71"/>
      <c r="B208" s="71"/>
      <c r="C208" s="71"/>
      <c r="D208" s="71"/>
      <c r="E208" s="71"/>
      <c r="F208" s="71"/>
      <c r="G208" s="71"/>
      <c r="H208" s="71"/>
      <c r="I208" s="71"/>
      <c r="J208" s="71"/>
    </row>
    <row r="209" ht="15.75" customHeight="1">
      <c r="A209" s="71"/>
      <c r="B209" s="71"/>
      <c r="C209" s="71"/>
      <c r="D209" s="71"/>
      <c r="E209" s="71"/>
      <c r="F209" s="71"/>
      <c r="G209" s="71"/>
      <c r="H209" s="71"/>
      <c r="I209" s="71"/>
      <c r="J209" s="71"/>
    </row>
    <row r="210" ht="15.75" customHeight="1">
      <c r="A210" s="71"/>
      <c r="B210" s="71"/>
      <c r="C210" s="71"/>
      <c r="D210" s="71"/>
      <c r="E210" s="71"/>
      <c r="F210" s="71"/>
      <c r="G210" s="71"/>
      <c r="H210" s="71"/>
      <c r="I210" s="71"/>
      <c r="J210" s="71"/>
    </row>
    <row r="211" ht="15.75" customHeight="1">
      <c r="A211" s="71"/>
      <c r="B211" s="71"/>
      <c r="C211" s="71"/>
      <c r="D211" s="71"/>
      <c r="E211" s="71"/>
      <c r="F211" s="71"/>
      <c r="G211" s="71"/>
      <c r="H211" s="71"/>
      <c r="I211" s="71"/>
      <c r="J211" s="71"/>
    </row>
    <row r="212" ht="15.75" customHeight="1">
      <c r="A212" s="71"/>
      <c r="B212" s="71"/>
      <c r="C212" s="71"/>
      <c r="D212" s="71"/>
      <c r="E212" s="71"/>
      <c r="F212" s="71"/>
      <c r="G212" s="71"/>
      <c r="H212" s="71"/>
      <c r="I212" s="71"/>
      <c r="J212" s="71"/>
    </row>
    <row r="213" ht="15.75" customHeight="1">
      <c r="A213" s="71"/>
      <c r="B213" s="71"/>
      <c r="C213" s="71"/>
      <c r="D213" s="71"/>
      <c r="E213" s="71"/>
      <c r="F213" s="71"/>
      <c r="G213" s="71"/>
      <c r="H213" s="71"/>
      <c r="I213" s="71"/>
      <c r="J213" s="71"/>
    </row>
    <row r="214" ht="15.75" customHeight="1">
      <c r="A214" s="71"/>
      <c r="B214" s="71"/>
      <c r="C214" s="71"/>
      <c r="D214" s="71"/>
      <c r="E214" s="71"/>
      <c r="F214" s="71"/>
      <c r="G214" s="71"/>
      <c r="H214" s="71"/>
      <c r="I214" s="71"/>
      <c r="J214" s="71"/>
    </row>
    <row r="215" ht="15.75" customHeight="1">
      <c r="A215" s="71"/>
      <c r="B215" s="71"/>
      <c r="C215" s="71"/>
      <c r="D215" s="71"/>
      <c r="E215" s="71"/>
      <c r="F215" s="71"/>
      <c r="G215" s="71"/>
      <c r="H215" s="71"/>
      <c r="I215" s="71"/>
      <c r="J215" s="71"/>
    </row>
    <row r="216" ht="15.75" customHeight="1">
      <c r="A216" s="71"/>
      <c r="B216" s="71"/>
      <c r="C216" s="71"/>
      <c r="D216" s="71"/>
      <c r="E216" s="71"/>
      <c r="F216" s="71"/>
      <c r="G216" s="71"/>
      <c r="H216" s="71"/>
      <c r="I216" s="71"/>
      <c r="J216" s="71"/>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3:C10">
      <formula1>"Review,UT,IT,ST,AT"</formula1>
    </dataValidation>
    <dataValidation type="list" allowBlank="1" showErrorMessage="1" sqref="D3:D10">
      <formula1>"Software Package,Report1 (Intro),Report2 (Plan),Report3 (SRS),Report4 (SDS),Report5 (Test),Report6 (Guides),Report7 (Final)"</formula1>
    </dataValidation>
    <dataValidation type="list" allowBlank="1" showErrorMessage="1" sqref="H3:H10">
      <formula1>"Pending,Assigned,Fixing,Fixed,Closed,Cancelled"</formula1>
    </dataValidation>
  </dataValidation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38"/>
    <col customWidth="1" min="2" max="2" width="32.38"/>
    <col customWidth="1" min="3" max="3" width="7.38"/>
    <col customWidth="1" min="4" max="5" width="11.0"/>
    <col customWidth="1" min="6" max="6" width="10.38"/>
    <col customWidth="1" min="7" max="7" width="12.38"/>
    <col customWidth="1" min="8" max="8" width="11.63"/>
    <col customWidth="1" min="9" max="9" width="48.88"/>
    <col customWidth="1" min="10" max="27" width="14.38"/>
  </cols>
  <sheetData>
    <row r="1" ht="15.0" customHeight="1">
      <c r="A1" s="109" t="s">
        <v>641</v>
      </c>
      <c r="B1" s="71"/>
      <c r="C1" s="71"/>
      <c r="D1" s="71"/>
      <c r="E1" s="71"/>
      <c r="F1" s="71"/>
      <c r="G1" s="71"/>
      <c r="H1" s="71"/>
      <c r="I1" s="71"/>
      <c r="J1" s="71"/>
      <c r="K1" s="71"/>
      <c r="L1" s="71"/>
      <c r="M1" s="71"/>
      <c r="N1" s="71"/>
      <c r="O1" s="71"/>
      <c r="P1" s="71"/>
      <c r="Q1" s="71"/>
      <c r="R1" s="71"/>
      <c r="S1" s="71"/>
      <c r="T1" s="71"/>
      <c r="U1" s="71"/>
      <c r="V1" s="71"/>
      <c r="W1" s="71"/>
      <c r="X1" s="71"/>
      <c r="Y1" s="71"/>
      <c r="Z1" s="71"/>
      <c r="AA1" s="71"/>
    </row>
    <row r="2" ht="15.75" customHeight="1">
      <c r="A2" s="85" t="s">
        <v>378</v>
      </c>
      <c r="B2" s="85" t="s">
        <v>642</v>
      </c>
      <c r="C2" s="85" t="s">
        <v>134</v>
      </c>
      <c r="D2" s="85" t="s">
        <v>382</v>
      </c>
      <c r="E2" s="85" t="s">
        <v>643</v>
      </c>
      <c r="F2" s="85" t="s">
        <v>644</v>
      </c>
      <c r="G2" s="85" t="s">
        <v>383</v>
      </c>
      <c r="H2" s="85" t="s">
        <v>5</v>
      </c>
      <c r="I2" s="85" t="s">
        <v>7</v>
      </c>
      <c r="J2" s="110"/>
      <c r="K2" s="110"/>
      <c r="L2" s="110"/>
      <c r="M2" s="110"/>
      <c r="N2" s="110"/>
      <c r="O2" s="110"/>
      <c r="P2" s="110"/>
      <c r="Q2" s="110"/>
      <c r="R2" s="110"/>
      <c r="S2" s="110"/>
      <c r="T2" s="110"/>
      <c r="U2" s="110"/>
      <c r="V2" s="110"/>
      <c r="W2" s="110"/>
      <c r="X2" s="110"/>
      <c r="Y2" s="110"/>
      <c r="Z2" s="110"/>
      <c r="AA2" s="110"/>
    </row>
    <row r="3" ht="30.0" customHeight="1">
      <c r="A3" s="111">
        <v>46168.0</v>
      </c>
      <c r="B3" s="112" t="s">
        <v>645</v>
      </c>
      <c r="C3" s="112" t="s">
        <v>646</v>
      </c>
      <c r="D3" s="113" t="s">
        <v>157</v>
      </c>
      <c r="E3" s="89" t="s">
        <v>513</v>
      </c>
      <c r="F3" s="89" t="s">
        <v>513</v>
      </c>
      <c r="G3" s="111">
        <v>46168.0</v>
      </c>
      <c r="H3" s="113" t="s">
        <v>389</v>
      </c>
      <c r="I3" s="113"/>
      <c r="J3" s="71"/>
      <c r="K3" s="71"/>
      <c r="L3" s="71"/>
      <c r="M3" s="71"/>
      <c r="N3" s="71"/>
      <c r="O3" s="71"/>
      <c r="P3" s="71"/>
      <c r="Q3" s="71"/>
      <c r="R3" s="71"/>
      <c r="S3" s="71"/>
      <c r="T3" s="71"/>
      <c r="U3" s="71"/>
      <c r="V3" s="71"/>
      <c r="W3" s="71"/>
      <c r="X3" s="71"/>
      <c r="Y3" s="71"/>
      <c r="Z3" s="71"/>
      <c r="AA3" s="71"/>
    </row>
    <row r="4" ht="30.0" customHeight="1">
      <c r="A4" s="113"/>
      <c r="B4" s="112" t="s">
        <v>647</v>
      </c>
      <c r="C4" s="112" t="s">
        <v>646</v>
      </c>
      <c r="D4" s="113" t="s">
        <v>396</v>
      </c>
      <c r="E4" s="89" t="s">
        <v>513</v>
      </c>
      <c r="F4" s="89" t="s">
        <v>513</v>
      </c>
      <c r="G4" s="113"/>
      <c r="H4" s="113" t="s">
        <v>389</v>
      </c>
      <c r="I4" s="113"/>
      <c r="J4" s="71"/>
      <c r="K4" s="71"/>
      <c r="L4" s="71"/>
      <c r="M4" s="71"/>
      <c r="N4" s="71"/>
      <c r="O4" s="71"/>
      <c r="P4" s="71"/>
      <c r="Q4" s="71"/>
      <c r="R4" s="71"/>
      <c r="S4" s="71"/>
      <c r="T4" s="71"/>
      <c r="U4" s="71"/>
      <c r="V4" s="71"/>
      <c r="W4" s="71"/>
      <c r="X4" s="71"/>
      <c r="Y4" s="71"/>
      <c r="Z4" s="71"/>
      <c r="AA4" s="71"/>
    </row>
    <row r="5" ht="30.0" customHeight="1">
      <c r="A5" s="111">
        <v>46185.0</v>
      </c>
      <c r="B5" s="112" t="s">
        <v>648</v>
      </c>
      <c r="C5" s="112" t="s">
        <v>649</v>
      </c>
      <c r="D5" s="113" t="s">
        <v>396</v>
      </c>
      <c r="E5" s="89" t="s">
        <v>513</v>
      </c>
      <c r="F5" s="89" t="s">
        <v>513</v>
      </c>
      <c r="G5" s="113"/>
      <c r="H5" s="113" t="s">
        <v>650</v>
      </c>
      <c r="I5" s="113"/>
      <c r="J5" s="71"/>
      <c r="K5" s="71"/>
      <c r="L5" s="71"/>
      <c r="M5" s="71"/>
      <c r="N5" s="71"/>
      <c r="O5" s="71"/>
      <c r="P5" s="71"/>
      <c r="Q5" s="71"/>
      <c r="R5" s="71"/>
      <c r="S5" s="71"/>
      <c r="T5" s="71"/>
      <c r="U5" s="71"/>
      <c r="V5" s="71"/>
      <c r="W5" s="71"/>
      <c r="X5" s="71"/>
      <c r="Y5" s="71"/>
      <c r="Z5" s="71"/>
      <c r="AA5" s="71"/>
    </row>
    <row r="6" ht="30.0" customHeight="1">
      <c r="A6" s="95">
        <v>46166.0</v>
      </c>
      <c r="B6" s="96" t="s">
        <v>496</v>
      </c>
      <c r="C6" s="112" t="s">
        <v>646</v>
      </c>
      <c r="D6" s="113" t="s">
        <v>396</v>
      </c>
      <c r="E6" s="23" t="s">
        <v>424</v>
      </c>
      <c r="F6" s="23" t="s">
        <v>424</v>
      </c>
      <c r="G6" s="95">
        <v>46167.0</v>
      </c>
      <c r="H6" s="113" t="s">
        <v>389</v>
      </c>
      <c r="I6" s="94" t="s">
        <v>651</v>
      </c>
      <c r="J6" s="71"/>
      <c r="K6" s="71"/>
      <c r="L6" s="71"/>
      <c r="M6" s="71"/>
      <c r="N6" s="71"/>
      <c r="O6" s="71"/>
      <c r="P6" s="71"/>
      <c r="Q6" s="71"/>
      <c r="R6" s="71"/>
      <c r="S6" s="71"/>
      <c r="T6" s="71"/>
      <c r="U6" s="71"/>
      <c r="V6" s="71"/>
      <c r="W6" s="71"/>
      <c r="X6" s="71"/>
      <c r="Y6" s="71"/>
      <c r="Z6" s="71"/>
      <c r="AA6" s="71"/>
    </row>
    <row r="7" ht="30.0" customHeight="1">
      <c r="A7" s="95">
        <v>46161.0</v>
      </c>
      <c r="B7" s="96" t="s">
        <v>506</v>
      </c>
      <c r="C7" s="112" t="s">
        <v>646</v>
      </c>
      <c r="D7" s="113" t="s">
        <v>157</v>
      </c>
      <c r="E7" s="23" t="s">
        <v>499</v>
      </c>
      <c r="F7" s="23" t="s">
        <v>499</v>
      </c>
      <c r="G7" s="95">
        <v>46162.0</v>
      </c>
      <c r="H7" s="113" t="s">
        <v>389</v>
      </c>
      <c r="I7" s="94" t="s">
        <v>652</v>
      </c>
      <c r="J7" s="71"/>
      <c r="K7" s="71"/>
      <c r="L7" s="71"/>
      <c r="M7" s="71"/>
      <c r="N7" s="71"/>
      <c r="O7" s="71"/>
      <c r="P7" s="71"/>
      <c r="Q7" s="71"/>
      <c r="R7" s="71"/>
      <c r="S7" s="71"/>
      <c r="T7" s="71"/>
      <c r="U7" s="71"/>
      <c r="V7" s="71"/>
      <c r="W7" s="71"/>
      <c r="X7" s="71"/>
      <c r="Y7" s="71"/>
      <c r="Z7" s="71"/>
      <c r="AA7" s="71"/>
    </row>
    <row r="8" ht="30.0" customHeight="1">
      <c r="A8" s="95">
        <v>46167.0</v>
      </c>
      <c r="B8" s="90" t="s">
        <v>524</v>
      </c>
      <c r="C8" s="112" t="s">
        <v>646</v>
      </c>
      <c r="D8" s="113" t="s">
        <v>157</v>
      </c>
      <c r="E8" s="89" t="s">
        <v>438</v>
      </c>
      <c r="F8" s="89" t="s">
        <v>438</v>
      </c>
      <c r="G8" s="95">
        <v>46167.0</v>
      </c>
      <c r="H8" s="113" t="s">
        <v>389</v>
      </c>
      <c r="I8" s="94" t="s">
        <v>653</v>
      </c>
      <c r="J8" s="71"/>
      <c r="K8" s="71"/>
      <c r="L8" s="71"/>
      <c r="M8" s="71"/>
      <c r="N8" s="71"/>
      <c r="O8" s="71"/>
      <c r="P8" s="71"/>
      <c r="Q8" s="71"/>
      <c r="R8" s="71"/>
      <c r="S8" s="71"/>
      <c r="T8" s="71"/>
      <c r="U8" s="71"/>
      <c r="V8" s="71"/>
      <c r="W8" s="71"/>
      <c r="X8" s="71"/>
      <c r="Y8" s="71"/>
      <c r="Z8" s="71"/>
      <c r="AA8" s="71"/>
    </row>
    <row r="9" ht="30.0" customHeight="1">
      <c r="A9" s="95">
        <v>46172.0</v>
      </c>
      <c r="B9" s="90" t="s">
        <v>538</v>
      </c>
      <c r="C9" s="112" t="s">
        <v>646</v>
      </c>
      <c r="D9" s="113" t="s">
        <v>157</v>
      </c>
      <c r="E9" s="89" t="s">
        <v>447</v>
      </c>
      <c r="F9" s="89" t="s">
        <v>447</v>
      </c>
      <c r="G9" s="95">
        <v>46172.0</v>
      </c>
      <c r="H9" s="113" t="s">
        <v>389</v>
      </c>
      <c r="I9" s="94" t="s">
        <v>654</v>
      </c>
      <c r="J9" s="71"/>
      <c r="K9" s="71"/>
      <c r="L9" s="71"/>
      <c r="M9" s="71"/>
      <c r="N9" s="71"/>
      <c r="O9" s="71"/>
      <c r="P9" s="71"/>
      <c r="Q9" s="71"/>
      <c r="R9" s="71"/>
      <c r="S9" s="71"/>
      <c r="T9" s="71"/>
      <c r="U9" s="71"/>
      <c r="V9" s="71"/>
      <c r="W9" s="71"/>
      <c r="X9" s="71"/>
      <c r="Y9" s="71"/>
      <c r="Z9" s="71"/>
      <c r="AA9" s="71"/>
    </row>
    <row r="10" ht="30.0" customHeight="1">
      <c r="A10" s="95">
        <v>46173.0</v>
      </c>
      <c r="B10" s="90" t="s">
        <v>539</v>
      </c>
      <c r="C10" s="112" t="s">
        <v>646</v>
      </c>
      <c r="D10" s="113" t="s">
        <v>157</v>
      </c>
      <c r="E10" s="89" t="s">
        <v>447</v>
      </c>
      <c r="F10" s="89" t="s">
        <v>447</v>
      </c>
      <c r="G10" s="95">
        <v>46173.0</v>
      </c>
      <c r="H10" s="113" t="s">
        <v>389</v>
      </c>
      <c r="I10" s="94" t="s">
        <v>655</v>
      </c>
      <c r="J10" s="71"/>
      <c r="K10" s="71"/>
      <c r="L10" s="71"/>
      <c r="M10" s="71"/>
      <c r="N10" s="71"/>
      <c r="O10" s="71"/>
      <c r="P10" s="71"/>
      <c r="Q10" s="71"/>
      <c r="R10" s="71"/>
      <c r="S10" s="71"/>
      <c r="T10" s="71"/>
      <c r="U10" s="71"/>
      <c r="V10" s="71"/>
      <c r="W10" s="71"/>
      <c r="X10" s="71"/>
      <c r="Y10" s="71"/>
      <c r="Z10" s="71"/>
      <c r="AA10" s="71"/>
    </row>
    <row r="11" ht="30.0" customHeight="1">
      <c r="A11" s="95">
        <v>46174.0</v>
      </c>
      <c r="B11" s="90" t="s">
        <v>543</v>
      </c>
      <c r="C11" s="112" t="s">
        <v>646</v>
      </c>
      <c r="D11" s="113" t="s">
        <v>396</v>
      </c>
      <c r="E11" s="89" t="s">
        <v>656</v>
      </c>
      <c r="F11" s="89" t="s">
        <v>656</v>
      </c>
      <c r="G11" s="95">
        <v>46175.0</v>
      </c>
      <c r="H11" s="113" t="s">
        <v>389</v>
      </c>
      <c r="I11" s="94" t="s">
        <v>651</v>
      </c>
      <c r="J11" s="71"/>
      <c r="K11" s="71"/>
      <c r="L11" s="71"/>
      <c r="M11" s="71"/>
      <c r="N11" s="71"/>
      <c r="O11" s="71"/>
      <c r="P11" s="71"/>
      <c r="Q11" s="71"/>
      <c r="R11" s="71"/>
      <c r="S11" s="71"/>
      <c r="T11" s="71"/>
      <c r="U11" s="71"/>
      <c r="V11" s="71"/>
      <c r="W11" s="71"/>
      <c r="X11" s="71"/>
      <c r="Y11" s="71"/>
      <c r="Z11" s="71"/>
      <c r="AA11" s="71"/>
    </row>
    <row r="12" ht="30.0" customHeight="1">
      <c r="A12" s="95">
        <v>46174.0</v>
      </c>
      <c r="B12" s="90" t="s">
        <v>547</v>
      </c>
      <c r="C12" s="112" t="s">
        <v>646</v>
      </c>
      <c r="D12" s="113" t="s">
        <v>157</v>
      </c>
      <c r="E12" s="89" t="s">
        <v>438</v>
      </c>
      <c r="F12" s="89" t="s">
        <v>438</v>
      </c>
      <c r="G12" s="95">
        <v>46174.0</v>
      </c>
      <c r="H12" s="113" t="s">
        <v>389</v>
      </c>
      <c r="I12" s="94"/>
      <c r="J12" s="71"/>
      <c r="K12" s="71"/>
      <c r="L12" s="71"/>
      <c r="M12" s="71"/>
      <c r="N12" s="71"/>
      <c r="O12" s="71"/>
      <c r="P12" s="71"/>
      <c r="Q12" s="71"/>
      <c r="R12" s="71"/>
      <c r="S12" s="71"/>
      <c r="T12" s="71"/>
      <c r="U12" s="71"/>
      <c r="V12" s="71"/>
      <c r="W12" s="71"/>
      <c r="X12" s="71"/>
      <c r="Y12" s="71"/>
      <c r="Z12" s="71"/>
      <c r="AA12" s="71"/>
    </row>
    <row r="13" ht="15.75" customHeight="1">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row>
    <row r="14" ht="15.7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row>
    <row r="15" ht="15.7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c r="AA15" s="71"/>
    </row>
    <row r="16" ht="15.7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row>
    <row r="17"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row>
    <row r="18" ht="15.7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row>
    <row r="19" ht="15.7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row>
    <row r="20" ht="15.7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row>
    <row r="21" ht="15.7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row>
    <row r="22" ht="15.7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row>
    <row r="23" ht="15.7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row>
    <row r="24" ht="15.7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row>
    <row r="25" ht="15.7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row>
    <row r="26" ht="15.7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row>
    <row r="27" ht="15.7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row>
    <row r="28" ht="15.7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row>
    <row r="29" ht="15.7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row>
    <row r="30" ht="15.7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row>
    <row r="31" ht="15.7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row>
    <row r="32" ht="15.7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row>
    <row r="33" ht="15.7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row>
    <row r="34" ht="15.7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row>
    <row r="35" ht="15.7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row>
    <row r="36" ht="15.7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row>
    <row r="37" ht="15.7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row>
    <row r="38" ht="15.7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row>
    <row r="39" ht="15.7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row>
    <row r="40" ht="15.7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row>
    <row r="41" ht="15.7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row>
    <row r="42" ht="15.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row>
    <row r="43" ht="15.7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row>
    <row r="44" ht="15.7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row>
    <row r="45" ht="15.7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row>
    <row r="46" ht="15.7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row>
    <row r="47" ht="15.7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row>
    <row r="48" ht="15.7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row>
    <row r="49" ht="15.7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row>
    <row r="50" ht="15.7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row>
    <row r="51" ht="15.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row>
    <row r="52" ht="15.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row>
    <row r="53" ht="15.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row>
    <row r="54" ht="15.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row>
    <row r="55" ht="15.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row>
    <row r="56" ht="15.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row>
    <row r="57" ht="15.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row>
    <row r="58"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row>
    <row r="59"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row>
    <row r="60"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row>
    <row r="61"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row>
    <row r="62"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row>
    <row r="63"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row>
    <row r="6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row>
    <row r="65"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row>
    <row r="66"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row>
    <row r="67"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row>
    <row r="68"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row>
    <row r="69"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row>
    <row r="70"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row>
    <row r="71"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row>
    <row r="72"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row>
    <row r="73"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row>
    <row r="7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row>
    <row r="75"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row>
    <row r="76"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row>
    <row r="77"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row>
    <row r="78"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row>
    <row r="79"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row>
    <row r="80"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row>
    <row r="81"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row>
    <row r="82"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row>
    <row r="83"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row>
    <row r="8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row>
    <row r="85"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row>
    <row r="86"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row>
    <row r="87"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row>
    <row r="88"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row>
    <row r="89"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row>
    <row r="90"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row>
    <row r="91"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row>
    <row r="92"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row>
    <row r="93"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row>
    <row r="9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row>
    <row r="95"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row>
    <row r="96"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row>
    <row r="97"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row>
    <row r="98"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row>
    <row r="99"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row>
    <row r="100"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row>
    <row r="101"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row>
    <row r="102"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row>
    <row r="103"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row>
    <row r="10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row>
    <row r="105"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row>
    <row r="106"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row>
    <row r="107"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row>
    <row r="108"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row>
    <row r="109"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row>
    <row r="110"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row>
    <row r="111"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row>
    <row r="112"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row>
    <row r="113"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row>
    <row r="11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row>
    <row r="115"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row>
    <row r="116"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row>
    <row r="117"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row>
    <row r="118"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row>
    <row r="119"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row>
    <row r="120"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row>
    <row r="121"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row>
    <row r="122"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row>
    <row r="123"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row>
    <row r="12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row>
    <row r="125"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row>
    <row r="126"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row>
    <row r="127"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row>
    <row r="128"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row>
    <row r="129"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row>
    <row r="130"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row>
    <row r="131"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row>
    <row r="132"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row>
    <row r="133"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row>
    <row r="13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row>
    <row r="135"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row>
    <row r="136"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row>
    <row r="137"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row>
    <row r="138"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row>
    <row r="139"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row>
    <row r="140"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row>
    <row r="141"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row>
    <row r="142"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row>
    <row r="143"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row>
    <row r="14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row>
    <row r="145"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row>
    <row r="146"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row>
    <row r="147"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row>
    <row r="148"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row>
    <row r="149"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row>
    <row r="150"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row>
    <row r="151"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row>
    <row r="152"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row>
    <row r="153"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row>
    <row r="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row>
    <row r="155"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row>
    <row r="156"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row>
    <row r="157"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row>
    <row r="158"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row>
    <row r="159"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row>
    <row r="160"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row>
    <row r="161"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row>
    <row r="162"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row>
    <row r="163"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row>
    <row r="16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row>
    <row r="165"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row>
    <row r="166"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row>
    <row r="167"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row>
    <row r="168"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row>
    <row r="169"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row>
    <row r="170"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row>
    <row r="171"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row>
    <row r="172"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row>
    <row r="173"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row>
    <row r="17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row>
    <row r="175"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row>
    <row r="176"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row>
    <row r="177"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row>
    <row r="178"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row>
    <row r="179"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row>
    <row r="180"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row>
    <row r="181"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row>
    <row r="182"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row>
    <row r="183"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row>
    <row r="18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row>
    <row r="185"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row>
    <row r="186"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row>
    <row r="187"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row>
    <row r="188"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row>
    <row r="189"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row>
    <row r="190"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row>
    <row r="191"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row>
    <row r="192"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row>
    <row r="193"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row>
    <row r="19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row>
    <row r="195"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row>
    <row r="196"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row>
    <row r="197"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row>
    <row r="198"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row>
    <row r="199"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row>
    <row r="200"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row>
    <row r="201"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row>
    <row r="202"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row>
    <row r="203"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row>
    <row r="20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row>
    <row r="205"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row>
    <row r="206"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row>
    <row r="207"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row>
    <row r="208"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row>
    <row r="209"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row>
    <row r="210"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row>
    <row r="211"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row>
    <row r="212"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row>
    <row r="213"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row>
    <row r="21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row>
    <row r="215"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I$12"/>
  <dataValidations>
    <dataValidation type="list" allowBlank="1" showErrorMessage="1" sqref="H3:H12">
      <formula1>"Open,In Progress,Closed,Cancelled"</formula1>
    </dataValidation>
    <dataValidation type="list" allowBlank="1" showErrorMessage="1" sqref="D3:D12">
      <formula1>"Low,Medium,High"</formula1>
    </dataValidation>
    <dataValidation type="list" allowBlank="1" showErrorMessage="1" sqref="C3:C12">
      <formula1>"Type 1,Type 2"</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