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duam\Meu Drive\DIO\EXCEL e BI\"/>
    </mc:Choice>
  </mc:AlternateContent>
  <xr:revisionPtr revIDLastSave="0" documentId="13_ncr:1_{39609B0F-8A80-49FC-95E8-24BF01C0C072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3" l="1"/>
  <c r="F36" i="3"/>
</calcChain>
</file>

<file path=xl/sharedStrings.xml><?xml version="1.0" encoding="utf-8"?>
<sst xmlns="http://schemas.openxmlformats.org/spreadsheetml/2006/main" count="2020" uniqueCount="322">
  <si>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</si>
  <si>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</si>
  <si>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</si>
  <si>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</si>
  <si>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</si>
  <si>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</si>
  <si>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</si>
  <si>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</si>
  <si>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</si>
  <si>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</si>
  <si>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</si>
  <si>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</si>
  <si>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</si>
  <si>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</si>
  <si>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</si>
  <si>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</si>
  <si>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</si>
  <si>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</si>
  <si>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</si>
  <si>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</si>
  <si>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</si>
  <si>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</si>
  <si>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</si>
  <si>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</si>
  <si>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</si>
  <si>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</si>
  <si>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</si>
  <si>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</si>
  <si>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</si>
  <si>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</si>
  <si>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</si>
  <si>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</si>
  <si>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</si>
  <si>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</si>
  <si>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</si>
  <si>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</si>
  <si>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</si>
  <si>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</si>
  <si>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</si>
  <si>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</si>
  <si>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</si>
  <si>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</si>
  <si>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</si>
  <si>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</si>
  <si>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</si>
  <si>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</si>
  <si>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</si>
  <si>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</si>
  <si>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</si>
  <si>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</si>
  <si>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</si>
  <si>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</si>
  <si>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</si>
  <si>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</si>
  <si>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</si>
  <si>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</si>
  <si>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</si>
  <si>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</si>
  <si>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</si>
  <si>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</si>
  <si>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</si>
  <si>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</si>
  <si>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</si>
  <si>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</si>
  <si>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</si>
  <si>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</si>
  <si>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</si>
  <si>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</si>
  <si>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</si>
  <si>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</si>
  <si>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</si>
  <si>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</si>
  <si>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</si>
  <si>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</si>
  <si>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</si>
  <si>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</si>
  <si>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</si>
  <si>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</si>
  <si>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</si>
  <si>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</si>
  <si>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</si>
  <si>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</si>
  <si>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</si>
  <si>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</si>
  <si>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</si>
  <si>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</si>
  <si>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</si>
  <si>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</si>
  <si>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</si>
  <si>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</si>
  <si>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</si>
  <si>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</si>
  <si>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</si>
  <si>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</si>
  <si>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</si>
  <si>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</si>
  <si>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</si>
  <si>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</si>
  <si>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</si>
  <si>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</si>
  <si>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</si>
  <si>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</si>
  <si>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</si>
  <si>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</si>
  <si>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</si>
  <si>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</si>
  <si>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</si>
  <si>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</si>
  <si>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</si>
  <si>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</si>
  <si>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</si>
  <si>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</si>
  <si>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</si>
  <si>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</si>
  <si>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</si>
  <si>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</si>
  <si>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</si>
  <si>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</si>
  <si>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</si>
  <si>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</si>
  <si>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</si>
  <si>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</si>
  <si>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</si>
  <si>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</si>
  <si>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</si>
  <si>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</si>
  <si>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</si>
  <si>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</si>
  <si>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</si>
  <si>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</si>
  <si>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</si>
  <si>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</si>
  <si>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</si>
  <si>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</si>
  <si>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</si>
  <si>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</si>
  <si>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</si>
  <si>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</si>
  <si>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</si>
  <si>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</si>
  <si>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</si>
  <si>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</si>
  <si>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</si>
  <si>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</si>
  <si>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</si>
  <si>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</si>
  <si>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</si>
  <si>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</si>
  <si>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</si>
  <si>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</si>
  <si>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</si>
  <si>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</si>
  <si>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</si>
  <si>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</si>
  <si>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</si>
  <si>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</si>
  <si>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</si>
  <si>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</si>
  <si>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</si>
  <si>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</si>
  <si>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</si>
  <si>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</si>
  <si>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</si>
  <si>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</si>
  <si>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</si>
  <si>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</si>
  <si>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</si>
  <si>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</si>
  <si>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</si>
  <si>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</si>
  <si>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</si>
  <si>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</si>
  <si>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</si>
  <si>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</si>
  <si>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</si>
  <si>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</si>
  <si>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</si>
  <si>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</si>
  <si>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</si>
  <si>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</si>
  <si>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</si>
  <si>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</si>
  <si>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</si>
  <si>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</si>
  <si>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</si>
  <si>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</si>
  <si>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</si>
  <si>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</si>
  <si>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</si>
  <si>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</si>
  <si>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</si>
  <si>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</si>
  <si>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</si>
  <si>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</si>
  <si>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</si>
  <si>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</si>
  <si>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</si>
  <si>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</si>
  <si>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</si>
  <si>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</si>
  <si>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</si>
  <si>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</si>
  <si>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</si>
  <si>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</si>
  <si>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</si>
  <si>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</si>
  <si>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</si>
  <si>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</si>
  <si>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</si>
  <si>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</si>
  <si>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</si>
  <si>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</si>
  <si>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</si>
  <si>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</si>
  <si>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</si>
  <si>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</si>
  <si>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</si>
  <si>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</si>
  <si>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</si>
  <si>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</si>
  <si>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</si>
  <si>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</si>
  <si>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</si>
  <si>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</si>
  <si>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</si>
  <si>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</si>
  <si>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</si>
  <si>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</si>
  <si>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</si>
  <si>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</si>
  <si>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</si>
  <si>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</si>
  <si>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</si>
  <si>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</si>
  <si>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</si>
  <si>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</si>
  <si>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</si>
  <si>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</si>
  <si>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</si>
  <si>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</si>
  <si>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</si>
  <si>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</si>
  <si>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</si>
  <si>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</si>
  <si>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</si>
  <si>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</si>
  <si>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</si>
  <si>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</si>
  <si>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</si>
  <si>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</si>
  <si>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</si>
  <si>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</si>
  <si>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</si>
  <si>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</si>
  <si>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</si>
  <si>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</si>
  <si>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</si>
  <si>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</si>
  <si>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</si>
  <si>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</si>
  <si>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</si>
  <si>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</si>
  <si>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</si>
  <si>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</si>
  <si>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</si>
  <si>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</si>
  <si>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</si>
  <si>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</si>
  <si>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</si>
  <si>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</si>
  <si>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</si>
  <si>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</si>
  <si>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</si>
  <si>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</si>
  <si>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</si>
  <si>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</si>
  <si>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</si>
  <si>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</si>
  <si>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</si>
  <si>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</si>
  <si>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</si>
  <si>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</si>
  <si>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</si>
  <si>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</si>
  <si>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</si>
  <si>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</si>
  <si>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</si>
  <si>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</si>
  <si>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</si>
  <si>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</si>
  <si>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</si>
  <si>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</si>
  <si>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</si>
  <si>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</si>
  <si>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</si>
  <si>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</si>
  <si>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</si>
  <si>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</si>
  <si>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</si>
  <si>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</si>
  <si>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</si>
  <si>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</si>
  <si>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</si>
  <si>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</si>
  <si>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</si>
  <si>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</si>
  <si>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</si>
  <si>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</si>
  <si>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</si>
  <si>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</si>
  <si>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</si>
  <si>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</si>
  <si>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</si>
  <si>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</si>
  <si>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</si>
  <si>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</si>
  <si>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 de negócio 1- Qual faturamento total de vendas de planos anuais (assinaturas agregadas)</t>
  </si>
  <si>
    <t>XBOX GAMEPASS SUBSCRIPTION SALES</t>
  </si>
  <si>
    <t>Pergunta de negócio 3 - Total de Vendas de Assinaturas do EA Play</t>
  </si>
  <si>
    <t>Soma de EA Play Season Pass</t>
  </si>
  <si>
    <t>Pergunta de negócio 4 - Total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</si>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</sst>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 Black"/>
      <family val="2"/>
    </font>
    <font>
      <b/>
      <sz val="24"/>
      <color theme="3"/>
      <name val="Segoe UI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1" xfId="1" applyFont="1"/>
    <xf numFmtId="44" fontId="0" fillId="0" borderId="0" xfId="2" applyFont="1"/>
    <xf numFmtId="0" fontId="5" fillId="0" borderId="1" xfId="1" applyFont="1" applyAlignment="1">
      <alignment horizontal="left" indent="15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z val="12"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5BF6A8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PersonEdu1" pivot="0" table="0" count="10" xr9:uid="{2770C96B-FE2E-4694-A209-4621E2F09420}">
      <tableStyleElement type="wholeTable" dxfId="15"/>
      <tableStyleElement type="headerRow" dxfId="14"/>
    </tableStyle>
  </tableStyles>
  <colors>
    <mruColors>
      <color rgb="FF2AE6B1"/>
      <color rgb="FF22C55E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PersonEdu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[dashboard_xbox.xlsx]C̳álculos!tbl_annual_total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12931358526316"/>
          <c:y val="0.21871640741897971"/>
          <c:w val="0.76621782493804247"/>
          <c:h val="0.722729873001202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5-49BA-A828-931E3721E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0591615"/>
        <c:axId val="136640399"/>
      </c:barChart>
      <c:catAx>
        <c:axId val="38059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640399"/>
        <c:crosses val="autoZero"/>
        <c:auto val="1"/>
        <c:lblAlgn val="ctr"/>
        <c:lblOffset val="100"/>
        <c:noMultiLvlLbl val="0"/>
      </c:catAx>
      <c:valAx>
        <c:axId val="13664039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8059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11</xdr:row>
      <xdr:rowOff>0</xdr:rowOff>
    </xdr:from>
    <xdr:to>
      <xdr:col>10</xdr:col>
      <xdr:colOff>304800</xdr:colOff>
      <xdr:row>12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304800</xdr:colOff>
      <xdr:row>12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369092</xdr:colOff>
      <xdr:row>1</xdr:row>
      <xdr:rowOff>95251</xdr:rowOff>
    </xdr:from>
    <xdr:to>
      <xdr:col>0</xdr:col>
      <xdr:colOff>1333498</xdr:colOff>
      <xdr:row>3</xdr:row>
      <xdr:rowOff>329460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BB78836-FD70-4F3A-AC6A-521859C2CC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7909"/>
        <a:stretch>
          <a:fillRect/>
        </a:stretch>
      </xdr:blipFill>
      <xdr:spPr>
        <a:xfrm>
          <a:off x="369092" y="285751"/>
          <a:ext cx="964406" cy="924772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5</xdr:row>
      <xdr:rowOff>0</xdr:rowOff>
    </xdr:from>
    <xdr:to>
      <xdr:col>0</xdr:col>
      <xdr:colOff>1881188</xdr:colOff>
      <xdr:row>12</xdr:row>
      <xdr:rowOff>35720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C3530999-838D-4EBE-A47C-F83691CCA4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1452563"/>
              <a:ext cx="1785938" cy="13454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59531</xdr:colOff>
      <xdr:row>13</xdr:row>
      <xdr:rowOff>83344</xdr:rowOff>
    </xdr:from>
    <xdr:to>
      <xdr:col>19</xdr:col>
      <xdr:colOff>273843</xdr:colOff>
      <xdr:row>34</xdr:row>
      <xdr:rowOff>35717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1F85E463-8153-BD21-3E78-82A61A357D9A}"/>
            </a:ext>
          </a:extLst>
        </xdr:cNvPr>
        <xdr:cNvGrpSpPr/>
      </xdr:nvGrpSpPr>
      <xdr:grpSpPr>
        <a:xfrm>
          <a:off x="1976437" y="3036094"/>
          <a:ext cx="10608469" cy="3952873"/>
          <a:chOff x="1972186" y="805594"/>
          <a:chExt cx="11345510" cy="3889117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89C08C19-D057-5009-1946-DDFA7202019F}"/>
              </a:ext>
            </a:extLst>
          </xdr:cNvPr>
          <xdr:cNvSpPr/>
        </xdr:nvSpPr>
        <xdr:spPr>
          <a:xfrm>
            <a:off x="1972186" y="805594"/>
            <a:ext cx="11320044" cy="3889117"/>
          </a:xfrm>
          <a:prstGeom prst="roundRect">
            <a:avLst>
              <a:gd name="adj" fmla="val 232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665A5EB2-97E4-4E42-B973-F2572D8635A6}"/>
              </a:ext>
            </a:extLst>
          </xdr:cNvPr>
          <xdr:cNvGraphicFramePr>
            <a:graphicFrameLocks/>
          </xdr:cNvGraphicFramePr>
        </xdr:nvGraphicFramePr>
        <xdr:xfrm>
          <a:off x="2285999" y="1309687"/>
          <a:ext cx="11031697" cy="277415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2</xdr:col>
      <xdr:colOff>35719</xdr:colOff>
      <xdr:row>3</xdr:row>
      <xdr:rowOff>283369</xdr:rowOff>
    </xdr:from>
    <xdr:to>
      <xdr:col>10</xdr:col>
      <xdr:colOff>309563</xdr:colOff>
      <xdr:row>13</xdr:row>
      <xdr:rowOff>119061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28AECDEB-7537-7708-A8B8-B9EE26159C0F}"/>
            </a:ext>
          </a:extLst>
        </xdr:cNvPr>
        <xdr:cNvGrpSpPr/>
      </xdr:nvGrpSpPr>
      <xdr:grpSpPr>
        <a:xfrm>
          <a:off x="2190750" y="1164432"/>
          <a:ext cx="5131594" cy="1907379"/>
          <a:chOff x="2166938" y="1214437"/>
          <a:chExt cx="5167312" cy="1897856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774C3984-169A-875E-D8D7-B31A8ECD3BC6}"/>
              </a:ext>
            </a:extLst>
          </xdr:cNvPr>
          <xdr:cNvSpPr/>
        </xdr:nvSpPr>
        <xdr:spPr>
          <a:xfrm>
            <a:off x="2166938" y="1214437"/>
            <a:ext cx="5167312" cy="1833563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5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805AD329-EFB7-4217-8527-AB5F471A30D6}"/>
              </a:ext>
            </a:extLst>
          </xdr:cNvPr>
          <xdr:cNvSpPr/>
        </xdr:nvSpPr>
        <xdr:spPr>
          <a:xfrm>
            <a:off x="4048125" y="2168128"/>
            <a:ext cx="2512219" cy="570309"/>
          </a:xfrm>
          <a:prstGeom prst="roundRect">
            <a:avLst>
              <a:gd name="adj" fmla="val 4570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5035E06-F644-4BBD-8611-0149FEA5E1EC}" type="TxLink">
              <a:rPr lang="en-US" sz="3200" b="0" i="0" u="none" strike="noStrike">
                <a:solidFill>
                  <a:srgbClr val="2AE6B1"/>
                </a:solidFill>
                <a:latin typeface="Aptos Narrow"/>
              </a:rPr>
              <a:pPr algn="ctr"/>
              <a:t> R$ 990,00 </a:t>
            </a:fld>
            <a:endParaRPr lang="pt-BR" sz="4400">
              <a:solidFill>
                <a:srgbClr val="2AE6B1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392ED02E-E4E1-45E5-A118-D86B0C3320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31303" y="1893093"/>
            <a:ext cx="1219200" cy="1219200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7CA6FDA0-B602-ABD2-34B5-F82337734F27}"/>
              </a:ext>
            </a:extLst>
          </xdr:cNvPr>
          <xdr:cNvSpPr/>
        </xdr:nvSpPr>
        <xdr:spPr>
          <a:xfrm>
            <a:off x="2178844" y="1214437"/>
            <a:ext cx="5155406" cy="77390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/>
              <a:t>TOTAL DE SUBSCRIPTIONS</a:t>
            </a:r>
            <a:r>
              <a:rPr lang="pt-BR" sz="1800" b="1" baseline="0"/>
              <a:t> EA PLAY SEASON PASS</a:t>
            </a:r>
            <a:endParaRPr lang="pt-BR" sz="1800" b="1"/>
          </a:p>
        </xdr:txBody>
      </xdr:sp>
    </xdr:grpSp>
    <xdr:clientData/>
  </xdr:twoCellAnchor>
  <xdr:twoCellAnchor>
    <xdr:from>
      <xdr:col>10</xdr:col>
      <xdr:colOff>509570</xdr:colOff>
      <xdr:row>3</xdr:row>
      <xdr:rowOff>283371</xdr:rowOff>
    </xdr:from>
    <xdr:to>
      <xdr:col>19</xdr:col>
      <xdr:colOff>166688</xdr:colOff>
      <xdr:row>13</xdr:row>
      <xdr:rowOff>71438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6EE62589-92D5-4334-890A-32FBD3002805}"/>
            </a:ext>
          </a:extLst>
        </xdr:cNvPr>
        <xdr:cNvGrpSpPr/>
      </xdr:nvGrpSpPr>
      <xdr:grpSpPr>
        <a:xfrm>
          <a:off x="7522351" y="1164434"/>
          <a:ext cx="4955400" cy="1859754"/>
          <a:chOff x="2166938" y="1214437"/>
          <a:chExt cx="5167312" cy="1833563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6E4AB5EF-8BB0-8180-3BC6-E843AEF19649}"/>
              </a:ext>
            </a:extLst>
          </xdr:cNvPr>
          <xdr:cNvSpPr/>
        </xdr:nvSpPr>
        <xdr:spPr>
          <a:xfrm>
            <a:off x="2166938" y="1214437"/>
            <a:ext cx="5167312" cy="1833563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6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B5A62197-EF01-0F4E-B1A9-86A9C9E328A0}"/>
              </a:ext>
            </a:extLst>
          </xdr:cNvPr>
          <xdr:cNvSpPr/>
        </xdr:nvSpPr>
        <xdr:spPr>
          <a:xfrm>
            <a:off x="4176711" y="2168128"/>
            <a:ext cx="2538412" cy="669131"/>
          </a:xfrm>
          <a:prstGeom prst="roundRect">
            <a:avLst>
              <a:gd name="adj" fmla="val 4570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794E2BE-58EA-4266-A570-ED88024BEF76}" type="TxLink">
              <a:rPr lang="en-US" sz="3200" b="0" i="0" u="none" strike="noStrike">
                <a:solidFill>
                  <a:srgbClr val="2AE6B1"/>
                </a:solidFill>
                <a:latin typeface="Aptos Narrow"/>
              </a:rPr>
              <a:pPr algn="ctr"/>
              <a:t> R$ 1.140,00 </a:t>
            </a:fld>
            <a:endParaRPr lang="pt-BR" sz="3200">
              <a:solidFill>
                <a:srgbClr val="2AE6B1"/>
              </a:solidFill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E43B68BB-1641-17BC-5728-BEE4FAA0A133}"/>
              </a:ext>
            </a:extLst>
          </xdr:cNvPr>
          <xdr:cNvSpPr/>
        </xdr:nvSpPr>
        <xdr:spPr>
          <a:xfrm>
            <a:off x="2178844" y="1214437"/>
            <a:ext cx="5155406" cy="77390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/>
              <a:t>TOTAL DE SUBSCRIPTIONS</a:t>
            </a:r>
            <a:r>
              <a:rPr lang="pt-BR" sz="1800" b="1" baseline="0"/>
              <a:t> MINECRAFT SEASON PASS</a:t>
            </a:r>
          </a:p>
        </xdr:txBody>
      </xdr:sp>
    </xdr:grpSp>
    <xdr:clientData/>
  </xdr:twoCellAnchor>
  <xdr:twoCellAnchor editAs="absolute">
    <xdr:from>
      <xdr:col>11</xdr:col>
      <xdr:colOff>142882</xdr:colOff>
      <xdr:row>8</xdr:row>
      <xdr:rowOff>71442</xdr:rowOff>
    </xdr:from>
    <xdr:to>
      <xdr:col>14</xdr:col>
      <xdr:colOff>37389</xdr:colOff>
      <xdr:row>12</xdr:row>
      <xdr:rowOff>85731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A9DDECC8-2161-40CF-A48F-28A32DDFCC5E}"/>
            </a:ext>
          </a:extLst>
        </xdr:cNvPr>
        <xdr:cNvGrpSpPr/>
      </xdr:nvGrpSpPr>
      <xdr:grpSpPr>
        <a:xfrm>
          <a:off x="7762882" y="2095505"/>
          <a:ext cx="1549476" cy="752476"/>
          <a:chOff x="3495675" y="5400674"/>
          <a:chExt cx="1549476" cy="752476"/>
        </a:xfrm>
      </xdr:grpSpPr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80CCFDDB-415F-BABC-7A29-AABA2F13B8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0" name="Gráfico 19">
            <a:extLst>
              <a:ext uri="{FF2B5EF4-FFF2-40B4-BE49-F238E27FC236}">
                <a16:creationId xmlns:a16="http://schemas.microsoft.com/office/drawing/2014/main" id="{13EDF415-2D4E-34D0-63D1-3EDFCB63A4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35719</xdr:colOff>
      <xdr:row>3</xdr:row>
      <xdr:rowOff>283370</xdr:rowOff>
    </xdr:from>
    <xdr:to>
      <xdr:col>10</xdr:col>
      <xdr:colOff>333375</xdr:colOff>
      <xdr:row>7</xdr:row>
      <xdr:rowOff>104777</xdr:rowOff>
    </xdr:to>
    <xdr:sp macro="" textlink="">
      <xdr:nvSpPr>
        <xdr:cNvPr id="21" name="Retângulo: Cantos Superiores Arredondados 20">
          <a:extLst>
            <a:ext uri="{FF2B5EF4-FFF2-40B4-BE49-F238E27FC236}">
              <a16:creationId xmlns:a16="http://schemas.microsoft.com/office/drawing/2014/main" id="{8D1217CD-73C1-42A2-AC81-5DE1120D67F3}"/>
            </a:ext>
          </a:extLst>
        </xdr:cNvPr>
        <xdr:cNvSpPr/>
      </xdr:nvSpPr>
      <xdr:spPr>
        <a:xfrm>
          <a:off x="2190750" y="1164433"/>
          <a:ext cx="5155406" cy="773907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TOTAL DE SUBSCRIPTIONS</a:t>
          </a:r>
          <a:r>
            <a:rPr lang="pt-BR" sz="1800" b="1" baseline="0"/>
            <a:t> EA PLAY SEASON PASS</a:t>
          </a:r>
          <a:endParaRPr lang="pt-BR" sz="1800" b="1"/>
        </a:p>
      </xdr:txBody>
    </xdr:sp>
    <xdr:clientData/>
  </xdr:twoCellAnchor>
  <xdr:twoCellAnchor>
    <xdr:from>
      <xdr:col>1</xdr:col>
      <xdr:colOff>235745</xdr:colOff>
      <xdr:row>13</xdr:row>
      <xdr:rowOff>102391</xdr:rowOff>
    </xdr:from>
    <xdr:to>
      <xdr:col>19</xdr:col>
      <xdr:colOff>250031</xdr:colOff>
      <xdr:row>16</xdr:row>
      <xdr:rowOff>0</xdr:rowOff>
    </xdr:to>
    <xdr:sp macro="" textlink="">
      <xdr:nvSpPr>
        <xdr:cNvPr id="22" name="Retângulo: Cantos Superiores Arredondados 21">
          <a:extLst>
            <a:ext uri="{FF2B5EF4-FFF2-40B4-BE49-F238E27FC236}">
              <a16:creationId xmlns:a16="http://schemas.microsoft.com/office/drawing/2014/main" id="{B09E051E-4622-4EF8-AFDD-886FB891FFC9}"/>
            </a:ext>
          </a:extLst>
        </xdr:cNvPr>
        <xdr:cNvSpPr/>
      </xdr:nvSpPr>
      <xdr:spPr>
        <a:xfrm>
          <a:off x="2152651" y="3055141"/>
          <a:ext cx="10408443" cy="469109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TOTAL DE SUBSCRIPTIONS</a:t>
          </a:r>
          <a:r>
            <a:rPr lang="pt-BR" sz="1800" b="1" baseline="0"/>
            <a:t> XBOX GAME PASS</a:t>
          </a:r>
          <a:endParaRPr lang="pt-BR" sz="18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AMORIM" refreshedDate="46320.415403009261" createdVersion="8" refreshedVersion="8" minRefreshableVersion="3" recordCount="295" xr:uid="{BAD4F654-0C91-4ECA-89EC-54B731C7E8A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905684319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906C1-B75A-4517-8686-C1A0A3230737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501F9-EEAD-447B-9A7B-9B2C60D06B29}" name="tbl_season_pas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741C8-A403-45D5-BC9F-0FED4CC30094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D20E1E2-0D0B-4D4E-8AD1-B9969C08F350}" sourceName="Subscription Type">
  <pivotTables>
    <pivotTable tabId="3" name="tbl_annual_total"/>
    <pivotTable tabId="3" name="tbl_season_pass"/>
    <pivotTable tabId="3" name="Tabela dinâmica2"/>
  </pivotTables>
  <data>
    <tabular pivotCacheId="905684319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B85C243-6C02-4EEF-84D3-90566BCDB698}" cache="SegmentaçãodeDados_Subscription_Type" caption="Subscription Type" style="PersonEdu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5" zoomScaleNormal="100" workbookViewId="0">
      <selection activeCell="B8" sqref="B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F26" sqref="F2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F36"/>
  <sheetViews>
    <sheetView showGridLines="0" topLeftCell="A21" workbookViewId="0">
      <selection activeCell="F26" sqref="F2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6.28515625" customWidth="1"/>
    <col min="5" max="5" width="19.140625" bestFit="1" customWidth="1"/>
    <col min="6" max="6" width="27.7109375" bestFit="1" customWidth="1"/>
    <col min="7" max="7" width="5.42578125" customWidth="1"/>
    <col min="8" max="8" width="21.140625" bestFit="1" customWidth="1"/>
    <col min="9" max="10" width="35.140625" bestFit="1" customWidth="1"/>
    <col min="11" max="14" width="9.7109375" bestFit="1" customWidth="1"/>
    <col min="15" max="15" width="15.5703125" bestFit="1" customWidth="1"/>
    <col min="16" max="16" width="12.140625" bestFit="1" customWidth="1"/>
  </cols>
  <sheetData>
    <row r="2" spans="2:3" x14ac:dyDescent="0.25">
      <c r="B2" t="s">
        <v>316</v>
      </c>
    </row>
    <row r="8" spans="2:3" x14ac:dyDescent="0.25">
      <c r="B8" s="12" t="s">
        <v>16</v>
      </c>
      <c r="C8" t="s">
        <v>27</v>
      </c>
    </row>
    <row r="10" spans="2:3" x14ac:dyDescent="0.25">
      <c r="B10" s="12" t="s">
        <v>313</v>
      </c>
      <c r="C10" t="s">
        <v>315</v>
      </c>
    </row>
    <row r="11" spans="2:3" x14ac:dyDescent="0.25">
      <c r="B11" s="13" t="s">
        <v>23</v>
      </c>
      <c r="C11" s="14">
        <v>806</v>
      </c>
    </row>
    <row r="12" spans="2:3" x14ac:dyDescent="0.25">
      <c r="B12" s="13" t="s">
        <v>19</v>
      </c>
      <c r="C12" s="14">
        <v>1502</v>
      </c>
    </row>
    <row r="13" spans="2:3" x14ac:dyDescent="0.25">
      <c r="B13" s="13" t="s">
        <v>314</v>
      </c>
      <c r="C13" s="14">
        <v>2308</v>
      </c>
    </row>
    <row r="16" spans="2:3" x14ac:dyDescent="0.25">
      <c r="B16" t="s">
        <v>318</v>
      </c>
    </row>
    <row r="19" spans="2:6" x14ac:dyDescent="0.25">
      <c r="B19" s="12" t="s">
        <v>16</v>
      </c>
      <c r="C19" t="s">
        <v>27</v>
      </c>
    </row>
    <row r="21" spans="2:6" x14ac:dyDescent="0.25">
      <c r="B21" s="12" t="s">
        <v>313</v>
      </c>
      <c r="C21" t="s">
        <v>319</v>
      </c>
    </row>
    <row r="22" spans="2:6" x14ac:dyDescent="0.25">
      <c r="B22" s="13" t="s">
        <v>22</v>
      </c>
      <c r="C22" s="18">
        <v>0</v>
      </c>
    </row>
    <row r="23" spans="2:6" x14ac:dyDescent="0.25">
      <c r="B23" s="13" t="s">
        <v>26</v>
      </c>
      <c r="C23" s="18">
        <v>0</v>
      </c>
    </row>
    <row r="24" spans="2:6" x14ac:dyDescent="0.25">
      <c r="B24" s="13" t="s">
        <v>18</v>
      </c>
      <c r="C24" s="18">
        <v>990</v>
      </c>
    </row>
    <row r="25" spans="2:6" x14ac:dyDescent="0.25">
      <c r="B25" s="13" t="s">
        <v>314</v>
      </c>
      <c r="C25" s="18">
        <v>990</v>
      </c>
      <c r="F25" s="16">
        <f>GETPIVOTDATA("EA Play Season Pass
Price",$B$21)</f>
        <v>990</v>
      </c>
    </row>
    <row r="28" spans="2:6" x14ac:dyDescent="0.25">
      <c r="B28" t="s">
        <v>320</v>
      </c>
    </row>
    <row r="30" spans="2:6" x14ac:dyDescent="0.25">
      <c r="B30" s="12" t="s">
        <v>16</v>
      </c>
      <c r="C30" t="s">
        <v>27</v>
      </c>
    </row>
    <row r="32" spans="2:6" x14ac:dyDescent="0.25">
      <c r="B32" s="12" t="s">
        <v>313</v>
      </c>
      <c r="C32" t="s">
        <v>321</v>
      </c>
    </row>
    <row r="33" spans="2:6" x14ac:dyDescent="0.25">
      <c r="B33" s="13" t="s">
        <v>22</v>
      </c>
      <c r="C33" s="14">
        <v>0</v>
      </c>
    </row>
    <row r="34" spans="2:6" x14ac:dyDescent="0.25">
      <c r="B34" s="13" t="s">
        <v>26</v>
      </c>
      <c r="C34" s="14">
        <v>480</v>
      </c>
    </row>
    <row r="35" spans="2:6" x14ac:dyDescent="0.25">
      <c r="B35" s="13" t="s">
        <v>18</v>
      </c>
      <c r="C35" s="14">
        <v>660</v>
      </c>
    </row>
    <row r="36" spans="2:6" x14ac:dyDescent="0.25">
      <c r="B36" s="13" t="s">
        <v>314</v>
      </c>
      <c r="C36" s="14">
        <v>1140</v>
      </c>
      <c r="F36" s="16">
        <f>GETPIVOTDATA("Minecraft Season Pass Price",$B$32)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EZ200"/>
  <sheetViews>
    <sheetView showGridLines="0" showRowColHeaders="0" tabSelected="1" zoomScale="80" zoomScaleNormal="80" workbookViewId="0">
      <selection activeCell="C16" sqref="C16"/>
    </sheetView>
  </sheetViews>
  <sheetFormatPr defaultRowHeight="15" x14ac:dyDescent="0.25"/>
  <cols>
    <col min="1" max="1" width="28.7109375" style="6" customWidth="1"/>
    <col min="2" max="2" width="3.5703125" customWidth="1"/>
    <col min="12" max="12" width="6.5703125" customWidth="1"/>
  </cols>
  <sheetData>
    <row r="2" spans="3:156" ht="21.75" customHeight="1" x14ac:dyDescent="0.25"/>
    <row r="3" spans="3:156" ht="33" customHeight="1" thickBot="1" x14ac:dyDescent="0.75">
      <c r="C3" s="17" t="s">
        <v>317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3:156" ht="26.25" customHeight="1" thickTop="1" x14ac:dyDescent="0.25"/>
    <row r="5" spans="3:156" ht="18.75" customHeight="1" x14ac:dyDescent="0.25"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</row>
    <row r="6" spans="3:156" ht="9.75" customHeight="1" x14ac:dyDescent="0.25"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</row>
    <row r="7" spans="3:156" ht="21" customHeight="1" x14ac:dyDescent="0.25"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</row>
    <row r="8" spans="3:156" x14ac:dyDescent="0.25"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</row>
    <row r="9" spans="3:156" x14ac:dyDescent="0.25"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</row>
    <row r="10" spans="3:156" ht="12.75" customHeight="1" x14ac:dyDescent="0.25"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</row>
    <row r="11" spans="3:156" x14ac:dyDescent="0.25"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</row>
    <row r="12" spans="3:156" x14ac:dyDescent="0.25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</row>
    <row r="13" spans="3:156" x14ac:dyDescent="0.25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</row>
    <row r="14" spans="3:156" x14ac:dyDescent="0.25"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</row>
    <row r="15" spans="3:156" x14ac:dyDescent="0.25"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</row>
    <row r="16" spans="3:156" x14ac:dyDescent="0.25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</row>
    <row r="17" spans="3:156" x14ac:dyDescent="0.25"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</row>
    <row r="18" spans="3:156" x14ac:dyDescent="0.25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</row>
    <row r="19" spans="3:156" x14ac:dyDescent="0.25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</row>
    <row r="20" spans="3:156" x14ac:dyDescent="0.25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</row>
    <row r="21" spans="3:156" x14ac:dyDescent="0.25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</row>
    <row r="22" spans="3:156" x14ac:dyDescent="0.25"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</row>
    <row r="23" spans="3:156" x14ac:dyDescent="0.25"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</row>
    <row r="24" spans="3:156" x14ac:dyDescent="0.25"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</row>
    <row r="25" spans="3:156" x14ac:dyDescent="0.25"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</row>
    <row r="26" spans="3:156" x14ac:dyDescent="0.25"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</row>
    <row r="27" spans="3:156" x14ac:dyDescent="0.25"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</row>
    <row r="28" spans="3:156" x14ac:dyDescent="0.25"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</row>
    <row r="29" spans="3:156" x14ac:dyDescent="0.25"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</row>
    <row r="30" spans="3:156" x14ac:dyDescent="0.25"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</row>
    <row r="31" spans="3:156" x14ac:dyDescent="0.25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</row>
    <row r="32" spans="3:156" x14ac:dyDescent="0.25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</row>
    <row r="33" spans="3:156" x14ac:dyDescent="0.25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</row>
    <row r="34" spans="3:156" x14ac:dyDescent="0.25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</row>
    <row r="35" spans="3:156" x14ac:dyDescent="0.25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</row>
    <row r="36" spans="3:156" x14ac:dyDescent="0.25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</row>
    <row r="37" spans="3:156" x14ac:dyDescent="0.25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</row>
    <row r="38" spans="3:156" x14ac:dyDescent="0.25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</row>
    <row r="39" spans="3:156" x14ac:dyDescent="0.25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</row>
    <row r="40" spans="3:156" x14ac:dyDescent="0.25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</row>
    <row r="41" spans="3:156" x14ac:dyDescent="0.25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</row>
    <row r="42" spans="3:156" x14ac:dyDescent="0.25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</row>
    <row r="43" spans="3:156" x14ac:dyDescent="0.25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</row>
    <row r="44" spans="3:156" x14ac:dyDescent="0.25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</row>
    <row r="45" spans="3:156" x14ac:dyDescent="0.25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</row>
    <row r="46" spans="3:156" x14ac:dyDescent="0.25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</row>
    <row r="47" spans="3:156" x14ac:dyDescent="0.25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</row>
    <row r="48" spans="3:156" x14ac:dyDescent="0.25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</row>
    <row r="49" spans="3:156" x14ac:dyDescent="0.25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</row>
    <row r="50" spans="3:156" x14ac:dyDescent="0.25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</row>
    <row r="51" spans="3:156" x14ac:dyDescent="0.25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</row>
    <row r="52" spans="3:156" x14ac:dyDescent="0.25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</row>
    <row r="53" spans="3:156" x14ac:dyDescent="0.25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</row>
    <row r="54" spans="3:156" x14ac:dyDescent="0.25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</row>
    <row r="55" spans="3:156" x14ac:dyDescent="0.25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</row>
    <row r="56" spans="3:156" x14ac:dyDescent="0.25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</row>
    <row r="57" spans="3:156" x14ac:dyDescent="0.25"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</row>
    <row r="58" spans="3:156" x14ac:dyDescent="0.25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</row>
    <row r="59" spans="3:156" x14ac:dyDescent="0.25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</row>
    <row r="60" spans="3:156" x14ac:dyDescent="0.25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</row>
    <row r="61" spans="3:156" x14ac:dyDescent="0.25"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</row>
    <row r="62" spans="3:156" x14ac:dyDescent="0.25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</row>
    <row r="63" spans="3:156" x14ac:dyDescent="0.25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</row>
    <row r="64" spans="3:156" x14ac:dyDescent="0.25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</row>
    <row r="65" spans="3:156" x14ac:dyDescent="0.25"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</row>
    <row r="66" spans="3:156" x14ac:dyDescent="0.25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</row>
    <row r="67" spans="3:156" x14ac:dyDescent="0.25"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</row>
    <row r="68" spans="3:156" x14ac:dyDescent="0.25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</row>
    <row r="69" spans="3:156" x14ac:dyDescent="0.25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</row>
    <row r="70" spans="3:156" x14ac:dyDescent="0.25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</row>
    <row r="71" spans="3:156" x14ac:dyDescent="0.25"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</row>
    <row r="72" spans="3:156" x14ac:dyDescent="0.25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</row>
    <row r="73" spans="3:156" x14ac:dyDescent="0.25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</row>
    <row r="74" spans="3:156" x14ac:dyDescent="0.25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</row>
    <row r="75" spans="3:156" x14ac:dyDescent="0.25"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</row>
    <row r="76" spans="3:156" x14ac:dyDescent="0.25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</row>
    <row r="77" spans="3:156" x14ac:dyDescent="0.25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</row>
    <row r="78" spans="3:156" x14ac:dyDescent="0.25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</row>
    <row r="79" spans="3:156" x14ac:dyDescent="0.25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</row>
    <row r="80" spans="3:156" x14ac:dyDescent="0.25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</row>
    <row r="81" spans="3:156" x14ac:dyDescent="0.25"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</row>
    <row r="82" spans="3:156" x14ac:dyDescent="0.25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</row>
    <row r="83" spans="3:156" x14ac:dyDescent="0.25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</row>
    <row r="84" spans="3:156" x14ac:dyDescent="0.25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</row>
    <row r="85" spans="3:156" x14ac:dyDescent="0.25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</row>
    <row r="86" spans="3:156" x14ac:dyDescent="0.25"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</row>
    <row r="87" spans="3:156" x14ac:dyDescent="0.25"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</row>
    <row r="88" spans="3:156" x14ac:dyDescent="0.25"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</row>
    <row r="89" spans="3:156" x14ac:dyDescent="0.25"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</row>
    <row r="90" spans="3:156" x14ac:dyDescent="0.25"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</row>
    <row r="91" spans="3:156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</row>
    <row r="92" spans="3:156" x14ac:dyDescent="0.25"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</row>
    <row r="93" spans="3:156" x14ac:dyDescent="0.25"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</row>
    <row r="94" spans="3:156" x14ac:dyDescent="0.25"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</row>
    <row r="95" spans="3:156" x14ac:dyDescent="0.25"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</row>
    <row r="96" spans="3:156" x14ac:dyDescent="0.25"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</row>
    <row r="97" spans="3:156" x14ac:dyDescent="0.25"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</row>
    <row r="98" spans="3:156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</row>
    <row r="99" spans="3:156" x14ac:dyDescent="0.25"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</row>
    <row r="100" spans="3:156" x14ac:dyDescent="0.25"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</row>
    <row r="101" spans="3:156" x14ac:dyDescent="0.25"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</row>
    <row r="102" spans="3:156" x14ac:dyDescent="0.25"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</row>
    <row r="103" spans="3:156" x14ac:dyDescent="0.25"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</row>
    <row r="104" spans="3:156" x14ac:dyDescent="0.25"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</row>
    <row r="105" spans="3:156" x14ac:dyDescent="0.25"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</row>
    <row r="106" spans="3:156" x14ac:dyDescent="0.25"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</row>
    <row r="107" spans="3:156" x14ac:dyDescent="0.25"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</row>
    <row r="108" spans="3:156" x14ac:dyDescent="0.25"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</row>
    <row r="109" spans="3:156" x14ac:dyDescent="0.25"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</row>
    <row r="110" spans="3:156" x14ac:dyDescent="0.25"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</row>
    <row r="111" spans="3:156" x14ac:dyDescent="0.25"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</row>
    <row r="112" spans="3:156" x14ac:dyDescent="0.25"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</row>
    <row r="113" spans="3:156" x14ac:dyDescent="0.25"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</row>
    <row r="114" spans="3:156" x14ac:dyDescent="0.25"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</row>
    <row r="115" spans="3:156" x14ac:dyDescent="0.25"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</row>
    <row r="116" spans="3:156" x14ac:dyDescent="0.25"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</row>
    <row r="117" spans="3:156" x14ac:dyDescent="0.25"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</row>
    <row r="118" spans="3:156" x14ac:dyDescent="0.25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</row>
    <row r="119" spans="3:156" x14ac:dyDescent="0.25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</row>
    <row r="120" spans="3:156" x14ac:dyDescent="0.25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</row>
    <row r="121" spans="3:156" x14ac:dyDescent="0.25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</row>
    <row r="122" spans="3:156" x14ac:dyDescent="0.25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</row>
    <row r="123" spans="3:156" x14ac:dyDescent="0.25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</row>
    <row r="124" spans="3:156" x14ac:dyDescent="0.25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</row>
    <row r="125" spans="3:156" x14ac:dyDescent="0.25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</row>
    <row r="126" spans="3:156" x14ac:dyDescent="0.25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</row>
    <row r="127" spans="3:156" x14ac:dyDescent="0.25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</row>
    <row r="128" spans="3:156" x14ac:dyDescent="0.2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</row>
    <row r="129" spans="3:156" x14ac:dyDescent="0.2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</row>
    <row r="130" spans="3:156" x14ac:dyDescent="0.2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</row>
    <row r="131" spans="3:156" x14ac:dyDescent="0.2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</row>
    <row r="132" spans="3:156" x14ac:dyDescent="0.2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</row>
    <row r="133" spans="3:156" x14ac:dyDescent="0.2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</row>
    <row r="134" spans="3:156" x14ac:dyDescent="0.2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</row>
    <row r="135" spans="3:156" x14ac:dyDescent="0.2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</row>
    <row r="136" spans="3:156" x14ac:dyDescent="0.2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</row>
    <row r="137" spans="3:156" x14ac:dyDescent="0.2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</row>
    <row r="138" spans="3:156" x14ac:dyDescent="0.2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</row>
    <row r="139" spans="3:156" x14ac:dyDescent="0.2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</row>
    <row r="140" spans="3:156" x14ac:dyDescent="0.25"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</row>
    <row r="141" spans="3:156" x14ac:dyDescent="0.25"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</row>
    <row r="142" spans="3:156" x14ac:dyDescent="0.25"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</row>
    <row r="143" spans="3:156" x14ac:dyDescent="0.25"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</row>
    <row r="144" spans="3:156" x14ac:dyDescent="0.25"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</row>
    <row r="145" spans="3:156" x14ac:dyDescent="0.25"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</row>
    <row r="146" spans="3:156" x14ac:dyDescent="0.25"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</row>
    <row r="147" spans="3:156" x14ac:dyDescent="0.25"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</row>
    <row r="148" spans="3:156" x14ac:dyDescent="0.25"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</row>
    <row r="149" spans="3:156" x14ac:dyDescent="0.25"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</row>
    <row r="150" spans="3:156" x14ac:dyDescent="0.25"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</row>
    <row r="151" spans="3:156" x14ac:dyDescent="0.25"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</row>
    <row r="152" spans="3:156" x14ac:dyDescent="0.25"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</row>
    <row r="153" spans="3:156" x14ac:dyDescent="0.25"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</row>
    <row r="154" spans="3:156" x14ac:dyDescent="0.25"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</row>
    <row r="155" spans="3:156" x14ac:dyDescent="0.25"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</row>
    <row r="156" spans="3:156" x14ac:dyDescent="0.25"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</row>
    <row r="157" spans="3:156" x14ac:dyDescent="0.25"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</row>
    <row r="158" spans="3:156" x14ac:dyDescent="0.25"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</row>
    <row r="159" spans="3:156" x14ac:dyDescent="0.25"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</row>
    <row r="160" spans="3:156" x14ac:dyDescent="0.25"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</row>
    <row r="161" spans="3:156" x14ac:dyDescent="0.25"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</row>
    <row r="162" spans="3:156" x14ac:dyDescent="0.25"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</row>
    <row r="163" spans="3:156" x14ac:dyDescent="0.25"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</row>
    <row r="164" spans="3:156" x14ac:dyDescent="0.25"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</row>
    <row r="165" spans="3:156" x14ac:dyDescent="0.25"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</row>
    <row r="166" spans="3:156" x14ac:dyDescent="0.25"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</row>
    <row r="167" spans="3:156" x14ac:dyDescent="0.25"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</row>
    <row r="168" spans="3:156" x14ac:dyDescent="0.25"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</row>
    <row r="169" spans="3:156" x14ac:dyDescent="0.25"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</row>
    <row r="170" spans="3:156" x14ac:dyDescent="0.25"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</row>
    <row r="171" spans="3:156" x14ac:dyDescent="0.25"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</row>
    <row r="172" spans="3:156" x14ac:dyDescent="0.25"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</row>
    <row r="173" spans="3:156" x14ac:dyDescent="0.25"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</row>
    <row r="174" spans="3:156" x14ac:dyDescent="0.25"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</row>
    <row r="175" spans="3:156" x14ac:dyDescent="0.25"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</row>
    <row r="176" spans="3:156" x14ac:dyDescent="0.25"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</row>
    <row r="177" spans="3:156" x14ac:dyDescent="0.25"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</row>
    <row r="178" spans="3:156" x14ac:dyDescent="0.25"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</row>
    <row r="179" spans="3:156" x14ac:dyDescent="0.25"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</row>
    <row r="180" spans="3:156" x14ac:dyDescent="0.25"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</row>
    <row r="181" spans="3:156" x14ac:dyDescent="0.25"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</row>
    <row r="182" spans="3:156" x14ac:dyDescent="0.25"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</row>
    <row r="183" spans="3:156" x14ac:dyDescent="0.25"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</row>
    <row r="184" spans="3:156" x14ac:dyDescent="0.25"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</row>
    <row r="185" spans="3:156" x14ac:dyDescent="0.25"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</row>
    <row r="186" spans="3:156" x14ac:dyDescent="0.25"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</row>
    <row r="187" spans="3:156" x14ac:dyDescent="0.25"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</row>
    <row r="188" spans="3:156" x14ac:dyDescent="0.25"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</row>
    <row r="189" spans="3:156" x14ac:dyDescent="0.25"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</row>
    <row r="190" spans="3:156" x14ac:dyDescent="0.25"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</row>
    <row r="191" spans="3:156" x14ac:dyDescent="0.25"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</row>
    <row r="192" spans="3:156" x14ac:dyDescent="0.25"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</row>
    <row r="193" spans="3:156" x14ac:dyDescent="0.25"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</row>
    <row r="194" spans="3:156" x14ac:dyDescent="0.25"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</row>
    <row r="195" spans="3:156" x14ac:dyDescent="0.25"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</row>
    <row r="196" spans="3:156" x14ac:dyDescent="0.25"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</row>
    <row r="197" spans="3:156" x14ac:dyDescent="0.25"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</row>
    <row r="198" spans="3:156" x14ac:dyDescent="0.25"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</row>
    <row r="199" spans="3:156" x14ac:dyDescent="0.25"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</row>
    <row r="200" spans="3:156" x14ac:dyDescent="0.25"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x38806@365mmt.com</cp:lastModifiedBy>
  <dcterms:created xsi:type="dcterms:W3CDTF">2024-12-19T13:13:10Z</dcterms:created>
  <dcterms:modified xsi:type="dcterms:W3CDTF">2026-10-26T03:10:56Z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