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uardo.oliveira20\Downloads\"/>
    </mc:Choice>
  </mc:AlternateContent>
  <bookViews>
    <workbookView xWindow="0" yWindow="0" windowWidth="11970" windowHeight="4575"/>
  </bookViews>
  <sheets>
    <sheet name="AUTOMATICA" sheetId="1" r:id="rId1"/>
    <sheet name="MANUAL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6" roundtripDataSignature="AMtx7mgcljSUk4xIm5oBjWMf9oQ6TXfSRA=="/>
    </ext>
  </extLst>
</workbook>
</file>

<file path=xl/calcChain.xml><?xml version="1.0" encoding="utf-8"?>
<calcChain xmlns="http://schemas.openxmlformats.org/spreadsheetml/2006/main">
  <c r="G15" i="1" l="1"/>
  <c r="G16" i="1"/>
  <c r="G17" i="1"/>
  <c r="G18" i="1"/>
  <c r="G19" i="1"/>
  <c r="G20" i="1"/>
  <c r="G21" i="1"/>
  <c r="G14" i="1"/>
  <c r="F15" i="1"/>
  <c r="F16" i="1"/>
  <c r="F17" i="1"/>
  <c r="F18" i="1"/>
  <c r="F19" i="1"/>
  <c r="F20" i="1"/>
  <c r="F21" i="1"/>
  <c r="F14" i="1"/>
  <c r="AC15" i="1"/>
  <c r="AC16" i="1"/>
  <c r="AC17" i="1"/>
  <c r="AC18" i="1"/>
  <c r="AC19" i="1"/>
  <c r="AC20" i="1"/>
  <c r="AC21" i="1"/>
  <c r="AC14" i="1"/>
  <c r="AB15" i="1"/>
  <c r="AB16" i="1"/>
  <c r="AB17" i="1"/>
  <c r="AB18" i="1"/>
  <c r="AB19" i="1"/>
  <c r="AB20" i="1"/>
  <c r="AB21" i="1"/>
  <c r="AB14" i="1"/>
  <c r="AC3" i="1"/>
  <c r="AC4" i="1"/>
  <c r="AC5" i="1"/>
  <c r="AC6" i="1"/>
  <c r="AC7" i="1"/>
  <c r="AC8" i="1"/>
  <c r="AC9" i="1"/>
  <c r="AC2" i="1"/>
  <c r="AB3" i="1"/>
  <c r="AB4" i="1"/>
  <c r="AB5" i="1"/>
  <c r="AB6" i="1"/>
  <c r="AB7" i="1"/>
  <c r="AB8" i="1"/>
  <c r="AB9" i="1"/>
  <c r="AB2" i="1"/>
  <c r="U15" i="1"/>
  <c r="U16" i="1"/>
  <c r="U17" i="1"/>
  <c r="U18" i="1"/>
  <c r="U19" i="1"/>
  <c r="U20" i="1"/>
  <c r="U21" i="1"/>
  <c r="U14" i="1"/>
  <c r="T15" i="1"/>
  <c r="T16" i="1"/>
  <c r="T17" i="1"/>
  <c r="T18" i="1"/>
  <c r="T19" i="1"/>
  <c r="T20" i="1"/>
  <c r="T21" i="1"/>
  <c r="T14" i="1"/>
  <c r="S3" i="1"/>
  <c r="S4" i="1"/>
  <c r="S5" i="1"/>
  <c r="S6" i="1"/>
  <c r="S7" i="1"/>
  <c r="S8" i="1"/>
  <c r="S9" i="1"/>
  <c r="S2" i="1"/>
  <c r="R3" i="1"/>
  <c r="R4" i="1"/>
  <c r="R5" i="1"/>
  <c r="R6" i="1"/>
  <c r="R7" i="1"/>
  <c r="R8" i="1"/>
  <c r="R9" i="1"/>
  <c r="R2" i="1"/>
  <c r="M3" i="1"/>
  <c r="M4" i="1"/>
  <c r="M5" i="1"/>
  <c r="M6" i="1"/>
  <c r="M7" i="1"/>
  <c r="M8" i="1"/>
  <c r="M9" i="1"/>
  <c r="M2" i="1"/>
  <c r="L3" i="1"/>
  <c r="L4" i="1"/>
  <c r="L5" i="1"/>
  <c r="L6" i="1"/>
  <c r="L7" i="1"/>
  <c r="L8" i="1"/>
  <c r="L9" i="1"/>
  <c r="L2" i="1"/>
  <c r="G3" i="1"/>
  <c r="G4" i="1"/>
  <c r="G5" i="1"/>
  <c r="G6" i="1"/>
  <c r="G7" i="1"/>
  <c r="G8" i="1"/>
  <c r="G9" i="1"/>
  <c r="G2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<sst xmlns="http://schemas.openxmlformats.org/spreadsheetml/2006/main" count="546" uniqueCount="21">
  <si>
    <t>P</t>
  </si>
  <si>
    <t>Q</t>
  </si>
  <si>
    <t>R</t>
  </si>
  <si>
    <t>~P</t>
  </si>
  <si>
    <t>(QVR)</t>
  </si>
  <si>
    <t>~P -&gt; (QVR)</t>
  </si>
  <si>
    <t>P V  (QVR)</t>
  </si>
  <si>
    <t xml:space="preserve"> (Q V R)</t>
  </si>
  <si>
    <t xml:space="preserve"> (Q V R) -&gt; P</t>
  </si>
  <si>
    <t>~Q</t>
  </si>
  <si>
    <t>~R</t>
  </si>
  <si>
    <t>(~Q  ^ ~R)</t>
  </si>
  <si>
    <t>P -&gt;  (~Q  ^ ~R)</t>
  </si>
  <si>
    <r>
      <t xml:space="preserve">(~Q </t>
    </r>
    <r>
      <rPr>
        <b/>
        <u/>
        <sz val="18"/>
        <color theme="1"/>
        <rFont val="Calibri"/>
      </rPr>
      <t>V</t>
    </r>
    <r>
      <rPr>
        <b/>
        <sz val="18"/>
        <color theme="1"/>
        <rFont val="Calibri"/>
      </rPr>
      <t xml:space="preserve"> ~R)</t>
    </r>
  </si>
  <si>
    <t>P V (~Q V ~R)</t>
  </si>
  <si>
    <t>(~Q -&gt; ~R)</t>
  </si>
  <si>
    <r>
      <t xml:space="preserve">(~Q -&gt; ~R) </t>
    </r>
    <r>
      <rPr>
        <b/>
        <u/>
        <sz val="18"/>
        <color theme="1"/>
        <rFont val="Calibri"/>
      </rPr>
      <t>V</t>
    </r>
    <r>
      <rPr>
        <b/>
        <sz val="18"/>
        <color theme="1"/>
        <rFont val="Calibri"/>
      </rPr>
      <t xml:space="preserve"> P</t>
    </r>
  </si>
  <si>
    <t>(~Q V ~R)</t>
  </si>
  <si>
    <t>V</t>
  </si>
  <si>
    <t>F</t>
  </si>
  <si>
    <r>
      <t xml:space="preserve">P V (~Q </t>
    </r>
    <r>
      <rPr>
        <b/>
        <u/>
        <sz val="18"/>
        <color theme="1"/>
        <rFont val="Calibri"/>
        <family val="2"/>
      </rPr>
      <t>V</t>
    </r>
    <r>
      <rPr>
        <b/>
        <sz val="18"/>
        <color theme="1"/>
        <rFont val="Calibri"/>
      </rPr>
      <t xml:space="preserve"> ~R)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</si>
</sst>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Arial"/>
    </font>
    <font>
      <b/>
      <sz val="18"/>
      <color theme="1"/>
      <name val="Calibri"/>
    </font>
    <font>
      <sz val="11"/>
      <color theme="1"/>
      <name val="Calibri"/>
    </font>
    <font>
      <b/>
      <u/>
      <sz val="18"/>
      <color theme="1"/>
      <name val="Calibri"/>
    </font>
    <font>
      <b/>
      <u/>
      <sz val="18"/>
      <color theme="1"/>
      <name val="Calibri"/>
      <family val="2"/>
    </font>
    <font>
      <b/>
      <sz val="18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DB9CA"/>
        <bgColor rgb="FFADB9CA"/>
      </patternFill>
    </fill>
    <fill>
      <patternFill patternType="solid">
        <fgColor theme="1"/>
        <bgColor theme="1"/>
      </patternFill>
    </fill>
    <fill>
      <patternFill patternType="solid">
        <fgColor rgb="FFFFE598"/>
        <bgColor rgb="FFFFE598"/>
      </patternFill>
    </fill>
    <fill>
      <patternFill patternType="solid">
        <fgColor rgb="FF92D050"/>
        <bgColor rgb="FF92D050"/>
      </patternFill>
    </fill>
    <fill>
      <patternFill patternType="solid">
        <fgColor rgb="FF262626"/>
        <bgColor rgb="FF262626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theme="1"/>
        <bgColor rgb="FF92D05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2" xfId="0" applyFont="1" applyFill="1" applyBorder="1"/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2" fillId="7" borderId="2" xfId="0" applyFont="1" applyFill="1" applyBorder="1"/>
    <xf numFmtId="0" fontId="1" fillId="8" borderId="1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2" borderId="2" xfId="0" applyFont="1" applyFill="1" applyBorder="1"/>
    <xf numFmtId="0" fontId="1" fillId="1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</cellXfs>
  <cellStyles count="1">
    <cellStyle name="Normal" xfId="0" builtinId="0"/>
  </cellStyles>
  <dxfs count="94"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solid">
          <fgColor rgb="FFB7E1CD"/>
          <bgColor rgb="FFB7E1CD"/>
        </patternFill>
      </fill>
    </dxf>
    <dxf>
      <font>
        <color rgb="FF1155CC"/>
      </font>
      <fill>
        <patternFill patternType="solid">
          <fgColor rgb="FFB7E1CD"/>
          <bgColor rgb="FFB7E1CD"/>
        </patternFill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F5496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C1000"/>
  <sheetViews>
    <sheetView tabSelected="1" topLeftCell="K1" zoomScale="82" zoomScaleNormal="82" workbookViewId="0">
      <selection activeCell="AC227" sqref="AC227"/>
    </sheetView>
  </sheetViews>
  <sheetFormatPr defaultColWidth="12.625" defaultRowHeight="15" customHeight="1" x14ac:dyDescent="0.2"/>
  <cols>
    <col min="1" max="1" width="8.125" customWidth="1"/>
    <col min="2" max="3" width="8" customWidth="1"/>
    <col min="4" max="4" width="7.625" customWidth="1"/>
    <col min="5" max="6" width="18.75" bestFit="1" customWidth="1"/>
    <col min="7" max="7" width="18.125" customWidth="1"/>
    <col min="8" max="8" width="1" customWidth="1"/>
    <col min="9" max="11" width="7.625" customWidth="1"/>
    <col min="12" max="12" width="18.75" bestFit="1" customWidth="1"/>
    <col min="13" max="13" width="22.375" customWidth="1"/>
    <col min="14" max="14" width="1" customWidth="1"/>
    <col min="15" max="16" width="8" customWidth="1"/>
    <col min="17" max="17" width="9.75" customWidth="1"/>
    <col min="18" max="18" width="18.75" bestFit="1" customWidth="1"/>
    <col min="19" max="20" width="16.375" customWidth="1"/>
    <col min="21" max="21" width="17.5" customWidth="1"/>
    <col min="22" max="22" width="6.25" customWidth="1"/>
    <col min="23" max="27" width="7.625" customWidth="1"/>
    <col min="28" max="28" width="18.75" bestFit="1" customWidth="1"/>
    <col min="29" max="29" width="25.125" customWidth="1"/>
  </cols>
  <sheetData>
    <row r="1" spans="1:29" ht="23.25" x14ac:dyDescent="0.35">
      <c r="A1" s="18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/>
      <c r="G1" s="2" t="s">
        <v>5</v>
      </c>
      <c r="H1" s="3"/>
      <c r="I1" s="4" t="s">
        <v>0</v>
      </c>
      <c r="J1" s="4" t="s">
        <v>1</v>
      </c>
      <c r="K1" s="4" t="s">
        <v>2</v>
      </c>
      <c r="L1" s="4" t="s">
        <v>4</v>
      </c>
      <c r="M1" s="4" t="s">
        <v>6</v>
      </c>
      <c r="N1" s="3"/>
      <c r="O1" s="5" t="s">
        <v>0</v>
      </c>
      <c r="P1" s="5" t="s">
        <v>1</v>
      </c>
      <c r="Q1" s="5" t="s">
        <v>2</v>
      </c>
      <c r="R1" s="5" t="s">
        <v>7</v>
      </c>
      <c r="S1" s="5" t="s">
        <v>8</v>
      </c>
      <c r="T1" s="15"/>
      <c r="U1" s="3"/>
      <c r="V1" s="6"/>
      <c r="W1" s="7" t="s">
        <v>0</v>
      </c>
      <c r="X1" s="7" t="s">
        <v>1</v>
      </c>
      <c r="Y1" s="7" t="s">
        <v>2</v>
      </c>
      <c r="Z1" s="7" t="s">
        <v>9</v>
      </c>
      <c r="AA1" s="7" t="s">
        <v>10</v>
      </c>
      <c r="AB1" s="8" t="s">
        <v>11</v>
      </c>
      <c r="AC1" s="9" t="s">
        <v>12</v>
      </c>
    </row>
    <row r="2" spans="1:29" ht="23.25" x14ac:dyDescent="0.35">
      <c r="A2" s="1" t="s">
        <v>18</v>
      </c>
      <c r="B2" s="1" t="s">
        <v>18</v>
      </c>
      <c r="C2" s="1" t="s">
        <v>18</v>
      </c>
      <c r="D2" s="1" t="s">
        <v>19</v>
      </c>
      <c r="E2" s="1" t="b">
        <f>OR(B2="V",C2="V")</f>
        <v>1</v>
      </c>
      <c r="F2" s="1"/>
      <c r="G2" s="1" t="str">
        <f>IF(AND(D2="V",E2=FALSE),"F","V")</f>
        <v>V</v>
      </c>
      <c r="H2" s="3"/>
      <c r="I2" s="1" t="s">
        <v>18</v>
      </c>
      <c r="J2" s="1" t="s">
        <v>18</v>
      </c>
      <c r="K2" s="1" t="s">
        <v>18</v>
      </c>
      <c r="L2" s="1" t="b">
        <f>OR(J2="V",K2="V")</f>
        <v>1</v>
      </c>
      <c r="M2" s="1" t="b">
        <f>OR(I2="V",L2=TRUE)</f>
        <v>1</v>
      </c>
      <c r="N2" s="3"/>
      <c r="O2" s="1" t="s">
        <v>18</v>
      </c>
      <c r="P2" s="1" t="s">
        <v>18</v>
      </c>
      <c r="Q2" s="1" t="s">
        <v>18</v>
      </c>
      <c r="R2" s="1" t="b">
        <f>OR(P2="V",Q2="V")</f>
        <v>1</v>
      </c>
      <c r="S2" s="17" t="str">
        <f>IF(AND(R2=TRUE,O2="F"),"F","V")</f>
        <v>V</v>
      </c>
      <c r="T2" s="16"/>
      <c r="U2" s="3"/>
      <c r="V2" s="6"/>
      <c r="W2" s="1" t="s">
        <v>18</v>
      </c>
      <c r="X2" s="1" t="s">
        <v>18</v>
      </c>
      <c r="Y2" s="1" t="s">
        <v>18</v>
      </c>
      <c r="Z2" s="1" t="s">
        <v>19</v>
      </c>
      <c r="AA2" s="1" t="s">
        <v>19</v>
      </c>
      <c r="AB2" s="11" t="b">
        <f>AND(Z2="V",AA2="V")</f>
        <v>0</v>
      </c>
      <c r="AC2" s="11" t="str">
        <f>IF(AND(W2="V",AB2=FALSE),"F","V")</f>
        <v>F</v>
      </c>
    </row>
    <row r="3" spans="1:29" ht="23.25" x14ac:dyDescent="0.35">
      <c r="A3" s="1" t="s">
        <v>18</v>
      </c>
      <c r="B3" s="1" t="s">
        <v>18</v>
      </c>
      <c r="C3" s="1" t="s">
        <v>19</v>
      </c>
      <c r="D3" s="1" t="s">
        <v>19</v>
      </c>
      <c r="E3" s="1" t="b">
        <f t="shared" ref="E3:E9" si="0">OR(B3="V",C3="V")</f>
        <v>1</v>
      </c>
      <c r="F3" s="1"/>
      <c r="G3" s="1" t="str">
        <f t="shared" ref="G3:G9" si="1">IF(AND(D3="V",E3=FALSE),"F","V")</f>
        <v>V</v>
      </c>
      <c r="H3" s="3"/>
      <c r="I3" s="1" t="s">
        <v>18</v>
      </c>
      <c r="J3" s="1" t="s">
        <v>18</v>
      </c>
      <c r="K3" s="1" t="s">
        <v>19</v>
      </c>
      <c r="L3" s="1" t="b">
        <f t="shared" ref="L3:L9" si="2">OR(J3="V",K3="V")</f>
        <v>1</v>
      </c>
      <c r="M3" s="1" t="b">
        <f t="shared" ref="M3:M9" si="3">OR(I3="V",L3=TRUE)</f>
        <v>1</v>
      </c>
      <c r="N3" s="3"/>
      <c r="O3" s="1" t="s">
        <v>18</v>
      </c>
      <c r="P3" s="1" t="s">
        <v>18</v>
      </c>
      <c r="Q3" s="1" t="s">
        <v>19</v>
      </c>
      <c r="R3" s="1" t="b">
        <f t="shared" ref="R3:R9" si="4">OR(P3="V",Q3="V")</f>
        <v>1</v>
      </c>
      <c r="S3" s="17" t="str">
        <f t="shared" ref="S3:S9" si="5">IF(AND(R3=TRUE,O3="F"),"F","V")</f>
        <v>V</v>
      </c>
      <c r="T3" s="16"/>
      <c r="U3" s="3"/>
      <c r="V3" s="6"/>
      <c r="W3" s="1" t="s">
        <v>18</v>
      </c>
      <c r="X3" s="1" t="s">
        <v>18</v>
      </c>
      <c r="Y3" s="1" t="s">
        <v>19</v>
      </c>
      <c r="Z3" s="1" t="s">
        <v>19</v>
      </c>
      <c r="AA3" s="1" t="s">
        <v>18</v>
      </c>
      <c r="AB3" s="11" t="b">
        <f t="shared" ref="AB3:AB9" si="6">AND(Z3="V",AA3="V")</f>
        <v>0</v>
      </c>
      <c r="AC3" s="11" t="str">
        <f t="shared" ref="AC3:AC9" si="7">IF(AND(W3="V",AB3=FALSE),"F","V")</f>
        <v>F</v>
      </c>
    </row>
    <row r="4" spans="1:29" ht="23.25" x14ac:dyDescent="0.35">
      <c r="A4" s="1" t="s">
        <v>18</v>
      </c>
      <c r="B4" s="1" t="s">
        <v>19</v>
      </c>
      <c r="C4" s="1" t="s">
        <v>18</v>
      </c>
      <c r="D4" s="1" t="s">
        <v>19</v>
      </c>
      <c r="E4" s="1" t="b">
        <f t="shared" si="0"/>
        <v>1</v>
      </c>
      <c r="F4" s="1"/>
      <c r="G4" s="1" t="str">
        <f t="shared" si="1"/>
        <v>V</v>
      </c>
      <c r="H4" s="3"/>
      <c r="I4" s="1" t="s">
        <v>18</v>
      </c>
      <c r="J4" s="1" t="s">
        <v>19</v>
      </c>
      <c r="K4" s="1" t="s">
        <v>18</v>
      </c>
      <c r="L4" s="1" t="b">
        <f t="shared" si="2"/>
        <v>1</v>
      </c>
      <c r="M4" s="1" t="b">
        <f t="shared" si="3"/>
        <v>1</v>
      </c>
      <c r="N4" s="3"/>
      <c r="O4" s="1" t="s">
        <v>18</v>
      </c>
      <c r="P4" s="1" t="s">
        <v>19</v>
      </c>
      <c r="Q4" s="1" t="s">
        <v>18</v>
      </c>
      <c r="R4" s="1" t="b">
        <f t="shared" si="4"/>
        <v>1</v>
      </c>
      <c r="S4" s="17" t="str">
        <f t="shared" si="5"/>
        <v>V</v>
      </c>
      <c r="T4" s="16"/>
      <c r="U4" s="3"/>
      <c r="V4" s="6"/>
      <c r="W4" s="1" t="s">
        <v>18</v>
      </c>
      <c r="X4" s="1" t="s">
        <v>19</v>
      </c>
      <c r="Y4" s="1" t="s">
        <v>18</v>
      </c>
      <c r="Z4" s="1" t="s">
        <v>18</v>
      </c>
      <c r="AA4" s="1" t="s">
        <v>19</v>
      </c>
      <c r="AB4" s="11" t="b">
        <f t="shared" si="6"/>
        <v>0</v>
      </c>
      <c r="AC4" s="11" t="str">
        <f t="shared" si="7"/>
        <v>F</v>
      </c>
    </row>
    <row r="5" spans="1:29" ht="23.25" x14ac:dyDescent="0.35">
      <c r="A5" s="1" t="s">
        <v>18</v>
      </c>
      <c r="B5" s="1" t="s">
        <v>19</v>
      </c>
      <c r="C5" s="1" t="s">
        <v>19</v>
      </c>
      <c r="D5" s="1" t="s">
        <v>19</v>
      </c>
      <c r="E5" s="1" t="b">
        <f t="shared" si="0"/>
        <v>0</v>
      </c>
      <c r="F5" s="1"/>
      <c r="G5" s="1" t="str">
        <f t="shared" si="1"/>
        <v>V</v>
      </c>
      <c r="H5" s="3"/>
      <c r="I5" s="1" t="s">
        <v>18</v>
      </c>
      <c r="J5" s="1" t="s">
        <v>19</v>
      </c>
      <c r="K5" s="1" t="s">
        <v>19</v>
      </c>
      <c r="L5" s="1" t="b">
        <f t="shared" si="2"/>
        <v>0</v>
      </c>
      <c r="M5" s="1" t="b">
        <f t="shared" si="3"/>
        <v>1</v>
      </c>
      <c r="N5" s="3"/>
      <c r="O5" s="1" t="s">
        <v>19</v>
      </c>
      <c r="P5" s="1" t="s">
        <v>18</v>
      </c>
      <c r="Q5" s="1" t="s">
        <v>18</v>
      </c>
      <c r="R5" s="1" t="b">
        <f t="shared" si="4"/>
        <v>1</v>
      </c>
      <c r="S5" s="17" t="str">
        <f t="shared" si="5"/>
        <v>F</v>
      </c>
      <c r="T5" s="16"/>
      <c r="U5" s="3"/>
      <c r="V5" s="6"/>
      <c r="W5" s="1" t="s">
        <v>19</v>
      </c>
      <c r="X5" s="1" t="s">
        <v>18</v>
      </c>
      <c r="Y5" s="1" t="s">
        <v>18</v>
      </c>
      <c r="Z5" s="1" t="s">
        <v>19</v>
      </c>
      <c r="AA5" s="1" t="s">
        <v>19</v>
      </c>
      <c r="AB5" s="11" t="b">
        <f t="shared" si="6"/>
        <v>0</v>
      </c>
      <c r="AC5" s="11" t="str">
        <f t="shared" si="7"/>
        <v>V</v>
      </c>
    </row>
    <row r="6" spans="1:29" ht="23.25" x14ac:dyDescent="0.35">
      <c r="A6" s="1" t="s">
        <v>19</v>
      </c>
      <c r="B6" s="1" t="s">
        <v>18</v>
      </c>
      <c r="C6" s="1" t="s">
        <v>18</v>
      </c>
      <c r="D6" s="1" t="s">
        <v>18</v>
      </c>
      <c r="E6" s="1" t="b">
        <f t="shared" si="0"/>
        <v>1</v>
      </c>
      <c r="F6" s="1"/>
      <c r="G6" s="1" t="str">
        <f t="shared" si="1"/>
        <v>V</v>
      </c>
      <c r="H6" s="3"/>
      <c r="I6" s="1" t="s">
        <v>19</v>
      </c>
      <c r="J6" s="1" t="s">
        <v>18</v>
      </c>
      <c r="K6" s="1" t="s">
        <v>18</v>
      </c>
      <c r="L6" s="1" t="b">
        <f t="shared" si="2"/>
        <v>1</v>
      </c>
      <c r="M6" s="1" t="b">
        <f t="shared" si="3"/>
        <v>1</v>
      </c>
      <c r="N6" s="3"/>
      <c r="O6" s="1" t="s">
        <v>18</v>
      </c>
      <c r="P6" s="1" t="s">
        <v>19</v>
      </c>
      <c r="Q6" s="1" t="s">
        <v>19</v>
      </c>
      <c r="R6" s="1" t="b">
        <f t="shared" si="4"/>
        <v>0</v>
      </c>
      <c r="S6" s="17" t="str">
        <f t="shared" si="5"/>
        <v>V</v>
      </c>
      <c r="T6" s="16"/>
      <c r="U6" s="3"/>
      <c r="V6" s="6"/>
      <c r="W6" s="1" t="s">
        <v>18</v>
      </c>
      <c r="X6" s="1" t="s">
        <v>19</v>
      </c>
      <c r="Y6" s="1" t="s">
        <v>19</v>
      </c>
      <c r="Z6" s="1" t="s">
        <v>18</v>
      </c>
      <c r="AA6" s="1" t="s">
        <v>18</v>
      </c>
      <c r="AB6" s="11" t="b">
        <f t="shared" si="6"/>
        <v>1</v>
      </c>
      <c r="AC6" s="11" t="str">
        <f t="shared" si="7"/>
        <v>V</v>
      </c>
    </row>
    <row r="7" spans="1:29" ht="23.25" x14ac:dyDescent="0.35">
      <c r="A7" s="1" t="s">
        <v>19</v>
      </c>
      <c r="B7" s="1" t="s">
        <v>18</v>
      </c>
      <c r="C7" s="1" t="s">
        <v>19</v>
      </c>
      <c r="D7" s="1" t="s">
        <v>18</v>
      </c>
      <c r="E7" s="1" t="b">
        <f t="shared" si="0"/>
        <v>1</v>
      </c>
      <c r="F7" s="1"/>
      <c r="G7" s="1" t="str">
        <f t="shared" si="1"/>
        <v>V</v>
      </c>
      <c r="H7" s="3"/>
      <c r="I7" s="1" t="s">
        <v>19</v>
      </c>
      <c r="J7" s="1" t="s">
        <v>18</v>
      </c>
      <c r="K7" s="1" t="s">
        <v>19</v>
      </c>
      <c r="L7" s="1" t="b">
        <f t="shared" si="2"/>
        <v>1</v>
      </c>
      <c r="M7" s="1" t="b">
        <f t="shared" si="3"/>
        <v>1</v>
      </c>
      <c r="N7" s="3"/>
      <c r="O7" s="1" t="s">
        <v>19</v>
      </c>
      <c r="P7" s="1" t="s">
        <v>19</v>
      </c>
      <c r="Q7" s="1" t="s">
        <v>18</v>
      </c>
      <c r="R7" s="1" t="b">
        <f t="shared" si="4"/>
        <v>1</v>
      </c>
      <c r="S7" s="17" t="str">
        <f t="shared" si="5"/>
        <v>F</v>
      </c>
      <c r="T7" s="16"/>
      <c r="U7" s="3"/>
      <c r="V7" s="6"/>
      <c r="W7" s="1" t="s">
        <v>19</v>
      </c>
      <c r="X7" s="1" t="s">
        <v>19</v>
      </c>
      <c r="Y7" s="1" t="s">
        <v>18</v>
      </c>
      <c r="Z7" s="1" t="s">
        <v>18</v>
      </c>
      <c r="AA7" s="1" t="s">
        <v>19</v>
      </c>
      <c r="AB7" s="11" t="b">
        <f t="shared" si="6"/>
        <v>0</v>
      </c>
      <c r="AC7" s="11" t="str">
        <f t="shared" si="7"/>
        <v>V</v>
      </c>
    </row>
    <row r="8" spans="1:29" ht="23.25" x14ac:dyDescent="0.35">
      <c r="A8" s="1" t="s">
        <v>19</v>
      </c>
      <c r="B8" s="1" t="s">
        <v>19</v>
      </c>
      <c r="C8" s="1" t="s">
        <v>18</v>
      </c>
      <c r="D8" s="1" t="s">
        <v>18</v>
      </c>
      <c r="E8" s="1" t="b">
        <f t="shared" si="0"/>
        <v>1</v>
      </c>
      <c r="F8" s="1"/>
      <c r="G8" s="1" t="str">
        <f t="shared" si="1"/>
        <v>V</v>
      </c>
      <c r="H8" s="3"/>
      <c r="I8" s="1" t="s">
        <v>19</v>
      </c>
      <c r="J8" s="1" t="s">
        <v>19</v>
      </c>
      <c r="K8" s="1" t="s">
        <v>18</v>
      </c>
      <c r="L8" s="1" t="b">
        <f t="shared" si="2"/>
        <v>1</v>
      </c>
      <c r="M8" s="1" t="b">
        <f t="shared" si="3"/>
        <v>1</v>
      </c>
      <c r="N8" s="3"/>
      <c r="O8" s="1" t="s">
        <v>19</v>
      </c>
      <c r="P8" s="1" t="s">
        <v>18</v>
      </c>
      <c r="Q8" s="1" t="s">
        <v>19</v>
      </c>
      <c r="R8" s="1" t="b">
        <f t="shared" si="4"/>
        <v>1</v>
      </c>
      <c r="S8" s="17" t="str">
        <f t="shared" si="5"/>
        <v>F</v>
      </c>
      <c r="T8" s="16"/>
      <c r="U8" s="3"/>
      <c r="V8" s="6"/>
      <c r="W8" s="1" t="s">
        <v>19</v>
      </c>
      <c r="X8" s="1" t="s">
        <v>18</v>
      </c>
      <c r="Y8" s="1" t="s">
        <v>19</v>
      </c>
      <c r="Z8" s="1" t="s">
        <v>19</v>
      </c>
      <c r="AA8" s="1" t="s">
        <v>18</v>
      </c>
      <c r="AB8" s="11" t="b">
        <f t="shared" si="6"/>
        <v>0</v>
      </c>
      <c r="AC8" s="11" t="str">
        <f t="shared" si="7"/>
        <v>V</v>
      </c>
    </row>
    <row r="9" spans="1:29" ht="23.25" x14ac:dyDescent="0.35">
      <c r="A9" s="1" t="s">
        <v>19</v>
      </c>
      <c r="B9" s="1" t="s">
        <v>19</v>
      </c>
      <c r="C9" s="1" t="s">
        <v>19</v>
      </c>
      <c r="D9" s="1" t="s">
        <v>18</v>
      </c>
      <c r="E9" s="1" t="b">
        <f t="shared" si="0"/>
        <v>0</v>
      </c>
      <c r="F9" s="1"/>
      <c r="G9" s="1" t="str">
        <f t="shared" si="1"/>
        <v>F</v>
      </c>
      <c r="H9" s="3"/>
      <c r="I9" s="1" t="s">
        <v>19</v>
      </c>
      <c r="J9" s="1" t="s">
        <v>19</v>
      </c>
      <c r="K9" s="1" t="s">
        <v>19</v>
      </c>
      <c r="L9" s="1" t="b">
        <f t="shared" si="2"/>
        <v>0</v>
      </c>
      <c r="M9" s="1" t="b">
        <f t="shared" si="3"/>
        <v>0</v>
      </c>
      <c r="N9" s="3"/>
      <c r="O9" s="1" t="s">
        <v>19</v>
      </c>
      <c r="P9" s="1" t="s">
        <v>19</v>
      </c>
      <c r="Q9" s="1" t="s">
        <v>19</v>
      </c>
      <c r="R9" s="1" t="b">
        <f t="shared" si="4"/>
        <v>0</v>
      </c>
      <c r="S9" s="17" t="str">
        <f t="shared" si="5"/>
        <v>V</v>
      </c>
      <c r="T9" s="16"/>
      <c r="U9" s="3"/>
      <c r="V9" s="6"/>
      <c r="W9" s="1" t="s">
        <v>19</v>
      </c>
      <c r="X9" s="1" t="s">
        <v>19</v>
      </c>
      <c r="Y9" s="1" t="s">
        <v>19</v>
      </c>
      <c r="Z9" s="1" t="s">
        <v>18</v>
      </c>
      <c r="AA9" s="1" t="s">
        <v>18</v>
      </c>
      <c r="AB9" s="11" t="b">
        <f t="shared" si="6"/>
        <v>1</v>
      </c>
      <c r="AC9" s="11" t="str">
        <f t="shared" si="7"/>
        <v>V</v>
      </c>
    </row>
    <row r="10" spans="1:29" ht="4.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6"/>
      <c r="W10" s="3"/>
      <c r="X10" s="3"/>
      <c r="Y10" s="3"/>
      <c r="Z10" s="3"/>
      <c r="AA10" s="3"/>
      <c r="AB10" s="3"/>
      <c r="AC10" s="3"/>
    </row>
    <row r="11" spans="1:29" hidden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6"/>
      <c r="W11" s="3"/>
      <c r="X11" s="3"/>
      <c r="Y11" s="3"/>
      <c r="Z11" s="3"/>
      <c r="AA11" s="3"/>
      <c r="AB11" s="3"/>
      <c r="AC11" s="3"/>
    </row>
    <row r="12" spans="1:29" hidden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6"/>
      <c r="W12" s="3"/>
      <c r="X12" s="3"/>
      <c r="Y12" s="3"/>
      <c r="Z12" s="3"/>
      <c r="AA12" s="3"/>
      <c r="AB12" s="3"/>
      <c r="AC12" s="3"/>
    </row>
    <row r="13" spans="1:29" ht="23.25" x14ac:dyDescent="0.35">
      <c r="A13" s="1" t="s">
        <v>0</v>
      </c>
      <c r="B13" s="12" t="s">
        <v>1</v>
      </c>
      <c r="C13" s="12" t="s">
        <v>2</v>
      </c>
      <c r="D13" s="12" t="s">
        <v>9</v>
      </c>
      <c r="E13" s="12" t="s">
        <v>10</v>
      </c>
      <c r="F13" s="12" t="s">
        <v>13</v>
      </c>
      <c r="G13" s="19" t="s">
        <v>20</v>
      </c>
      <c r="H13" s="3"/>
      <c r="N13" s="3"/>
      <c r="O13" s="1" t="s">
        <v>0</v>
      </c>
      <c r="P13" s="12" t="s">
        <v>1</v>
      </c>
      <c r="Q13" s="12" t="s">
        <v>2</v>
      </c>
      <c r="R13" s="12" t="s">
        <v>9</v>
      </c>
      <c r="S13" s="12" t="s">
        <v>10</v>
      </c>
      <c r="T13" s="12" t="s">
        <v>15</v>
      </c>
      <c r="U13" s="12" t="s">
        <v>16</v>
      </c>
      <c r="V13" s="13"/>
      <c r="W13" s="1" t="s">
        <v>0</v>
      </c>
      <c r="X13" s="12" t="s">
        <v>1</v>
      </c>
      <c r="Y13" s="12" t="s">
        <v>2</v>
      </c>
      <c r="Z13" s="12" t="s">
        <v>9</v>
      </c>
      <c r="AA13" s="12" t="s">
        <v>10</v>
      </c>
      <c r="AB13" s="12" t="s">
        <v>17</v>
      </c>
      <c r="AC13" s="12" t="s">
        <v>14</v>
      </c>
    </row>
    <row r="14" spans="1:29" ht="23.25" x14ac:dyDescent="0.35">
      <c r="A14" s="1" t="s">
        <v>18</v>
      </c>
      <c r="B14" s="1" t="s">
        <v>18</v>
      </c>
      <c r="C14" s="1" t="s">
        <v>18</v>
      </c>
      <c r="D14" s="1" t="s">
        <v>19</v>
      </c>
      <c r="E14" s="1" t="s">
        <v>19</v>
      </c>
      <c r="F14" s="1" t="str">
        <f>IF(OR(AND(D14="V",E14="F"),AND(D14="F",E14="V")),"V","F")</f>
        <v>F</v>
      </c>
      <c r="G14" s="1" t="b">
        <f>OR(A14="V",F14="V")</f>
        <v>1</v>
      </c>
      <c r="H14" s="3"/>
      <c r="N14" s="3"/>
      <c r="O14" s="1" t="s">
        <v>18</v>
      </c>
      <c r="P14" s="1" t="s">
        <v>18</v>
      </c>
      <c r="Q14" s="1" t="s">
        <v>18</v>
      </c>
      <c r="R14" s="1" t="s">
        <v>19</v>
      </c>
      <c r="S14" s="1" t="s">
        <v>19</v>
      </c>
      <c r="T14" s="1" t="str">
        <f>IF(AND(R14="V",S14="F"),"F","V")</f>
        <v>V</v>
      </c>
      <c r="U14" s="1" t="str">
        <f>IF(OR(AND(T14="V",O14="F"),AND(T14="F",O14="V")),"V","F")</f>
        <v>F</v>
      </c>
      <c r="V14" s="13"/>
      <c r="W14" s="1" t="s">
        <v>18</v>
      </c>
      <c r="X14" s="1" t="s">
        <v>18</v>
      </c>
      <c r="Y14" s="1" t="s">
        <v>18</v>
      </c>
      <c r="Z14" s="1" t="s">
        <v>19</v>
      </c>
      <c r="AA14" s="1" t="s">
        <v>19</v>
      </c>
      <c r="AB14" s="1" t="b">
        <f>OR(Z14="V",AA14="V")</f>
        <v>0</v>
      </c>
      <c r="AC14" s="1" t="b">
        <f>OR(W14="V",AB14=TRUE)</f>
        <v>1</v>
      </c>
    </row>
    <row r="15" spans="1:29" ht="23.25" x14ac:dyDescent="0.35">
      <c r="A15" s="1" t="s">
        <v>18</v>
      </c>
      <c r="B15" s="1" t="s">
        <v>18</v>
      </c>
      <c r="C15" s="1" t="s">
        <v>19</v>
      </c>
      <c r="D15" s="1" t="s">
        <v>19</v>
      </c>
      <c r="E15" s="1" t="s">
        <v>18</v>
      </c>
      <c r="F15" s="1" t="str">
        <f t="shared" ref="F15:F21" si="8">IF(OR(AND(D15="V",E15="F"),AND(D15="F",E15="V")),"V","F")</f>
        <v>V</v>
      </c>
      <c r="G15" s="1" t="b">
        <f t="shared" ref="G15:G21" si="9">OR(A15="V",F15="V")</f>
        <v>1</v>
      </c>
      <c r="H15" s="3"/>
      <c r="N15" s="3"/>
      <c r="O15" s="1" t="s">
        <v>18</v>
      </c>
      <c r="P15" s="1" t="s">
        <v>18</v>
      </c>
      <c r="Q15" s="1" t="s">
        <v>19</v>
      </c>
      <c r="R15" s="1" t="s">
        <v>19</v>
      </c>
      <c r="S15" s="1" t="s">
        <v>18</v>
      </c>
      <c r="T15" s="1" t="str">
        <f t="shared" ref="T15:T21" si="10">IF(AND(R15="V",S15="F"),"F","V")</f>
        <v>V</v>
      </c>
      <c r="U15" s="1" t="str">
        <f t="shared" ref="U15:U21" si="11">IF(OR(AND(T15="V",O15="F"),AND(T15="F",O15="V")),"V","F")</f>
        <v>F</v>
      </c>
      <c r="V15" s="13"/>
      <c r="W15" s="1" t="s">
        <v>18</v>
      </c>
      <c r="X15" s="1" t="s">
        <v>18</v>
      </c>
      <c r="Y15" s="1" t="s">
        <v>19</v>
      </c>
      <c r="Z15" s="1" t="s">
        <v>19</v>
      </c>
      <c r="AA15" s="1" t="s">
        <v>18</v>
      </c>
      <c r="AB15" s="1" t="b">
        <f t="shared" ref="AB15:AB21" si="12">OR(Z15="V",AA15="V")</f>
        <v>1</v>
      </c>
      <c r="AC15" s="1" t="b">
        <f t="shared" ref="AC15:AC21" si="13">OR(W15="V",AB15=TRUE)</f>
        <v>1</v>
      </c>
    </row>
    <row r="16" spans="1:29" ht="23.25" x14ac:dyDescent="0.35">
      <c r="A16" s="1" t="s">
        <v>18</v>
      </c>
      <c r="B16" s="1" t="s">
        <v>19</v>
      </c>
      <c r="C16" s="1" t="s">
        <v>18</v>
      </c>
      <c r="D16" s="1" t="s">
        <v>18</v>
      </c>
      <c r="E16" s="1" t="s">
        <v>19</v>
      </c>
      <c r="F16" s="1" t="str">
        <f t="shared" si="8"/>
        <v>V</v>
      </c>
      <c r="G16" s="1" t="b">
        <f t="shared" si="9"/>
        <v>1</v>
      </c>
      <c r="H16" s="3"/>
      <c r="N16" s="3"/>
      <c r="O16" s="1" t="s">
        <v>18</v>
      </c>
      <c r="P16" s="1" t="s">
        <v>19</v>
      </c>
      <c r="Q16" s="1" t="s">
        <v>18</v>
      </c>
      <c r="R16" s="1" t="s">
        <v>18</v>
      </c>
      <c r="S16" s="1" t="s">
        <v>19</v>
      </c>
      <c r="T16" s="1" t="str">
        <f t="shared" si="10"/>
        <v>F</v>
      </c>
      <c r="U16" s="1" t="str">
        <f t="shared" si="11"/>
        <v>V</v>
      </c>
      <c r="V16" s="13"/>
      <c r="W16" s="1" t="s">
        <v>18</v>
      </c>
      <c r="X16" s="1" t="s">
        <v>19</v>
      </c>
      <c r="Y16" s="1" t="s">
        <v>18</v>
      </c>
      <c r="Z16" s="1" t="s">
        <v>18</v>
      </c>
      <c r="AA16" s="1" t="s">
        <v>19</v>
      </c>
      <c r="AB16" s="1" t="b">
        <f t="shared" si="12"/>
        <v>1</v>
      </c>
      <c r="AC16" s="1" t="b">
        <f t="shared" si="13"/>
        <v>1</v>
      </c>
    </row>
    <row r="17" spans="1:29" ht="23.25" x14ac:dyDescent="0.35">
      <c r="A17" s="1" t="s">
        <v>18</v>
      </c>
      <c r="B17" s="1" t="s">
        <v>19</v>
      </c>
      <c r="C17" s="1" t="s">
        <v>19</v>
      </c>
      <c r="D17" s="1" t="s">
        <v>18</v>
      </c>
      <c r="E17" s="1" t="s">
        <v>18</v>
      </c>
      <c r="F17" s="1" t="str">
        <f t="shared" si="8"/>
        <v>F</v>
      </c>
      <c r="G17" s="1" t="b">
        <f t="shared" si="9"/>
        <v>1</v>
      </c>
      <c r="H17" s="3"/>
      <c r="N17" s="3"/>
      <c r="O17" s="1" t="s">
        <v>19</v>
      </c>
      <c r="P17" s="1" t="s">
        <v>18</v>
      </c>
      <c r="Q17" s="1" t="s">
        <v>18</v>
      </c>
      <c r="R17" s="1" t="s">
        <v>19</v>
      </c>
      <c r="S17" s="1" t="s">
        <v>19</v>
      </c>
      <c r="T17" s="1" t="str">
        <f t="shared" si="10"/>
        <v>V</v>
      </c>
      <c r="U17" s="1" t="str">
        <f t="shared" si="11"/>
        <v>V</v>
      </c>
      <c r="V17" s="13"/>
      <c r="W17" s="1" t="s">
        <v>19</v>
      </c>
      <c r="X17" s="1" t="s">
        <v>18</v>
      </c>
      <c r="Y17" s="1" t="s">
        <v>18</v>
      </c>
      <c r="Z17" s="1" t="s">
        <v>19</v>
      </c>
      <c r="AA17" s="1" t="s">
        <v>19</v>
      </c>
      <c r="AB17" s="1" t="b">
        <f t="shared" si="12"/>
        <v>0</v>
      </c>
      <c r="AC17" s="1" t="b">
        <f t="shared" si="13"/>
        <v>0</v>
      </c>
    </row>
    <row r="18" spans="1:29" ht="23.25" x14ac:dyDescent="0.35">
      <c r="A18" s="1" t="s">
        <v>19</v>
      </c>
      <c r="B18" s="1" t="s">
        <v>18</v>
      </c>
      <c r="C18" s="1" t="s">
        <v>18</v>
      </c>
      <c r="D18" s="1" t="s">
        <v>19</v>
      </c>
      <c r="E18" s="1" t="s">
        <v>19</v>
      </c>
      <c r="F18" s="1" t="str">
        <f t="shared" si="8"/>
        <v>F</v>
      </c>
      <c r="G18" s="1" t="b">
        <f t="shared" si="9"/>
        <v>0</v>
      </c>
      <c r="H18" s="3"/>
      <c r="N18" s="3"/>
      <c r="O18" s="1" t="s">
        <v>18</v>
      </c>
      <c r="P18" s="1" t="s">
        <v>19</v>
      </c>
      <c r="Q18" s="1" t="s">
        <v>19</v>
      </c>
      <c r="R18" s="1" t="s">
        <v>18</v>
      </c>
      <c r="S18" s="1" t="s">
        <v>18</v>
      </c>
      <c r="T18" s="1" t="str">
        <f t="shared" si="10"/>
        <v>V</v>
      </c>
      <c r="U18" s="1" t="str">
        <f t="shared" si="11"/>
        <v>F</v>
      </c>
      <c r="V18" s="13"/>
      <c r="W18" s="1" t="s">
        <v>18</v>
      </c>
      <c r="X18" s="1" t="s">
        <v>19</v>
      </c>
      <c r="Y18" s="1" t="s">
        <v>19</v>
      </c>
      <c r="Z18" s="1" t="s">
        <v>18</v>
      </c>
      <c r="AA18" s="1" t="s">
        <v>18</v>
      </c>
      <c r="AB18" s="1" t="b">
        <f t="shared" si="12"/>
        <v>1</v>
      </c>
      <c r="AC18" s="1" t="b">
        <f t="shared" si="13"/>
        <v>1</v>
      </c>
    </row>
    <row r="19" spans="1:29" ht="23.25" x14ac:dyDescent="0.35">
      <c r="A19" s="1" t="s">
        <v>19</v>
      </c>
      <c r="B19" s="1" t="s">
        <v>18</v>
      </c>
      <c r="C19" s="1" t="s">
        <v>19</v>
      </c>
      <c r="D19" s="1" t="s">
        <v>19</v>
      </c>
      <c r="E19" s="1" t="s">
        <v>18</v>
      </c>
      <c r="F19" s="1" t="str">
        <f t="shared" si="8"/>
        <v>V</v>
      </c>
      <c r="G19" s="1" t="b">
        <f t="shared" si="9"/>
        <v>1</v>
      </c>
      <c r="H19" s="3"/>
      <c r="N19" s="3"/>
      <c r="O19" s="1" t="s">
        <v>19</v>
      </c>
      <c r="P19" s="1" t="s">
        <v>19</v>
      </c>
      <c r="Q19" s="1" t="s">
        <v>18</v>
      </c>
      <c r="R19" s="1" t="s">
        <v>18</v>
      </c>
      <c r="S19" s="1" t="s">
        <v>19</v>
      </c>
      <c r="T19" s="1" t="str">
        <f t="shared" si="10"/>
        <v>F</v>
      </c>
      <c r="U19" s="1" t="str">
        <f t="shared" si="11"/>
        <v>F</v>
      </c>
      <c r="V19" s="13"/>
      <c r="W19" s="1" t="s">
        <v>19</v>
      </c>
      <c r="X19" s="1" t="s">
        <v>19</v>
      </c>
      <c r="Y19" s="1" t="s">
        <v>18</v>
      </c>
      <c r="Z19" s="1" t="s">
        <v>18</v>
      </c>
      <c r="AA19" s="1" t="s">
        <v>19</v>
      </c>
      <c r="AB19" s="1" t="b">
        <f t="shared" si="12"/>
        <v>1</v>
      </c>
      <c r="AC19" s="1" t="b">
        <f t="shared" si="13"/>
        <v>1</v>
      </c>
    </row>
    <row r="20" spans="1:29" ht="23.25" x14ac:dyDescent="0.35">
      <c r="A20" s="1" t="s">
        <v>19</v>
      </c>
      <c r="B20" s="1" t="s">
        <v>19</v>
      </c>
      <c r="C20" s="1" t="s">
        <v>18</v>
      </c>
      <c r="D20" s="1" t="s">
        <v>18</v>
      </c>
      <c r="E20" s="1" t="s">
        <v>19</v>
      </c>
      <c r="F20" s="1" t="str">
        <f t="shared" si="8"/>
        <v>V</v>
      </c>
      <c r="G20" s="1" t="b">
        <f t="shared" si="9"/>
        <v>1</v>
      </c>
      <c r="H20" s="3"/>
      <c r="N20" s="3"/>
      <c r="O20" s="1" t="s">
        <v>19</v>
      </c>
      <c r="P20" s="1" t="s">
        <v>18</v>
      </c>
      <c r="Q20" s="1" t="s">
        <v>19</v>
      </c>
      <c r="R20" s="1" t="s">
        <v>19</v>
      </c>
      <c r="S20" s="1" t="s">
        <v>18</v>
      </c>
      <c r="T20" s="1" t="str">
        <f t="shared" si="10"/>
        <v>V</v>
      </c>
      <c r="U20" s="1" t="str">
        <f t="shared" si="11"/>
        <v>V</v>
      </c>
      <c r="V20" s="13"/>
      <c r="W20" s="1" t="s">
        <v>19</v>
      </c>
      <c r="X20" s="1" t="s">
        <v>18</v>
      </c>
      <c r="Y20" s="1" t="s">
        <v>19</v>
      </c>
      <c r="Z20" s="1" t="s">
        <v>19</v>
      </c>
      <c r="AA20" s="1" t="s">
        <v>18</v>
      </c>
      <c r="AB20" s="1" t="b">
        <f t="shared" si="12"/>
        <v>1</v>
      </c>
      <c r="AC20" s="1" t="b">
        <f t="shared" si="13"/>
        <v>1</v>
      </c>
    </row>
    <row r="21" spans="1:29" ht="23.25" x14ac:dyDescent="0.35">
      <c r="A21" s="1" t="s">
        <v>19</v>
      </c>
      <c r="B21" s="1" t="s">
        <v>19</v>
      </c>
      <c r="C21" s="1" t="s">
        <v>19</v>
      </c>
      <c r="D21" s="1" t="s">
        <v>18</v>
      </c>
      <c r="E21" s="1" t="s">
        <v>18</v>
      </c>
      <c r="F21" s="1" t="str">
        <f t="shared" si="8"/>
        <v>F</v>
      </c>
      <c r="G21" s="1" t="b">
        <f t="shared" si="9"/>
        <v>0</v>
      </c>
      <c r="H21" s="3"/>
      <c r="N21" s="3"/>
      <c r="O21" s="1" t="s">
        <v>19</v>
      </c>
      <c r="P21" s="1" t="s">
        <v>19</v>
      </c>
      <c r="Q21" s="1" t="s">
        <v>19</v>
      </c>
      <c r="R21" s="1" t="s">
        <v>18</v>
      </c>
      <c r="S21" s="1" t="s">
        <v>18</v>
      </c>
      <c r="T21" s="1" t="str">
        <f t="shared" si="10"/>
        <v>V</v>
      </c>
      <c r="U21" s="1" t="str">
        <f t="shared" si="11"/>
        <v>V</v>
      </c>
      <c r="V21" s="13"/>
      <c r="W21" s="1" t="s">
        <v>19</v>
      </c>
      <c r="X21" s="1" t="s">
        <v>19</v>
      </c>
      <c r="Y21" s="1" t="s">
        <v>19</v>
      </c>
      <c r="Z21" s="1" t="s">
        <v>18</v>
      </c>
      <c r="AA21" s="1" t="s">
        <v>18</v>
      </c>
      <c r="AB21" s="1" t="b">
        <f t="shared" si="12"/>
        <v>1</v>
      </c>
      <c r="AC21" s="1" t="b">
        <f t="shared" si="13"/>
        <v>1</v>
      </c>
    </row>
    <row r="22" spans="1:29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6"/>
      <c r="W22" s="3"/>
      <c r="X22" s="3"/>
      <c r="Y22" s="3"/>
      <c r="Z22" s="3"/>
      <c r="AA22" s="3"/>
      <c r="AB22" s="3"/>
      <c r="AC22" s="3"/>
    </row>
    <row r="23" spans="1:29" ht="15.75" hidden="1" customHeight="1" x14ac:dyDescent="0.25">
      <c r="A23" s="14"/>
      <c r="H23" s="3"/>
      <c r="N23" s="3"/>
      <c r="O23" s="14"/>
      <c r="P23" s="14"/>
      <c r="U23" s="3"/>
      <c r="V23" s="6"/>
    </row>
    <row r="24" spans="1:29" ht="15.75" hidden="1" customHeight="1" x14ac:dyDescent="0.25">
      <c r="A24" s="14"/>
      <c r="H24" s="3"/>
      <c r="N24" s="3"/>
      <c r="O24" s="14"/>
      <c r="P24" s="14"/>
      <c r="U24" s="3"/>
      <c r="V24" s="6"/>
    </row>
    <row r="25" spans="1:29" ht="15.75" hidden="1" customHeight="1" x14ac:dyDescent="0.25">
      <c r="A25" s="14"/>
      <c r="H25" s="3"/>
      <c r="N25" s="3"/>
      <c r="O25" s="14"/>
      <c r="P25" s="14"/>
      <c r="U25" s="3"/>
      <c r="V25" s="6"/>
    </row>
    <row r="26" spans="1:29" ht="15.75" hidden="1" customHeight="1" x14ac:dyDescent="0.25">
      <c r="A26" s="14"/>
      <c r="H26" s="3"/>
      <c r="N26" s="3"/>
      <c r="O26" s="14"/>
      <c r="P26" s="14"/>
      <c r="U26" s="3"/>
      <c r="V26" s="6"/>
    </row>
    <row r="27" spans="1:29" ht="15.75" hidden="1" customHeight="1" x14ac:dyDescent="0.25">
      <c r="A27" s="14"/>
      <c r="H27" s="3"/>
      <c r="N27" s="3"/>
      <c r="O27" s="14"/>
      <c r="P27" s="14"/>
      <c r="U27" s="3"/>
      <c r="V27" s="6"/>
    </row>
    <row r="28" spans="1:29" ht="15.75" hidden="1" customHeight="1" x14ac:dyDescent="0.25">
      <c r="A28" s="14"/>
      <c r="H28" s="3"/>
      <c r="N28" s="3"/>
      <c r="O28" s="14"/>
      <c r="P28" s="14"/>
      <c r="U28" s="3"/>
      <c r="V28" s="6"/>
    </row>
    <row r="29" spans="1:29" ht="15.75" hidden="1" customHeight="1" x14ac:dyDescent="0.25">
      <c r="A29" s="14"/>
      <c r="H29" s="3"/>
      <c r="N29" s="3"/>
      <c r="O29" s="14"/>
      <c r="P29" s="14"/>
      <c r="U29" s="3"/>
      <c r="V29" s="6"/>
    </row>
    <row r="30" spans="1:29" ht="15.75" hidden="1" customHeight="1" x14ac:dyDescent="0.25">
      <c r="A30" s="14"/>
      <c r="H30" s="3"/>
      <c r="N30" s="3"/>
      <c r="O30" s="14"/>
      <c r="P30" s="14"/>
      <c r="U30" s="3"/>
      <c r="V30" s="6"/>
    </row>
    <row r="31" spans="1:29" ht="15.75" hidden="1" customHeight="1" x14ac:dyDescent="0.25">
      <c r="A31" s="14"/>
      <c r="H31" s="3"/>
      <c r="N31" s="3"/>
      <c r="O31" s="14"/>
      <c r="P31" s="14"/>
      <c r="U31" s="3"/>
      <c r="V31" s="6"/>
    </row>
    <row r="32" spans="1:29" ht="15.75" hidden="1" customHeight="1" x14ac:dyDescent="0.25">
      <c r="A32" s="14"/>
      <c r="H32" s="3"/>
      <c r="N32" s="3"/>
      <c r="O32" s="14"/>
      <c r="P32" s="14"/>
      <c r="U32" s="3"/>
      <c r="V32" s="6"/>
    </row>
    <row r="33" spans="1:22" ht="15.75" hidden="1" customHeight="1" x14ac:dyDescent="0.25">
      <c r="A33" s="14"/>
      <c r="H33" s="3"/>
      <c r="N33" s="3"/>
      <c r="O33" s="14"/>
      <c r="P33" s="14"/>
      <c r="U33" s="3"/>
      <c r="V33" s="6"/>
    </row>
    <row r="34" spans="1:22" ht="15.75" hidden="1" customHeight="1" x14ac:dyDescent="0.25">
      <c r="A34" s="14"/>
      <c r="H34" s="3"/>
      <c r="N34" s="3"/>
      <c r="O34" s="14"/>
      <c r="P34" s="14"/>
      <c r="U34" s="3"/>
      <c r="V34" s="6"/>
    </row>
    <row r="35" spans="1:22" ht="15.75" hidden="1" customHeight="1" x14ac:dyDescent="0.25">
      <c r="A35" s="14"/>
      <c r="H35" s="3"/>
      <c r="N35" s="3"/>
      <c r="O35" s="14"/>
      <c r="P35" s="14"/>
      <c r="U35" s="3"/>
      <c r="V35" s="6"/>
    </row>
    <row r="36" spans="1:22" ht="15.75" hidden="1" customHeight="1" x14ac:dyDescent="0.25">
      <c r="A36" s="14"/>
      <c r="H36" s="3"/>
      <c r="N36" s="3"/>
      <c r="O36" s="14"/>
      <c r="P36" s="14"/>
      <c r="U36" s="3"/>
      <c r="V36" s="6"/>
    </row>
    <row r="37" spans="1:22" ht="15.75" hidden="1" customHeight="1" x14ac:dyDescent="0.25">
      <c r="A37" s="14"/>
      <c r="H37" s="3"/>
      <c r="N37" s="3"/>
      <c r="O37" s="14"/>
      <c r="P37" s="14"/>
      <c r="U37" s="3"/>
      <c r="V37" s="6"/>
    </row>
    <row r="38" spans="1:22" ht="15.75" hidden="1" customHeight="1" x14ac:dyDescent="0.25">
      <c r="A38" s="14"/>
      <c r="H38" s="3"/>
      <c r="N38" s="3"/>
      <c r="O38" s="14"/>
      <c r="P38" s="14"/>
      <c r="U38" s="3"/>
      <c r="V38" s="6"/>
    </row>
    <row r="39" spans="1:22" ht="15.75" hidden="1" customHeight="1" x14ac:dyDescent="0.25">
      <c r="A39" s="14"/>
      <c r="H39" s="3"/>
      <c r="N39" s="3"/>
      <c r="O39" s="14"/>
      <c r="P39" s="14"/>
      <c r="U39" s="3"/>
      <c r="V39" s="6"/>
    </row>
    <row r="40" spans="1:22" ht="15.75" hidden="1" customHeight="1" x14ac:dyDescent="0.25">
      <c r="A40" s="14"/>
      <c r="H40" s="3"/>
      <c r="N40" s="3"/>
      <c r="O40" s="14"/>
      <c r="P40" s="14"/>
      <c r="U40" s="3"/>
      <c r="V40" s="6"/>
    </row>
    <row r="41" spans="1:22" ht="15.75" hidden="1" customHeight="1" x14ac:dyDescent="0.25">
      <c r="A41" s="14"/>
      <c r="H41" s="3"/>
      <c r="N41" s="3"/>
      <c r="O41" s="14"/>
      <c r="P41" s="14"/>
      <c r="U41" s="3"/>
      <c r="V41" s="6"/>
    </row>
    <row r="42" spans="1:22" ht="15.75" hidden="1" customHeight="1" x14ac:dyDescent="0.25">
      <c r="A42" s="14"/>
      <c r="H42" s="3"/>
      <c r="N42" s="3"/>
      <c r="O42" s="14"/>
      <c r="P42" s="14"/>
      <c r="U42" s="3"/>
      <c r="V42" s="6"/>
    </row>
    <row r="43" spans="1:22" ht="15.75" hidden="1" customHeight="1" x14ac:dyDescent="0.25">
      <c r="A43" s="14"/>
      <c r="H43" s="3"/>
      <c r="N43" s="3"/>
      <c r="O43" s="14"/>
      <c r="P43" s="14"/>
      <c r="U43" s="3"/>
      <c r="V43" s="6"/>
    </row>
    <row r="44" spans="1:22" ht="15.75" hidden="1" customHeight="1" x14ac:dyDescent="0.25">
      <c r="A44" s="14"/>
      <c r="H44" s="3"/>
      <c r="N44" s="3"/>
      <c r="O44" s="14"/>
      <c r="P44" s="14"/>
      <c r="U44" s="3"/>
      <c r="V44" s="6"/>
    </row>
    <row r="45" spans="1:22" ht="15.75" hidden="1" customHeight="1" x14ac:dyDescent="0.25">
      <c r="A45" s="14"/>
      <c r="H45" s="3"/>
      <c r="N45" s="3"/>
      <c r="O45" s="14"/>
      <c r="P45" s="14"/>
      <c r="U45" s="3"/>
      <c r="V45" s="6"/>
    </row>
    <row r="46" spans="1:22" ht="15.75" hidden="1" customHeight="1" x14ac:dyDescent="0.25">
      <c r="A46" s="14"/>
      <c r="H46" s="3"/>
      <c r="N46" s="3"/>
      <c r="O46" s="14"/>
      <c r="P46" s="14"/>
      <c r="U46" s="3"/>
      <c r="V46" s="6"/>
    </row>
    <row r="47" spans="1:22" ht="15.75" hidden="1" customHeight="1" x14ac:dyDescent="0.25">
      <c r="A47" s="14"/>
      <c r="H47" s="3"/>
      <c r="N47" s="3"/>
      <c r="O47" s="14"/>
      <c r="P47" s="14"/>
      <c r="U47" s="3"/>
      <c r="V47" s="6"/>
    </row>
    <row r="48" spans="1:22" ht="15.75" hidden="1" customHeight="1" x14ac:dyDescent="0.25">
      <c r="A48" s="14"/>
      <c r="H48" s="3"/>
      <c r="N48" s="3"/>
      <c r="O48" s="14"/>
      <c r="P48" s="14"/>
      <c r="U48" s="3"/>
      <c r="V48" s="6"/>
    </row>
    <row r="49" spans="1:22" ht="15.75" hidden="1" customHeight="1" x14ac:dyDescent="0.25">
      <c r="A49" s="14"/>
      <c r="H49" s="3"/>
      <c r="N49" s="3"/>
      <c r="O49" s="14"/>
      <c r="P49" s="14"/>
      <c r="U49" s="3"/>
      <c r="V49" s="6"/>
    </row>
    <row r="50" spans="1:22" ht="15.75" hidden="1" customHeight="1" x14ac:dyDescent="0.25">
      <c r="A50" s="14"/>
      <c r="H50" s="3"/>
      <c r="N50" s="3"/>
      <c r="O50" s="14"/>
      <c r="P50" s="14"/>
      <c r="U50" s="3"/>
      <c r="V50" s="6"/>
    </row>
    <row r="51" spans="1:22" ht="15.75" hidden="1" customHeight="1" x14ac:dyDescent="0.25">
      <c r="A51" s="14"/>
      <c r="H51" s="3"/>
      <c r="N51" s="3"/>
      <c r="O51" s="14"/>
      <c r="P51" s="14"/>
      <c r="U51" s="3"/>
      <c r="V51" s="6"/>
    </row>
    <row r="52" spans="1:22" ht="15.75" hidden="1" customHeight="1" x14ac:dyDescent="0.25">
      <c r="A52" s="14"/>
      <c r="H52" s="3"/>
      <c r="N52" s="3"/>
      <c r="O52" s="14"/>
      <c r="P52" s="14"/>
      <c r="U52" s="3"/>
      <c r="V52" s="6"/>
    </row>
    <row r="53" spans="1:22" ht="15.75" hidden="1" customHeight="1" x14ac:dyDescent="0.25">
      <c r="A53" s="14"/>
      <c r="H53" s="3"/>
      <c r="N53" s="3"/>
      <c r="O53" s="14"/>
      <c r="P53" s="14"/>
      <c r="U53" s="3"/>
      <c r="V53" s="6"/>
    </row>
    <row r="54" spans="1:22" ht="15.75" hidden="1" customHeight="1" x14ac:dyDescent="0.25">
      <c r="A54" s="14"/>
      <c r="H54" s="3"/>
      <c r="N54" s="3"/>
      <c r="O54" s="14"/>
      <c r="P54" s="14"/>
      <c r="U54" s="3"/>
      <c r="V54" s="6"/>
    </row>
    <row r="55" spans="1:22" ht="15.75" hidden="1" customHeight="1" x14ac:dyDescent="0.25">
      <c r="A55" s="14"/>
      <c r="H55" s="3"/>
      <c r="N55" s="3"/>
      <c r="O55" s="14"/>
      <c r="P55" s="14"/>
      <c r="U55" s="3"/>
      <c r="V55" s="6"/>
    </row>
    <row r="56" spans="1:22" ht="15.75" hidden="1" customHeight="1" x14ac:dyDescent="0.25">
      <c r="A56" s="14"/>
      <c r="H56" s="3"/>
      <c r="N56" s="3"/>
      <c r="O56" s="14"/>
      <c r="P56" s="14"/>
      <c r="U56" s="3"/>
      <c r="V56" s="6"/>
    </row>
    <row r="57" spans="1:22" ht="15.75" hidden="1" customHeight="1" x14ac:dyDescent="0.25">
      <c r="A57" s="14"/>
      <c r="H57" s="3"/>
      <c r="N57" s="3"/>
      <c r="O57" s="14"/>
      <c r="P57" s="14"/>
      <c r="U57" s="3"/>
      <c r="V57" s="6"/>
    </row>
    <row r="58" spans="1:22" ht="15.75" hidden="1" customHeight="1" x14ac:dyDescent="0.25">
      <c r="A58" s="14"/>
      <c r="H58" s="3"/>
      <c r="N58" s="3"/>
      <c r="O58" s="14"/>
      <c r="P58" s="14"/>
      <c r="U58" s="3"/>
      <c r="V58" s="6"/>
    </row>
    <row r="59" spans="1:22" ht="15.75" hidden="1" customHeight="1" x14ac:dyDescent="0.25">
      <c r="A59" s="14"/>
      <c r="H59" s="3"/>
      <c r="N59" s="3"/>
      <c r="O59" s="14"/>
      <c r="P59" s="14"/>
      <c r="U59" s="3"/>
      <c r="V59" s="6"/>
    </row>
    <row r="60" spans="1:22" ht="15.75" hidden="1" customHeight="1" x14ac:dyDescent="0.25">
      <c r="A60" s="14"/>
      <c r="H60" s="3"/>
      <c r="N60" s="3"/>
      <c r="O60" s="14"/>
      <c r="P60" s="14"/>
      <c r="U60" s="3"/>
      <c r="V60" s="6"/>
    </row>
    <row r="61" spans="1:22" ht="15.75" hidden="1" customHeight="1" x14ac:dyDescent="0.25">
      <c r="A61" s="14"/>
      <c r="H61" s="3"/>
      <c r="N61" s="3"/>
      <c r="O61" s="14"/>
      <c r="P61" s="14"/>
      <c r="U61" s="3"/>
      <c r="V61" s="6"/>
    </row>
    <row r="62" spans="1:22" ht="15.75" hidden="1" customHeight="1" x14ac:dyDescent="0.25">
      <c r="A62" s="14"/>
      <c r="H62" s="3"/>
      <c r="N62" s="3"/>
      <c r="O62" s="14"/>
      <c r="P62" s="14"/>
      <c r="U62" s="3"/>
      <c r="V62" s="6"/>
    </row>
    <row r="63" spans="1:22" ht="15.75" hidden="1" customHeight="1" x14ac:dyDescent="0.25">
      <c r="A63" s="14"/>
      <c r="H63" s="3"/>
      <c r="N63" s="3"/>
      <c r="O63" s="14"/>
      <c r="P63" s="14"/>
      <c r="U63" s="3"/>
      <c r="V63" s="6"/>
    </row>
    <row r="64" spans="1:22" ht="15.75" hidden="1" customHeight="1" x14ac:dyDescent="0.25">
      <c r="A64" s="14"/>
      <c r="H64" s="3"/>
      <c r="N64" s="3"/>
      <c r="O64" s="14"/>
      <c r="P64" s="14"/>
      <c r="U64" s="3"/>
      <c r="V64" s="6"/>
    </row>
    <row r="65" spans="1:22" ht="15.75" hidden="1" customHeight="1" x14ac:dyDescent="0.25">
      <c r="A65" s="14"/>
      <c r="H65" s="3"/>
      <c r="N65" s="3"/>
      <c r="O65" s="14"/>
      <c r="P65" s="14"/>
      <c r="U65" s="3"/>
      <c r="V65" s="6"/>
    </row>
    <row r="66" spans="1:22" ht="15.75" hidden="1" customHeight="1" x14ac:dyDescent="0.25">
      <c r="A66" s="14"/>
      <c r="H66" s="3"/>
      <c r="N66" s="3"/>
      <c r="O66" s="14"/>
      <c r="P66" s="14"/>
      <c r="U66" s="3"/>
      <c r="V66" s="6"/>
    </row>
    <row r="67" spans="1:22" ht="15.75" hidden="1" customHeight="1" x14ac:dyDescent="0.25">
      <c r="A67" s="14"/>
      <c r="H67" s="3"/>
      <c r="N67" s="3"/>
      <c r="O67" s="14"/>
      <c r="P67" s="14"/>
      <c r="U67" s="3"/>
      <c r="V67" s="6"/>
    </row>
    <row r="68" spans="1:22" ht="15.75" hidden="1" customHeight="1" x14ac:dyDescent="0.25">
      <c r="A68" s="14"/>
      <c r="H68" s="3"/>
      <c r="N68" s="3"/>
      <c r="O68" s="14"/>
      <c r="P68" s="14"/>
      <c r="U68" s="3"/>
      <c r="V68" s="6"/>
    </row>
    <row r="69" spans="1:22" ht="15.75" hidden="1" customHeight="1" x14ac:dyDescent="0.25">
      <c r="A69" s="14"/>
      <c r="H69" s="3"/>
      <c r="N69" s="3"/>
      <c r="O69" s="14"/>
      <c r="P69" s="14"/>
      <c r="U69" s="3"/>
      <c r="V69" s="6"/>
    </row>
    <row r="70" spans="1:22" ht="15.75" hidden="1" customHeight="1" x14ac:dyDescent="0.25">
      <c r="A70" s="14"/>
      <c r="H70" s="3"/>
      <c r="N70" s="3"/>
      <c r="O70" s="14"/>
      <c r="P70" s="14"/>
      <c r="U70" s="3"/>
      <c r="V70" s="6"/>
    </row>
    <row r="71" spans="1:22" ht="15.75" hidden="1" customHeight="1" x14ac:dyDescent="0.25">
      <c r="A71" s="14"/>
      <c r="H71" s="3"/>
      <c r="N71" s="3"/>
      <c r="O71" s="14"/>
      <c r="P71" s="14"/>
      <c r="U71" s="3"/>
      <c r="V71" s="6"/>
    </row>
    <row r="72" spans="1:22" ht="15.75" hidden="1" customHeight="1" x14ac:dyDescent="0.25">
      <c r="A72" s="14"/>
      <c r="H72" s="3"/>
      <c r="N72" s="3"/>
      <c r="O72" s="14"/>
      <c r="P72" s="14"/>
      <c r="U72" s="3"/>
      <c r="V72" s="6"/>
    </row>
    <row r="73" spans="1:22" ht="15.75" hidden="1" customHeight="1" x14ac:dyDescent="0.25">
      <c r="A73" s="14"/>
      <c r="H73" s="3"/>
      <c r="N73" s="3"/>
      <c r="O73" s="14"/>
      <c r="P73" s="14"/>
      <c r="U73" s="3"/>
      <c r="V73" s="6"/>
    </row>
    <row r="74" spans="1:22" ht="15.75" hidden="1" customHeight="1" x14ac:dyDescent="0.25">
      <c r="A74" s="14"/>
      <c r="H74" s="3"/>
      <c r="N74" s="3"/>
      <c r="O74" s="14"/>
      <c r="P74" s="14"/>
      <c r="U74" s="3"/>
      <c r="V74" s="6"/>
    </row>
    <row r="75" spans="1:22" ht="15.75" hidden="1" customHeight="1" x14ac:dyDescent="0.25">
      <c r="A75" s="14"/>
      <c r="H75" s="3"/>
      <c r="N75" s="3"/>
      <c r="O75" s="14"/>
      <c r="P75" s="14"/>
      <c r="U75" s="3"/>
      <c r="V75" s="6"/>
    </row>
    <row r="76" spans="1:22" ht="15.75" hidden="1" customHeight="1" x14ac:dyDescent="0.25">
      <c r="A76" s="14"/>
      <c r="H76" s="3"/>
      <c r="N76" s="3"/>
      <c r="O76" s="14"/>
      <c r="P76" s="14"/>
      <c r="U76" s="3"/>
      <c r="V76" s="6"/>
    </row>
    <row r="77" spans="1:22" ht="15.75" hidden="1" customHeight="1" x14ac:dyDescent="0.25">
      <c r="A77" s="14"/>
      <c r="H77" s="3"/>
      <c r="N77" s="3"/>
      <c r="O77" s="14"/>
      <c r="P77" s="14"/>
      <c r="U77" s="3"/>
      <c r="V77" s="6"/>
    </row>
    <row r="78" spans="1:22" ht="15.75" hidden="1" customHeight="1" x14ac:dyDescent="0.25">
      <c r="A78" s="14"/>
      <c r="H78" s="3"/>
      <c r="N78" s="3"/>
      <c r="O78" s="14"/>
      <c r="P78" s="14"/>
      <c r="U78" s="3"/>
      <c r="V78" s="6"/>
    </row>
    <row r="79" spans="1:22" ht="15.75" hidden="1" customHeight="1" x14ac:dyDescent="0.25">
      <c r="A79" s="14"/>
      <c r="H79" s="3"/>
      <c r="N79" s="3"/>
      <c r="O79" s="14"/>
      <c r="P79" s="14"/>
      <c r="U79" s="3"/>
      <c r="V79" s="6"/>
    </row>
    <row r="80" spans="1:22" ht="15.75" hidden="1" customHeight="1" x14ac:dyDescent="0.25">
      <c r="A80" s="14"/>
      <c r="H80" s="3"/>
      <c r="N80" s="3"/>
      <c r="O80" s="14"/>
      <c r="P80" s="14"/>
      <c r="U80" s="3"/>
      <c r="V80" s="6"/>
    </row>
    <row r="81" spans="1:22" ht="15.75" hidden="1" customHeight="1" x14ac:dyDescent="0.25">
      <c r="A81" s="14"/>
      <c r="H81" s="3"/>
      <c r="N81" s="3"/>
      <c r="O81" s="14"/>
      <c r="P81" s="14"/>
      <c r="U81" s="3"/>
      <c r="V81" s="6"/>
    </row>
    <row r="82" spans="1:22" ht="15.75" hidden="1" customHeight="1" x14ac:dyDescent="0.25">
      <c r="A82" s="14"/>
      <c r="H82" s="3"/>
      <c r="N82" s="3"/>
      <c r="O82" s="14"/>
      <c r="P82" s="14"/>
      <c r="U82" s="3"/>
      <c r="V82" s="6"/>
    </row>
    <row r="83" spans="1:22" ht="15.75" hidden="1" customHeight="1" x14ac:dyDescent="0.25">
      <c r="A83" s="14"/>
      <c r="H83" s="3"/>
      <c r="N83" s="3"/>
      <c r="O83" s="14"/>
      <c r="P83" s="14"/>
      <c r="U83" s="3"/>
      <c r="V83" s="6"/>
    </row>
    <row r="84" spans="1:22" ht="15.75" hidden="1" customHeight="1" x14ac:dyDescent="0.25">
      <c r="A84" s="14"/>
      <c r="H84" s="3"/>
      <c r="N84" s="3"/>
      <c r="O84" s="14"/>
      <c r="P84" s="14"/>
      <c r="U84" s="3"/>
      <c r="V84" s="6"/>
    </row>
    <row r="85" spans="1:22" ht="15.75" hidden="1" customHeight="1" x14ac:dyDescent="0.25">
      <c r="A85" s="14"/>
      <c r="H85" s="3"/>
      <c r="N85" s="3"/>
      <c r="O85" s="14"/>
      <c r="P85" s="14"/>
      <c r="U85" s="3"/>
      <c r="V85" s="6"/>
    </row>
    <row r="86" spans="1:22" ht="15.75" hidden="1" customHeight="1" x14ac:dyDescent="0.25">
      <c r="A86" s="14"/>
      <c r="H86" s="3"/>
      <c r="N86" s="3"/>
      <c r="O86" s="14"/>
      <c r="P86" s="14"/>
      <c r="U86" s="3"/>
      <c r="V86" s="6"/>
    </row>
    <row r="87" spans="1:22" ht="15.75" hidden="1" customHeight="1" x14ac:dyDescent="0.25">
      <c r="A87" s="14"/>
      <c r="H87" s="3"/>
      <c r="N87" s="3"/>
      <c r="O87" s="14"/>
      <c r="P87" s="14"/>
      <c r="U87" s="3"/>
      <c r="V87" s="6"/>
    </row>
    <row r="88" spans="1:22" ht="15.75" hidden="1" customHeight="1" x14ac:dyDescent="0.25">
      <c r="A88" s="14"/>
      <c r="H88" s="3"/>
      <c r="N88" s="3"/>
      <c r="O88" s="14"/>
      <c r="P88" s="14"/>
      <c r="U88" s="3"/>
      <c r="V88" s="6"/>
    </row>
    <row r="89" spans="1:22" ht="15.75" hidden="1" customHeight="1" x14ac:dyDescent="0.25">
      <c r="A89" s="14"/>
      <c r="H89" s="3"/>
      <c r="N89" s="3"/>
      <c r="O89" s="14"/>
      <c r="P89" s="14"/>
      <c r="U89" s="3"/>
      <c r="V89" s="6"/>
    </row>
    <row r="90" spans="1:22" ht="15.75" hidden="1" customHeight="1" x14ac:dyDescent="0.25">
      <c r="A90" s="14"/>
      <c r="H90" s="3"/>
      <c r="N90" s="3"/>
      <c r="O90" s="14"/>
      <c r="P90" s="14"/>
      <c r="U90" s="3"/>
      <c r="V90" s="6"/>
    </row>
    <row r="91" spans="1:22" ht="15.75" hidden="1" customHeight="1" x14ac:dyDescent="0.25">
      <c r="A91" s="14"/>
      <c r="H91" s="3"/>
      <c r="N91" s="3"/>
      <c r="O91" s="14"/>
      <c r="P91" s="14"/>
      <c r="U91" s="3"/>
      <c r="V91" s="6"/>
    </row>
    <row r="92" spans="1:22" ht="15.75" hidden="1" customHeight="1" x14ac:dyDescent="0.25">
      <c r="A92" s="14"/>
      <c r="H92" s="3"/>
      <c r="N92" s="3"/>
      <c r="O92" s="14"/>
      <c r="P92" s="14"/>
      <c r="U92" s="3"/>
      <c r="V92" s="6"/>
    </row>
    <row r="93" spans="1:22" ht="15.75" hidden="1" customHeight="1" x14ac:dyDescent="0.25">
      <c r="A93" s="14"/>
      <c r="H93" s="3"/>
      <c r="N93" s="3"/>
      <c r="O93" s="14"/>
      <c r="P93" s="14"/>
      <c r="U93" s="3"/>
      <c r="V93" s="6"/>
    </row>
    <row r="94" spans="1:22" ht="15.75" hidden="1" customHeight="1" x14ac:dyDescent="0.25">
      <c r="A94" s="14"/>
      <c r="H94" s="3"/>
      <c r="N94" s="3"/>
      <c r="O94" s="14"/>
      <c r="P94" s="14"/>
      <c r="U94" s="3"/>
      <c r="V94" s="6"/>
    </row>
    <row r="95" spans="1:22" ht="15.75" hidden="1" customHeight="1" x14ac:dyDescent="0.25">
      <c r="A95" s="14"/>
      <c r="H95" s="3"/>
      <c r="N95" s="3"/>
      <c r="O95" s="14"/>
      <c r="P95" s="14"/>
      <c r="U95" s="3"/>
      <c r="V95" s="6"/>
    </row>
    <row r="96" spans="1:22" ht="15.75" hidden="1" customHeight="1" x14ac:dyDescent="0.25">
      <c r="A96" s="14"/>
      <c r="H96" s="3"/>
      <c r="N96" s="3"/>
      <c r="O96" s="14"/>
      <c r="P96" s="14"/>
      <c r="U96" s="3"/>
      <c r="V96" s="6"/>
    </row>
    <row r="97" spans="1:22" ht="15.75" hidden="1" customHeight="1" x14ac:dyDescent="0.25">
      <c r="A97" s="14"/>
      <c r="H97" s="3"/>
      <c r="N97" s="3"/>
      <c r="O97" s="14"/>
      <c r="P97" s="14"/>
      <c r="U97" s="3"/>
      <c r="V97" s="6"/>
    </row>
    <row r="98" spans="1:22" ht="15.75" hidden="1" customHeight="1" x14ac:dyDescent="0.25">
      <c r="A98" s="14"/>
      <c r="H98" s="3"/>
      <c r="N98" s="3"/>
      <c r="O98" s="14"/>
      <c r="P98" s="14"/>
      <c r="U98" s="3"/>
      <c r="V98" s="6"/>
    </row>
    <row r="99" spans="1:22" ht="15.75" hidden="1" customHeight="1" x14ac:dyDescent="0.25">
      <c r="A99" s="14"/>
      <c r="H99" s="3"/>
      <c r="N99" s="3"/>
      <c r="O99" s="14"/>
      <c r="P99" s="14"/>
      <c r="U99" s="3"/>
      <c r="V99" s="6"/>
    </row>
    <row r="100" spans="1:22" ht="15.75" hidden="1" customHeight="1" x14ac:dyDescent="0.25">
      <c r="A100" s="14"/>
      <c r="H100" s="3"/>
      <c r="N100" s="3"/>
      <c r="O100" s="14"/>
      <c r="P100" s="14"/>
      <c r="U100" s="3"/>
      <c r="V100" s="6"/>
    </row>
    <row r="101" spans="1:22" ht="15.75" hidden="1" customHeight="1" x14ac:dyDescent="0.25">
      <c r="A101" s="14"/>
      <c r="H101" s="3"/>
      <c r="N101" s="3"/>
      <c r="O101" s="14"/>
      <c r="P101" s="14"/>
      <c r="U101" s="3"/>
      <c r="V101" s="6"/>
    </row>
    <row r="102" spans="1:22" ht="15.75" hidden="1" customHeight="1" x14ac:dyDescent="0.25">
      <c r="A102" s="14"/>
      <c r="H102" s="3"/>
      <c r="N102" s="3"/>
      <c r="O102" s="14"/>
      <c r="P102" s="14"/>
      <c r="U102" s="3"/>
      <c r="V102" s="6"/>
    </row>
    <row r="103" spans="1:22" ht="15.75" hidden="1" customHeight="1" x14ac:dyDescent="0.25">
      <c r="A103" s="14"/>
      <c r="H103" s="3"/>
      <c r="N103" s="3"/>
      <c r="O103" s="14"/>
      <c r="P103" s="14"/>
      <c r="U103" s="3"/>
      <c r="V103" s="6"/>
    </row>
    <row r="104" spans="1:22" ht="15.75" hidden="1" customHeight="1" x14ac:dyDescent="0.25">
      <c r="A104" s="14"/>
      <c r="H104" s="3"/>
      <c r="N104" s="3"/>
      <c r="O104" s="14"/>
      <c r="P104" s="14"/>
      <c r="U104" s="3"/>
      <c r="V104" s="6"/>
    </row>
    <row r="105" spans="1:22" ht="15.75" hidden="1" customHeight="1" x14ac:dyDescent="0.25">
      <c r="A105" s="14"/>
      <c r="H105" s="3"/>
      <c r="N105" s="3"/>
      <c r="O105" s="14"/>
      <c r="P105" s="14"/>
      <c r="U105" s="3"/>
      <c r="V105" s="6"/>
    </row>
    <row r="106" spans="1:22" ht="15.75" hidden="1" customHeight="1" x14ac:dyDescent="0.25">
      <c r="A106" s="14"/>
      <c r="H106" s="3"/>
      <c r="N106" s="3"/>
      <c r="O106" s="14"/>
      <c r="P106" s="14"/>
      <c r="U106" s="3"/>
      <c r="V106" s="6"/>
    </row>
    <row r="107" spans="1:22" ht="15.75" hidden="1" customHeight="1" x14ac:dyDescent="0.25">
      <c r="A107" s="14"/>
      <c r="H107" s="3"/>
      <c r="N107" s="3"/>
      <c r="O107" s="14"/>
      <c r="P107" s="14"/>
      <c r="U107" s="3"/>
      <c r="V107" s="6"/>
    </row>
    <row r="108" spans="1:22" ht="15.75" hidden="1" customHeight="1" x14ac:dyDescent="0.25">
      <c r="A108" s="14"/>
      <c r="H108" s="3"/>
      <c r="N108" s="3"/>
      <c r="O108" s="14"/>
      <c r="P108" s="14"/>
      <c r="U108" s="3"/>
      <c r="V108" s="6"/>
    </row>
    <row r="109" spans="1:22" ht="15.75" hidden="1" customHeight="1" x14ac:dyDescent="0.25">
      <c r="A109" s="14"/>
      <c r="H109" s="3"/>
      <c r="N109" s="3"/>
      <c r="O109" s="14"/>
      <c r="P109" s="14"/>
      <c r="U109" s="3"/>
      <c r="V109" s="6"/>
    </row>
    <row r="110" spans="1:22" ht="15.75" hidden="1" customHeight="1" x14ac:dyDescent="0.25">
      <c r="A110" s="14"/>
      <c r="H110" s="3"/>
      <c r="N110" s="3"/>
      <c r="O110" s="14"/>
      <c r="P110" s="14"/>
      <c r="U110" s="3"/>
      <c r="V110" s="6"/>
    </row>
    <row r="111" spans="1:22" ht="15.75" hidden="1" customHeight="1" x14ac:dyDescent="0.25">
      <c r="A111" s="14"/>
      <c r="H111" s="3"/>
      <c r="N111" s="3"/>
      <c r="O111" s="14"/>
      <c r="P111" s="14"/>
      <c r="U111" s="3"/>
      <c r="V111" s="6"/>
    </row>
    <row r="112" spans="1:22" ht="15.75" hidden="1" customHeight="1" x14ac:dyDescent="0.25">
      <c r="A112" s="14"/>
      <c r="H112" s="3"/>
      <c r="N112" s="3"/>
      <c r="O112" s="14"/>
      <c r="P112" s="14"/>
      <c r="U112" s="3"/>
      <c r="V112" s="6"/>
    </row>
    <row r="113" spans="1:22" ht="15.75" hidden="1" customHeight="1" x14ac:dyDescent="0.25">
      <c r="A113" s="14"/>
      <c r="H113" s="3"/>
      <c r="N113" s="3"/>
      <c r="O113" s="14"/>
      <c r="P113" s="14"/>
      <c r="U113" s="3"/>
      <c r="V113" s="6"/>
    </row>
    <row r="114" spans="1:22" ht="15.75" hidden="1" customHeight="1" x14ac:dyDescent="0.25">
      <c r="A114" s="14"/>
      <c r="H114" s="3"/>
      <c r="N114" s="3"/>
      <c r="O114" s="14"/>
      <c r="P114" s="14"/>
      <c r="U114" s="3"/>
      <c r="V114" s="6"/>
    </row>
    <row r="115" spans="1:22" ht="15.75" hidden="1" customHeight="1" x14ac:dyDescent="0.25">
      <c r="A115" s="14"/>
      <c r="H115" s="3"/>
      <c r="N115" s="3"/>
      <c r="O115" s="14"/>
      <c r="P115" s="14"/>
      <c r="U115" s="3"/>
      <c r="V115" s="6"/>
    </row>
    <row r="116" spans="1:22" ht="15.75" hidden="1" customHeight="1" x14ac:dyDescent="0.25">
      <c r="A116" s="14"/>
      <c r="H116" s="3"/>
      <c r="N116" s="3"/>
      <c r="O116" s="14"/>
      <c r="P116" s="14"/>
      <c r="U116" s="3"/>
      <c r="V116" s="6"/>
    </row>
    <row r="117" spans="1:22" ht="15.75" hidden="1" customHeight="1" x14ac:dyDescent="0.25">
      <c r="A117" s="14"/>
      <c r="H117" s="3"/>
      <c r="N117" s="3"/>
      <c r="O117" s="14"/>
      <c r="P117" s="14"/>
      <c r="U117" s="3"/>
      <c r="V117" s="6"/>
    </row>
    <row r="118" spans="1:22" ht="15.75" hidden="1" customHeight="1" x14ac:dyDescent="0.25">
      <c r="A118" s="14"/>
      <c r="H118" s="3"/>
      <c r="N118" s="3"/>
      <c r="O118" s="14"/>
      <c r="P118" s="14"/>
      <c r="U118" s="3"/>
      <c r="V118" s="6"/>
    </row>
    <row r="119" spans="1:22" ht="15.75" hidden="1" customHeight="1" x14ac:dyDescent="0.25">
      <c r="A119" s="14"/>
      <c r="H119" s="3"/>
      <c r="N119" s="3"/>
      <c r="O119" s="14"/>
      <c r="P119" s="14"/>
      <c r="U119" s="3"/>
      <c r="V119" s="6"/>
    </row>
    <row r="120" spans="1:22" ht="15.75" hidden="1" customHeight="1" x14ac:dyDescent="0.25">
      <c r="A120" s="14"/>
      <c r="H120" s="3"/>
      <c r="N120" s="3"/>
      <c r="O120" s="14"/>
      <c r="P120" s="14"/>
      <c r="U120" s="3"/>
      <c r="V120" s="6"/>
    </row>
    <row r="121" spans="1:22" ht="15.75" hidden="1" customHeight="1" x14ac:dyDescent="0.25">
      <c r="A121" s="14"/>
      <c r="H121" s="3"/>
      <c r="N121" s="3"/>
      <c r="O121" s="14"/>
      <c r="P121" s="14"/>
      <c r="U121" s="3"/>
      <c r="V121" s="6"/>
    </row>
    <row r="122" spans="1:22" ht="15.75" hidden="1" customHeight="1" x14ac:dyDescent="0.25">
      <c r="A122" s="14"/>
      <c r="H122" s="3"/>
      <c r="N122" s="3"/>
      <c r="O122" s="14"/>
      <c r="P122" s="14"/>
      <c r="U122" s="3"/>
      <c r="V122" s="6"/>
    </row>
    <row r="123" spans="1:22" ht="15.75" hidden="1" customHeight="1" x14ac:dyDescent="0.25">
      <c r="A123" s="14"/>
      <c r="H123" s="3"/>
      <c r="N123" s="3"/>
      <c r="O123" s="14"/>
      <c r="P123" s="14"/>
      <c r="U123" s="3"/>
      <c r="V123" s="6"/>
    </row>
    <row r="124" spans="1:22" ht="15.75" hidden="1" customHeight="1" x14ac:dyDescent="0.25">
      <c r="A124" s="14"/>
      <c r="H124" s="3"/>
      <c r="N124" s="3"/>
      <c r="O124" s="14"/>
      <c r="P124" s="14"/>
      <c r="U124" s="3"/>
      <c r="V124" s="6"/>
    </row>
    <row r="125" spans="1:22" ht="15.75" hidden="1" customHeight="1" x14ac:dyDescent="0.25">
      <c r="A125" s="14"/>
      <c r="H125" s="3"/>
      <c r="N125" s="3"/>
      <c r="O125" s="14"/>
      <c r="P125" s="14"/>
      <c r="U125" s="3"/>
      <c r="V125" s="6"/>
    </row>
    <row r="126" spans="1:22" ht="15.75" hidden="1" customHeight="1" x14ac:dyDescent="0.25">
      <c r="A126" s="14"/>
      <c r="H126" s="3"/>
      <c r="N126" s="3"/>
      <c r="O126" s="14"/>
      <c r="P126" s="14"/>
      <c r="U126" s="3"/>
      <c r="V126" s="6"/>
    </row>
    <row r="127" spans="1:22" ht="15.75" hidden="1" customHeight="1" x14ac:dyDescent="0.25">
      <c r="A127" s="14"/>
      <c r="H127" s="3"/>
      <c r="N127" s="3"/>
      <c r="O127" s="14"/>
      <c r="P127" s="14"/>
      <c r="U127" s="3"/>
      <c r="V127" s="6"/>
    </row>
    <row r="128" spans="1:22" ht="15.75" hidden="1" customHeight="1" x14ac:dyDescent="0.25">
      <c r="A128" s="14"/>
      <c r="H128" s="3"/>
      <c r="N128" s="3"/>
      <c r="O128" s="14"/>
      <c r="P128" s="14"/>
      <c r="U128" s="3"/>
      <c r="V128" s="6"/>
    </row>
    <row r="129" spans="1:22" ht="15.75" hidden="1" customHeight="1" x14ac:dyDescent="0.25">
      <c r="A129" s="14"/>
      <c r="H129" s="3"/>
      <c r="N129" s="3"/>
      <c r="O129" s="14"/>
      <c r="P129" s="14"/>
      <c r="U129" s="3"/>
      <c r="V129" s="6"/>
    </row>
    <row r="130" spans="1:22" ht="15.75" hidden="1" customHeight="1" x14ac:dyDescent="0.25">
      <c r="A130" s="14"/>
      <c r="H130" s="3"/>
      <c r="N130" s="3"/>
      <c r="O130" s="14"/>
      <c r="P130" s="14"/>
      <c r="U130" s="3"/>
      <c r="V130" s="6"/>
    </row>
    <row r="131" spans="1:22" ht="15.75" hidden="1" customHeight="1" x14ac:dyDescent="0.25">
      <c r="A131" s="14"/>
      <c r="H131" s="3"/>
      <c r="N131" s="3"/>
      <c r="O131" s="14"/>
      <c r="P131" s="14"/>
      <c r="U131" s="3"/>
      <c r="V131" s="6"/>
    </row>
    <row r="132" spans="1:22" ht="15.75" hidden="1" customHeight="1" x14ac:dyDescent="0.25">
      <c r="A132" s="14"/>
      <c r="H132" s="3"/>
      <c r="N132" s="3"/>
      <c r="O132" s="14"/>
      <c r="P132" s="14"/>
      <c r="U132" s="3"/>
      <c r="V132" s="6"/>
    </row>
    <row r="133" spans="1:22" ht="15.75" hidden="1" customHeight="1" x14ac:dyDescent="0.25">
      <c r="A133" s="14"/>
      <c r="H133" s="3"/>
      <c r="N133" s="3"/>
      <c r="O133" s="14"/>
      <c r="P133" s="14"/>
      <c r="U133" s="3"/>
      <c r="V133" s="6"/>
    </row>
    <row r="134" spans="1:22" ht="15.75" hidden="1" customHeight="1" x14ac:dyDescent="0.25">
      <c r="A134" s="14"/>
      <c r="H134" s="3"/>
      <c r="N134" s="3"/>
      <c r="O134" s="14"/>
      <c r="P134" s="14"/>
      <c r="U134" s="3"/>
      <c r="V134" s="6"/>
    </row>
    <row r="135" spans="1:22" ht="15.75" hidden="1" customHeight="1" x14ac:dyDescent="0.25">
      <c r="A135" s="14"/>
      <c r="H135" s="3"/>
      <c r="N135" s="3"/>
      <c r="O135" s="14"/>
      <c r="P135" s="14"/>
      <c r="U135" s="3"/>
      <c r="V135" s="6"/>
    </row>
    <row r="136" spans="1:22" ht="15.75" hidden="1" customHeight="1" x14ac:dyDescent="0.25">
      <c r="A136" s="14"/>
      <c r="H136" s="3"/>
      <c r="N136" s="3"/>
      <c r="O136" s="14"/>
      <c r="P136" s="14"/>
      <c r="U136" s="3"/>
      <c r="V136" s="6"/>
    </row>
    <row r="137" spans="1:22" ht="15.75" hidden="1" customHeight="1" x14ac:dyDescent="0.25">
      <c r="A137" s="14"/>
      <c r="H137" s="3"/>
      <c r="N137" s="3"/>
      <c r="O137" s="14"/>
      <c r="P137" s="14"/>
      <c r="U137" s="3"/>
      <c r="V137" s="6"/>
    </row>
    <row r="138" spans="1:22" ht="15.75" hidden="1" customHeight="1" x14ac:dyDescent="0.25">
      <c r="A138" s="14"/>
      <c r="H138" s="3"/>
      <c r="N138" s="3"/>
      <c r="O138" s="14"/>
      <c r="P138" s="14"/>
      <c r="U138" s="3"/>
      <c r="V138" s="6"/>
    </row>
    <row r="139" spans="1:22" ht="15.75" hidden="1" customHeight="1" x14ac:dyDescent="0.25">
      <c r="A139" s="14"/>
      <c r="H139" s="3"/>
      <c r="N139" s="3"/>
      <c r="O139" s="14"/>
      <c r="P139" s="14"/>
      <c r="U139" s="3"/>
      <c r="V139" s="6"/>
    </row>
    <row r="140" spans="1:22" ht="15.75" hidden="1" customHeight="1" x14ac:dyDescent="0.25">
      <c r="A140" s="14"/>
      <c r="H140" s="3"/>
      <c r="N140" s="3"/>
      <c r="O140" s="14"/>
      <c r="P140" s="14"/>
      <c r="U140" s="3"/>
      <c r="V140" s="6"/>
    </row>
    <row r="141" spans="1:22" ht="15.75" hidden="1" customHeight="1" x14ac:dyDescent="0.25">
      <c r="A141" s="14"/>
      <c r="H141" s="3"/>
      <c r="N141" s="3"/>
      <c r="O141" s="14"/>
      <c r="P141" s="14"/>
      <c r="U141" s="3"/>
      <c r="V141" s="6"/>
    </row>
    <row r="142" spans="1:22" ht="15.75" hidden="1" customHeight="1" x14ac:dyDescent="0.25">
      <c r="A142" s="14"/>
      <c r="H142" s="3"/>
      <c r="N142" s="3"/>
      <c r="O142" s="14"/>
      <c r="P142" s="14"/>
      <c r="U142" s="3"/>
      <c r="V142" s="6"/>
    </row>
    <row r="143" spans="1:22" ht="15.75" hidden="1" customHeight="1" x14ac:dyDescent="0.25">
      <c r="A143" s="14"/>
      <c r="H143" s="3"/>
      <c r="N143" s="3"/>
      <c r="O143" s="14"/>
      <c r="P143" s="14"/>
      <c r="U143" s="3"/>
      <c r="V143" s="6"/>
    </row>
    <row r="144" spans="1:22" ht="15.75" hidden="1" customHeight="1" x14ac:dyDescent="0.25">
      <c r="A144" s="14"/>
      <c r="H144" s="3"/>
      <c r="N144" s="3"/>
      <c r="O144" s="14"/>
      <c r="P144" s="14"/>
      <c r="U144" s="3"/>
      <c r="V144" s="6"/>
    </row>
    <row r="145" spans="1:22" ht="15.75" hidden="1" customHeight="1" x14ac:dyDescent="0.25">
      <c r="A145" s="14"/>
      <c r="H145" s="3"/>
      <c r="N145" s="3"/>
      <c r="O145" s="14"/>
      <c r="P145" s="14"/>
      <c r="U145" s="3"/>
      <c r="V145" s="6"/>
    </row>
    <row r="146" spans="1:22" ht="15.75" hidden="1" customHeight="1" x14ac:dyDescent="0.25">
      <c r="A146" s="14"/>
      <c r="H146" s="3"/>
      <c r="N146" s="3"/>
      <c r="O146" s="14"/>
      <c r="P146" s="14"/>
      <c r="U146" s="3"/>
      <c r="V146" s="6"/>
    </row>
    <row r="147" spans="1:22" ht="15.75" hidden="1" customHeight="1" x14ac:dyDescent="0.25">
      <c r="A147" s="14"/>
      <c r="H147" s="3"/>
      <c r="N147" s="3"/>
      <c r="O147" s="14"/>
      <c r="P147" s="14"/>
      <c r="U147" s="3"/>
      <c r="V147" s="6"/>
    </row>
    <row r="148" spans="1:22" ht="15.75" hidden="1" customHeight="1" x14ac:dyDescent="0.25">
      <c r="A148" s="14"/>
      <c r="H148" s="3"/>
      <c r="N148" s="3"/>
      <c r="O148" s="14"/>
      <c r="P148" s="14"/>
      <c r="U148" s="3"/>
      <c r="V148" s="6"/>
    </row>
    <row r="149" spans="1:22" ht="15.75" hidden="1" customHeight="1" x14ac:dyDescent="0.25">
      <c r="A149" s="14"/>
      <c r="H149" s="3"/>
      <c r="N149" s="3"/>
      <c r="O149" s="14"/>
      <c r="P149" s="14"/>
      <c r="U149" s="3"/>
      <c r="V149" s="6"/>
    </row>
    <row r="150" spans="1:22" ht="15.75" hidden="1" customHeight="1" x14ac:dyDescent="0.25">
      <c r="A150" s="14"/>
      <c r="H150" s="3"/>
      <c r="N150" s="3"/>
      <c r="O150" s="14"/>
      <c r="P150" s="14"/>
      <c r="U150" s="3"/>
      <c r="V150" s="6"/>
    </row>
    <row r="151" spans="1:22" ht="15.75" hidden="1" customHeight="1" x14ac:dyDescent="0.25">
      <c r="A151" s="14"/>
      <c r="H151" s="3"/>
      <c r="N151" s="3"/>
      <c r="O151" s="14"/>
      <c r="P151" s="14"/>
      <c r="U151" s="3"/>
      <c r="V151" s="6"/>
    </row>
    <row r="152" spans="1:22" ht="15.75" hidden="1" customHeight="1" x14ac:dyDescent="0.25">
      <c r="A152" s="14"/>
      <c r="H152" s="3"/>
      <c r="N152" s="3"/>
      <c r="O152" s="14"/>
      <c r="P152" s="14"/>
      <c r="U152" s="3"/>
      <c r="V152" s="6"/>
    </row>
    <row r="153" spans="1:22" ht="15.75" hidden="1" customHeight="1" x14ac:dyDescent="0.25">
      <c r="A153" s="14"/>
      <c r="H153" s="3"/>
      <c r="N153" s="3"/>
      <c r="O153" s="14"/>
      <c r="P153" s="14"/>
      <c r="U153" s="3"/>
      <c r="V153" s="6"/>
    </row>
    <row r="154" spans="1:22" ht="15.75" hidden="1" customHeight="1" x14ac:dyDescent="0.25">
      <c r="A154" s="14"/>
      <c r="H154" s="3"/>
      <c r="N154" s="3"/>
      <c r="O154" s="14"/>
      <c r="P154" s="14"/>
      <c r="U154" s="3"/>
      <c r="V154" s="6"/>
    </row>
    <row r="155" spans="1:22" ht="15.75" hidden="1" customHeight="1" x14ac:dyDescent="0.25">
      <c r="A155" s="14"/>
      <c r="H155" s="3"/>
      <c r="N155" s="3"/>
      <c r="O155" s="14"/>
      <c r="P155" s="14"/>
      <c r="U155" s="3"/>
      <c r="V155" s="6"/>
    </row>
    <row r="156" spans="1:22" ht="15.75" hidden="1" customHeight="1" x14ac:dyDescent="0.25">
      <c r="A156" s="14"/>
      <c r="H156" s="3"/>
      <c r="N156" s="3"/>
      <c r="O156" s="14"/>
      <c r="P156" s="14"/>
      <c r="U156" s="3"/>
      <c r="V156" s="6"/>
    </row>
    <row r="157" spans="1:22" ht="15.75" hidden="1" customHeight="1" x14ac:dyDescent="0.25">
      <c r="A157" s="14"/>
      <c r="H157" s="3"/>
      <c r="N157" s="3"/>
      <c r="O157" s="14"/>
      <c r="P157" s="14"/>
      <c r="U157" s="3"/>
      <c r="V157" s="6"/>
    </row>
    <row r="158" spans="1:22" ht="15.75" hidden="1" customHeight="1" x14ac:dyDescent="0.25">
      <c r="A158" s="14"/>
      <c r="H158" s="3"/>
      <c r="N158" s="3"/>
      <c r="O158" s="14"/>
      <c r="P158" s="14"/>
      <c r="U158" s="3"/>
      <c r="V158" s="6"/>
    </row>
    <row r="159" spans="1:22" ht="15.75" hidden="1" customHeight="1" x14ac:dyDescent="0.25">
      <c r="A159" s="14"/>
      <c r="H159" s="3"/>
      <c r="N159" s="3"/>
      <c r="O159" s="14"/>
      <c r="P159" s="14"/>
      <c r="U159" s="3"/>
      <c r="V159" s="6"/>
    </row>
    <row r="160" spans="1:22" ht="15.75" hidden="1" customHeight="1" x14ac:dyDescent="0.25">
      <c r="A160" s="14"/>
      <c r="H160" s="3"/>
      <c r="N160" s="3"/>
      <c r="O160" s="14"/>
      <c r="P160" s="14"/>
      <c r="U160" s="3"/>
      <c r="V160" s="6"/>
    </row>
    <row r="161" spans="1:22" ht="15.75" hidden="1" customHeight="1" x14ac:dyDescent="0.25">
      <c r="A161" s="14"/>
      <c r="H161" s="3"/>
      <c r="N161" s="3"/>
      <c r="O161" s="14"/>
      <c r="P161" s="14"/>
      <c r="U161" s="3"/>
      <c r="V161" s="6"/>
    </row>
    <row r="162" spans="1:22" ht="15.75" hidden="1" customHeight="1" x14ac:dyDescent="0.25">
      <c r="A162" s="14"/>
      <c r="H162" s="3"/>
      <c r="N162" s="3"/>
      <c r="O162" s="14"/>
      <c r="P162" s="14"/>
      <c r="U162" s="3"/>
      <c r="V162" s="6"/>
    </row>
    <row r="163" spans="1:22" ht="15.75" hidden="1" customHeight="1" x14ac:dyDescent="0.25">
      <c r="A163" s="14"/>
      <c r="H163" s="3"/>
      <c r="N163" s="3"/>
      <c r="O163" s="14"/>
      <c r="P163" s="14"/>
      <c r="U163" s="3"/>
      <c r="V163" s="6"/>
    </row>
    <row r="164" spans="1:22" ht="15.75" hidden="1" customHeight="1" x14ac:dyDescent="0.25">
      <c r="A164" s="14"/>
      <c r="H164" s="3"/>
      <c r="N164" s="3"/>
      <c r="O164" s="14"/>
      <c r="P164" s="14"/>
      <c r="U164" s="3"/>
      <c r="V164" s="6"/>
    </row>
    <row r="165" spans="1:22" ht="15.75" hidden="1" customHeight="1" x14ac:dyDescent="0.25">
      <c r="A165" s="14"/>
      <c r="H165" s="3"/>
      <c r="N165" s="3"/>
      <c r="O165" s="14"/>
      <c r="P165" s="14"/>
      <c r="U165" s="3"/>
      <c r="V165" s="6"/>
    </row>
    <row r="166" spans="1:22" ht="15.75" hidden="1" customHeight="1" x14ac:dyDescent="0.25">
      <c r="A166" s="14"/>
      <c r="H166" s="3"/>
      <c r="N166" s="3"/>
      <c r="O166" s="14"/>
      <c r="P166" s="14"/>
      <c r="U166" s="3"/>
      <c r="V166" s="6"/>
    </row>
    <row r="167" spans="1:22" ht="15.75" hidden="1" customHeight="1" x14ac:dyDescent="0.25">
      <c r="A167" s="14"/>
      <c r="H167" s="3"/>
      <c r="N167" s="3"/>
      <c r="O167" s="14"/>
      <c r="P167" s="14"/>
      <c r="U167" s="3"/>
      <c r="V167" s="6"/>
    </row>
    <row r="168" spans="1:22" ht="15.75" hidden="1" customHeight="1" x14ac:dyDescent="0.25">
      <c r="A168" s="14"/>
      <c r="H168" s="3"/>
      <c r="N168" s="3"/>
      <c r="O168" s="14"/>
      <c r="P168" s="14"/>
      <c r="U168" s="3"/>
      <c r="V168" s="6"/>
    </row>
    <row r="169" spans="1:22" ht="15.75" hidden="1" customHeight="1" x14ac:dyDescent="0.25">
      <c r="A169" s="14"/>
      <c r="H169" s="3"/>
      <c r="N169" s="3"/>
      <c r="O169" s="14"/>
      <c r="P169" s="14"/>
      <c r="U169" s="3"/>
      <c r="V169" s="6"/>
    </row>
    <row r="170" spans="1:22" ht="15.75" hidden="1" customHeight="1" x14ac:dyDescent="0.25">
      <c r="A170" s="14"/>
      <c r="H170" s="3"/>
      <c r="N170" s="3"/>
      <c r="O170" s="14"/>
      <c r="P170" s="14"/>
      <c r="U170" s="3"/>
      <c r="V170" s="6"/>
    </row>
    <row r="171" spans="1:22" ht="15.75" hidden="1" customHeight="1" x14ac:dyDescent="0.25">
      <c r="A171" s="14"/>
      <c r="H171" s="3"/>
      <c r="N171" s="3"/>
      <c r="O171" s="14"/>
      <c r="P171" s="14"/>
      <c r="U171" s="3"/>
      <c r="V171" s="6"/>
    </row>
    <row r="172" spans="1:22" ht="15.75" hidden="1" customHeight="1" x14ac:dyDescent="0.25">
      <c r="A172" s="14"/>
      <c r="H172" s="3"/>
      <c r="N172" s="3"/>
      <c r="O172" s="14"/>
      <c r="P172" s="14"/>
      <c r="U172" s="3"/>
      <c r="V172" s="6"/>
    </row>
    <row r="173" spans="1:22" ht="15.75" hidden="1" customHeight="1" x14ac:dyDescent="0.25">
      <c r="A173" s="14"/>
      <c r="H173" s="3"/>
      <c r="N173" s="3"/>
      <c r="O173" s="14"/>
      <c r="P173" s="14"/>
      <c r="U173" s="3"/>
      <c r="V173" s="6"/>
    </row>
    <row r="174" spans="1:22" ht="15.75" hidden="1" customHeight="1" x14ac:dyDescent="0.25">
      <c r="A174" s="14"/>
      <c r="H174" s="3"/>
      <c r="N174" s="3"/>
      <c r="O174" s="14"/>
      <c r="P174" s="14"/>
      <c r="U174" s="3"/>
      <c r="V174" s="6"/>
    </row>
    <row r="175" spans="1:22" ht="15.75" hidden="1" customHeight="1" x14ac:dyDescent="0.25">
      <c r="A175" s="14"/>
      <c r="H175" s="3"/>
      <c r="N175" s="3"/>
      <c r="O175" s="14"/>
      <c r="P175" s="14"/>
      <c r="U175" s="3"/>
      <c r="V175" s="6"/>
    </row>
    <row r="176" spans="1:22" ht="15.75" hidden="1" customHeight="1" x14ac:dyDescent="0.25">
      <c r="A176" s="14"/>
      <c r="H176" s="3"/>
      <c r="N176" s="3"/>
      <c r="O176" s="14"/>
      <c r="P176" s="14"/>
      <c r="U176" s="3"/>
      <c r="V176" s="6"/>
    </row>
    <row r="177" spans="1:22" ht="15.75" hidden="1" customHeight="1" x14ac:dyDescent="0.25">
      <c r="A177" s="14"/>
      <c r="H177" s="3"/>
      <c r="N177" s="3"/>
      <c r="O177" s="14"/>
      <c r="P177" s="14"/>
      <c r="U177" s="3"/>
      <c r="V177" s="6"/>
    </row>
    <row r="178" spans="1:22" ht="15.75" hidden="1" customHeight="1" x14ac:dyDescent="0.25">
      <c r="A178" s="14"/>
      <c r="H178" s="3"/>
      <c r="N178" s="3"/>
      <c r="O178" s="14"/>
      <c r="P178" s="14"/>
      <c r="U178" s="3"/>
      <c r="V178" s="6"/>
    </row>
    <row r="179" spans="1:22" ht="15.75" hidden="1" customHeight="1" x14ac:dyDescent="0.25">
      <c r="A179" s="14"/>
      <c r="H179" s="3"/>
      <c r="N179" s="3"/>
      <c r="O179" s="14"/>
      <c r="P179" s="14"/>
      <c r="U179" s="3"/>
      <c r="V179" s="6"/>
    </row>
    <row r="180" spans="1:22" ht="15.75" hidden="1" customHeight="1" x14ac:dyDescent="0.25">
      <c r="A180" s="14"/>
      <c r="H180" s="3"/>
      <c r="N180" s="3"/>
      <c r="O180" s="14"/>
      <c r="P180" s="14"/>
      <c r="U180" s="3"/>
      <c r="V180" s="6"/>
    </row>
    <row r="181" spans="1:22" ht="15.75" hidden="1" customHeight="1" x14ac:dyDescent="0.25">
      <c r="A181" s="14"/>
      <c r="H181" s="3"/>
      <c r="N181" s="3"/>
      <c r="O181" s="14"/>
      <c r="P181" s="14"/>
      <c r="U181" s="3"/>
      <c r="V181" s="6"/>
    </row>
    <row r="182" spans="1:22" ht="15.75" hidden="1" customHeight="1" x14ac:dyDescent="0.25">
      <c r="A182" s="14"/>
      <c r="H182" s="3"/>
      <c r="N182" s="3"/>
      <c r="O182" s="14"/>
      <c r="P182" s="14"/>
      <c r="U182" s="3"/>
      <c r="V182" s="6"/>
    </row>
    <row r="183" spans="1:22" ht="15.75" hidden="1" customHeight="1" x14ac:dyDescent="0.25">
      <c r="A183" s="14"/>
      <c r="H183" s="3"/>
      <c r="N183" s="3"/>
      <c r="O183" s="14"/>
      <c r="P183" s="14"/>
      <c r="U183" s="3"/>
      <c r="V183" s="6"/>
    </row>
    <row r="184" spans="1:22" ht="15.75" hidden="1" customHeight="1" x14ac:dyDescent="0.25">
      <c r="A184" s="14"/>
      <c r="H184" s="3"/>
      <c r="N184" s="3"/>
      <c r="O184" s="14"/>
      <c r="P184" s="14"/>
      <c r="U184" s="3"/>
      <c r="V184" s="6"/>
    </row>
    <row r="185" spans="1:22" ht="15.75" hidden="1" customHeight="1" x14ac:dyDescent="0.25">
      <c r="A185" s="14"/>
      <c r="H185" s="3"/>
      <c r="N185" s="3"/>
      <c r="O185" s="14"/>
      <c r="P185" s="14"/>
      <c r="U185" s="3"/>
      <c r="V185" s="6"/>
    </row>
    <row r="186" spans="1:22" ht="15.75" hidden="1" customHeight="1" x14ac:dyDescent="0.25">
      <c r="A186" s="14"/>
      <c r="H186" s="3"/>
      <c r="N186" s="3"/>
      <c r="O186" s="14"/>
      <c r="P186" s="14"/>
      <c r="U186" s="3"/>
      <c r="V186" s="6"/>
    </row>
    <row r="187" spans="1:22" ht="15.75" hidden="1" customHeight="1" x14ac:dyDescent="0.25">
      <c r="A187" s="14"/>
      <c r="H187" s="3"/>
      <c r="N187" s="3"/>
      <c r="O187" s="14"/>
      <c r="P187" s="14"/>
      <c r="U187" s="3"/>
      <c r="V187" s="6"/>
    </row>
    <row r="188" spans="1:22" ht="15.75" hidden="1" customHeight="1" x14ac:dyDescent="0.25">
      <c r="A188" s="14"/>
      <c r="H188" s="3"/>
      <c r="N188" s="3"/>
      <c r="O188" s="14"/>
      <c r="P188" s="14"/>
      <c r="U188" s="3"/>
      <c r="V188" s="6"/>
    </row>
    <row r="189" spans="1:22" ht="15.75" hidden="1" customHeight="1" x14ac:dyDescent="0.25">
      <c r="A189" s="14"/>
      <c r="H189" s="3"/>
      <c r="N189" s="3"/>
      <c r="O189" s="14"/>
      <c r="P189" s="14"/>
      <c r="U189" s="3"/>
      <c r="V189" s="6"/>
    </row>
    <row r="190" spans="1:22" ht="15.75" hidden="1" customHeight="1" x14ac:dyDescent="0.25">
      <c r="A190" s="14"/>
      <c r="H190" s="3"/>
      <c r="N190" s="3"/>
      <c r="O190" s="14"/>
      <c r="P190" s="14"/>
      <c r="U190" s="3"/>
      <c r="V190" s="6"/>
    </row>
    <row r="191" spans="1:22" ht="15.75" hidden="1" customHeight="1" x14ac:dyDescent="0.25">
      <c r="A191" s="14"/>
      <c r="H191" s="3"/>
      <c r="N191" s="3"/>
      <c r="O191" s="14"/>
      <c r="P191" s="14"/>
      <c r="U191" s="3"/>
      <c r="V191" s="6"/>
    </row>
    <row r="192" spans="1:22" ht="15.75" hidden="1" customHeight="1" x14ac:dyDescent="0.25">
      <c r="A192" s="14"/>
      <c r="H192" s="3"/>
      <c r="N192" s="3"/>
      <c r="O192" s="14"/>
      <c r="P192" s="14"/>
      <c r="U192" s="3"/>
      <c r="V192" s="6"/>
    </row>
    <row r="193" spans="1:22" ht="15.75" hidden="1" customHeight="1" x14ac:dyDescent="0.25">
      <c r="A193" s="14"/>
      <c r="H193" s="3"/>
      <c r="N193" s="3"/>
      <c r="O193" s="14"/>
      <c r="P193" s="14"/>
      <c r="U193" s="3"/>
      <c r="V193" s="6"/>
    </row>
    <row r="194" spans="1:22" ht="15.75" hidden="1" customHeight="1" x14ac:dyDescent="0.25">
      <c r="A194" s="14"/>
      <c r="H194" s="3"/>
      <c r="N194" s="3"/>
      <c r="O194" s="14"/>
      <c r="P194" s="14"/>
      <c r="U194" s="3"/>
      <c r="V194" s="6"/>
    </row>
    <row r="195" spans="1:22" ht="15.75" hidden="1" customHeight="1" x14ac:dyDescent="0.25">
      <c r="A195" s="14"/>
      <c r="H195" s="3"/>
      <c r="N195" s="3"/>
      <c r="O195" s="14"/>
      <c r="P195" s="14"/>
      <c r="U195" s="3"/>
      <c r="V195" s="6"/>
    </row>
    <row r="196" spans="1:22" ht="15.75" hidden="1" customHeight="1" x14ac:dyDescent="0.25">
      <c r="A196" s="14"/>
      <c r="H196" s="3"/>
      <c r="N196" s="3"/>
      <c r="O196" s="14"/>
      <c r="P196" s="14"/>
      <c r="U196" s="3"/>
      <c r="V196" s="6"/>
    </row>
    <row r="197" spans="1:22" ht="15.75" hidden="1" customHeight="1" x14ac:dyDescent="0.25">
      <c r="A197" s="14"/>
      <c r="H197" s="3"/>
      <c r="N197" s="3"/>
      <c r="O197" s="14"/>
      <c r="P197" s="14"/>
      <c r="U197" s="3"/>
      <c r="V197" s="6"/>
    </row>
    <row r="198" spans="1:22" ht="15.75" hidden="1" customHeight="1" x14ac:dyDescent="0.25">
      <c r="A198" s="14"/>
      <c r="H198" s="3"/>
      <c r="N198" s="3"/>
      <c r="O198" s="14"/>
      <c r="P198" s="14"/>
      <c r="U198" s="3"/>
      <c r="V198" s="6"/>
    </row>
    <row r="199" spans="1:22" ht="15.75" hidden="1" customHeight="1" x14ac:dyDescent="0.25">
      <c r="A199" s="14"/>
      <c r="H199" s="3"/>
      <c r="N199" s="3"/>
      <c r="O199" s="14"/>
      <c r="P199" s="14"/>
      <c r="U199" s="3"/>
      <c r="V199" s="6"/>
    </row>
    <row r="200" spans="1:22" ht="15.75" hidden="1" customHeight="1" x14ac:dyDescent="0.25">
      <c r="A200" s="14"/>
      <c r="H200" s="3"/>
      <c r="N200" s="3"/>
      <c r="O200" s="14"/>
      <c r="P200" s="14"/>
      <c r="U200" s="3"/>
      <c r="V200" s="6"/>
    </row>
    <row r="201" spans="1:22" ht="15.75" hidden="1" customHeight="1" x14ac:dyDescent="0.25">
      <c r="A201" s="14"/>
      <c r="H201" s="3"/>
      <c r="N201" s="3"/>
      <c r="O201" s="14"/>
      <c r="P201" s="14"/>
      <c r="U201" s="3"/>
      <c r="V201" s="6"/>
    </row>
    <row r="202" spans="1:22" ht="15.75" hidden="1" customHeight="1" x14ac:dyDescent="0.25">
      <c r="A202" s="14"/>
      <c r="H202" s="3"/>
      <c r="N202" s="3"/>
      <c r="O202" s="14"/>
      <c r="P202" s="14"/>
      <c r="U202" s="3"/>
      <c r="V202" s="6"/>
    </row>
    <row r="203" spans="1:22" ht="15.75" hidden="1" customHeight="1" x14ac:dyDescent="0.25">
      <c r="A203" s="14"/>
      <c r="H203" s="3"/>
      <c r="N203" s="3"/>
      <c r="O203" s="14"/>
      <c r="P203" s="14"/>
      <c r="U203" s="3"/>
      <c r="V203" s="6"/>
    </row>
    <row r="204" spans="1:22" ht="15.75" hidden="1" customHeight="1" x14ac:dyDescent="0.25">
      <c r="A204" s="14"/>
      <c r="H204" s="3"/>
      <c r="N204" s="3"/>
      <c r="O204" s="14"/>
      <c r="P204" s="14"/>
      <c r="U204" s="3"/>
      <c r="V204" s="6"/>
    </row>
    <row r="205" spans="1:22" ht="15.75" hidden="1" customHeight="1" x14ac:dyDescent="0.25">
      <c r="A205" s="14"/>
      <c r="H205" s="3"/>
      <c r="N205" s="3"/>
      <c r="O205" s="14"/>
      <c r="P205" s="14"/>
      <c r="U205" s="3"/>
      <c r="V205" s="6"/>
    </row>
    <row r="206" spans="1:22" ht="15.75" hidden="1" customHeight="1" x14ac:dyDescent="0.25">
      <c r="A206" s="14"/>
      <c r="H206" s="3"/>
      <c r="N206" s="3"/>
      <c r="O206" s="14"/>
      <c r="P206" s="14"/>
      <c r="U206" s="3"/>
      <c r="V206" s="6"/>
    </row>
    <row r="207" spans="1:22" ht="15.75" hidden="1" customHeight="1" x14ac:dyDescent="0.25">
      <c r="A207" s="14"/>
      <c r="H207" s="3"/>
      <c r="N207" s="3"/>
      <c r="O207" s="14"/>
      <c r="P207" s="14"/>
      <c r="U207" s="3"/>
      <c r="V207" s="6"/>
    </row>
    <row r="208" spans="1:22" ht="15.75" hidden="1" customHeight="1" x14ac:dyDescent="0.25">
      <c r="A208" s="14"/>
      <c r="H208" s="3"/>
      <c r="N208" s="3"/>
      <c r="O208" s="14"/>
      <c r="P208" s="14"/>
      <c r="U208" s="3"/>
      <c r="V208" s="6"/>
    </row>
    <row r="209" spans="1:22" ht="15.75" hidden="1" customHeight="1" x14ac:dyDescent="0.25">
      <c r="A209" s="14"/>
      <c r="H209" s="3"/>
      <c r="N209" s="3"/>
      <c r="O209" s="14"/>
      <c r="P209" s="14"/>
      <c r="U209" s="3"/>
      <c r="V209" s="6"/>
    </row>
    <row r="210" spans="1:22" ht="15.75" hidden="1" customHeight="1" x14ac:dyDescent="0.25">
      <c r="A210" s="14"/>
      <c r="H210" s="3"/>
      <c r="N210" s="3"/>
      <c r="O210" s="14"/>
      <c r="P210" s="14"/>
      <c r="U210" s="3"/>
      <c r="V210" s="6"/>
    </row>
    <row r="211" spans="1:22" ht="15.75" hidden="1" customHeight="1" x14ac:dyDescent="0.25">
      <c r="A211" s="14"/>
      <c r="H211" s="3"/>
      <c r="N211" s="3"/>
      <c r="O211" s="14"/>
      <c r="P211" s="14"/>
      <c r="U211" s="3"/>
      <c r="V211" s="6"/>
    </row>
    <row r="212" spans="1:22" ht="15.75" hidden="1" customHeight="1" x14ac:dyDescent="0.25">
      <c r="A212" s="14"/>
      <c r="H212" s="3"/>
      <c r="N212" s="3"/>
      <c r="O212" s="14"/>
      <c r="P212" s="14"/>
      <c r="U212" s="3"/>
      <c r="V212" s="6"/>
    </row>
    <row r="213" spans="1:22" ht="15.75" hidden="1" customHeight="1" x14ac:dyDescent="0.25">
      <c r="A213" s="14"/>
      <c r="H213" s="3"/>
      <c r="N213" s="3"/>
      <c r="O213" s="14"/>
      <c r="P213" s="14"/>
      <c r="U213" s="3"/>
      <c r="V213" s="6"/>
    </row>
    <row r="214" spans="1:22" ht="15.75" hidden="1" customHeight="1" x14ac:dyDescent="0.25">
      <c r="A214" s="14"/>
      <c r="H214" s="3"/>
      <c r="N214" s="3"/>
      <c r="O214" s="14"/>
      <c r="P214" s="14"/>
      <c r="U214" s="3"/>
      <c r="V214" s="6"/>
    </row>
    <row r="215" spans="1:22" ht="15.75" hidden="1" customHeight="1" x14ac:dyDescent="0.25">
      <c r="A215" s="14"/>
      <c r="H215" s="3"/>
      <c r="N215" s="3"/>
      <c r="O215" s="14"/>
      <c r="P215" s="14"/>
      <c r="U215" s="3"/>
      <c r="V215" s="6"/>
    </row>
    <row r="216" spans="1:22" ht="15.75" hidden="1" customHeight="1" x14ac:dyDescent="0.25">
      <c r="A216" s="14"/>
      <c r="H216" s="3"/>
      <c r="N216" s="3"/>
      <c r="O216" s="14"/>
      <c r="P216" s="14"/>
      <c r="U216" s="3"/>
      <c r="V216" s="6"/>
    </row>
    <row r="217" spans="1:22" ht="15.75" hidden="1" customHeight="1" x14ac:dyDescent="0.25">
      <c r="A217" s="14"/>
      <c r="H217" s="3"/>
      <c r="N217" s="3"/>
      <c r="O217" s="14"/>
      <c r="P217" s="14"/>
      <c r="U217" s="3"/>
      <c r="V217" s="6"/>
    </row>
    <row r="218" spans="1:22" ht="15.75" hidden="1" customHeight="1" x14ac:dyDescent="0.25">
      <c r="A218" s="14"/>
      <c r="H218" s="3"/>
      <c r="N218" s="3"/>
      <c r="O218" s="14"/>
      <c r="P218" s="14"/>
      <c r="U218" s="3"/>
      <c r="V218" s="6"/>
    </row>
    <row r="219" spans="1:22" ht="15.75" hidden="1" customHeight="1" x14ac:dyDescent="0.25">
      <c r="A219" s="14"/>
      <c r="H219" s="3"/>
      <c r="N219" s="3"/>
      <c r="O219" s="14"/>
      <c r="P219" s="14"/>
      <c r="U219" s="3"/>
      <c r="V219" s="6"/>
    </row>
    <row r="220" spans="1:22" ht="15.75" hidden="1" customHeight="1" x14ac:dyDescent="0.25">
      <c r="A220" s="14"/>
      <c r="H220" s="3"/>
      <c r="N220" s="3"/>
      <c r="O220" s="14"/>
      <c r="P220" s="14"/>
      <c r="U220" s="3"/>
      <c r="V220" s="6"/>
    </row>
    <row r="221" spans="1:22" ht="15.75" customHeight="1" x14ac:dyDescent="0.25">
      <c r="A221" s="14"/>
      <c r="H221" s="3"/>
      <c r="N221" s="3"/>
      <c r="O221" s="14"/>
      <c r="P221" s="14"/>
      <c r="U221" s="3"/>
      <c r="V221" s="6"/>
    </row>
    <row r="222" spans="1:22" ht="15.75" customHeight="1" x14ac:dyDescent="0.25">
      <c r="A222" s="14"/>
      <c r="H222" s="3"/>
      <c r="N222" s="3"/>
      <c r="O222" s="14"/>
      <c r="P222" s="14"/>
      <c r="U222" s="3"/>
      <c r="V222" s="6"/>
    </row>
    <row r="223" spans="1:22" ht="15.75" customHeight="1" x14ac:dyDescent="0.25">
      <c r="A223" s="14"/>
      <c r="H223" s="3"/>
      <c r="N223" s="3"/>
      <c r="O223" s="14"/>
      <c r="P223" s="14"/>
      <c r="U223" s="3"/>
      <c r="V223" s="6"/>
    </row>
    <row r="224" spans="1:22" ht="15.75" customHeight="1" x14ac:dyDescent="0.25">
      <c r="A224" s="14"/>
      <c r="H224" s="3"/>
      <c r="N224" s="3"/>
      <c r="O224" s="14"/>
      <c r="P224" s="14"/>
      <c r="U224" s="3"/>
      <c r="V224" s="6"/>
    </row>
    <row r="225" spans="1:22" ht="15.75" customHeight="1" x14ac:dyDescent="0.25">
      <c r="A225" s="14"/>
      <c r="H225" s="3"/>
      <c r="N225" s="3"/>
      <c r="O225" s="14"/>
      <c r="P225" s="14"/>
      <c r="U225" s="3"/>
      <c r="V225" s="6"/>
    </row>
    <row r="226" spans="1:22" ht="15.75" customHeight="1" x14ac:dyDescent="0.25">
      <c r="A226" s="14"/>
      <c r="H226" s="3"/>
      <c r="N226" s="3"/>
      <c r="O226" s="14"/>
      <c r="P226" s="14"/>
      <c r="U226" s="3"/>
      <c r="V226" s="6"/>
    </row>
    <row r="227" spans="1:22" ht="15.75" customHeight="1" x14ac:dyDescent="0.25">
      <c r="A227" s="14"/>
      <c r="H227" s="3"/>
      <c r="N227" s="3"/>
      <c r="O227" s="14"/>
      <c r="P227" s="14"/>
      <c r="U227" s="3"/>
      <c r="V227" s="6"/>
    </row>
    <row r="228" spans="1:22" ht="15.75" customHeight="1" x14ac:dyDescent="0.25">
      <c r="A228" s="14"/>
      <c r="H228" s="3"/>
      <c r="N228" s="3"/>
      <c r="O228" s="14"/>
      <c r="P228" s="14"/>
      <c r="U228" s="3"/>
      <c r="V228" s="6"/>
    </row>
    <row r="229" spans="1:22" ht="15.75" customHeight="1" x14ac:dyDescent="0.25">
      <c r="A229" s="14"/>
      <c r="H229" s="3"/>
      <c r="N229" s="3"/>
      <c r="O229" s="14"/>
      <c r="P229" s="14"/>
      <c r="U229" s="3"/>
      <c r="V229" s="6"/>
    </row>
    <row r="230" spans="1:22" ht="15.75" customHeight="1" x14ac:dyDescent="0.25">
      <c r="A230" s="14"/>
      <c r="H230" s="3"/>
      <c r="N230" s="3"/>
      <c r="O230" s="14"/>
      <c r="P230" s="14"/>
      <c r="U230" s="3"/>
      <c r="V230" s="6"/>
    </row>
    <row r="231" spans="1:22" ht="15.75" customHeight="1" x14ac:dyDescent="0.25">
      <c r="A231" s="14"/>
      <c r="H231" s="3"/>
      <c r="N231" s="3"/>
      <c r="O231" s="14"/>
      <c r="P231" s="14"/>
      <c r="U231" s="3"/>
      <c r="V231" s="6"/>
    </row>
    <row r="232" spans="1:22" ht="15.75" customHeight="1" x14ac:dyDescent="0.25">
      <c r="A232" s="14"/>
      <c r="H232" s="3"/>
      <c r="N232" s="3"/>
      <c r="O232" s="14"/>
      <c r="P232" s="14"/>
      <c r="U232" s="3"/>
      <c r="V232" s="6"/>
    </row>
    <row r="233" spans="1:22" ht="15.75" customHeight="1" x14ac:dyDescent="0.25">
      <c r="A233" s="14"/>
      <c r="H233" s="3"/>
      <c r="N233" s="3"/>
      <c r="O233" s="14"/>
      <c r="P233" s="14"/>
      <c r="U233" s="3"/>
      <c r="V233" s="6"/>
    </row>
    <row r="234" spans="1:22" ht="15.75" customHeight="1" x14ac:dyDescent="0.25">
      <c r="A234" s="14"/>
      <c r="H234" s="3"/>
      <c r="N234" s="3"/>
      <c r="O234" s="14"/>
      <c r="P234" s="14"/>
      <c r="U234" s="3"/>
      <c r="V234" s="6"/>
    </row>
    <row r="235" spans="1:22" ht="15.75" customHeight="1" x14ac:dyDescent="0.25">
      <c r="A235" s="14"/>
      <c r="H235" s="3"/>
      <c r="N235" s="3"/>
      <c r="O235" s="14"/>
      <c r="P235" s="14"/>
      <c r="U235" s="3"/>
      <c r="V235" s="6"/>
    </row>
    <row r="236" spans="1:22" ht="15.75" customHeight="1" x14ac:dyDescent="0.25">
      <c r="A236" s="14"/>
      <c r="H236" s="3"/>
      <c r="N236" s="3"/>
      <c r="O236" s="14"/>
      <c r="P236" s="14"/>
      <c r="U236" s="3"/>
      <c r="V236" s="6"/>
    </row>
    <row r="237" spans="1:22" ht="15.75" customHeight="1" x14ac:dyDescent="0.25">
      <c r="A237" s="14"/>
      <c r="H237" s="3"/>
      <c r="N237" s="3"/>
      <c r="O237" s="14"/>
      <c r="P237" s="14"/>
      <c r="U237" s="3"/>
      <c r="V237" s="6"/>
    </row>
    <row r="238" spans="1:22" ht="15.75" customHeight="1" x14ac:dyDescent="0.25">
      <c r="A238" s="14"/>
      <c r="H238" s="3"/>
      <c r="N238" s="3"/>
      <c r="O238" s="14"/>
      <c r="P238" s="14"/>
      <c r="U238" s="3"/>
      <c r="V238" s="6"/>
    </row>
    <row r="239" spans="1:22" ht="15.75" customHeight="1" x14ac:dyDescent="0.25">
      <c r="A239" s="14"/>
      <c r="H239" s="3"/>
      <c r="N239" s="3"/>
      <c r="O239" s="14"/>
      <c r="P239" s="14"/>
      <c r="U239" s="3"/>
      <c r="V239" s="6"/>
    </row>
    <row r="240" spans="1:22" ht="15.75" customHeight="1" x14ac:dyDescent="0.25">
      <c r="A240" s="14"/>
      <c r="H240" s="3"/>
      <c r="N240" s="3"/>
      <c r="O240" s="14"/>
      <c r="P240" s="14"/>
      <c r="U240" s="3"/>
      <c r="V240" s="6"/>
    </row>
    <row r="241" spans="1:22" ht="15.75" customHeight="1" x14ac:dyDescent="0.25">
      <c r="A241" s="14"/>
      <c r="H241" s="3"/>
      <c r="N241" s="3"/>
      <c r="O241" s="14"/>
      <c r="P241" s="14"/>
      <c r="U241" s="3"/>
      <c r="V241" s="6"/>
    </row>
    <row r="242" spans="1:22" ht="15.75" customHeight="1" x14ac:dyDescent="0.25">
      <c r="A242" s="14"/>
      <c r="H242" s="3"/>
      <c r="N242" s="3"/>
      <c r="O242" s="14"/>
      <c r="P242" s="14"/>
      <c r="U242" s="3"/>
      <c r="V242" s="6"/>
    </row>
    <row r="243" spans="1:22" ht="15.75" customHeight="1" x14ac:dyDescent="0.25">
      <c r="A243" s="14"/>
      <c r="H243" s="3"/>
      <c r="N243" s="3"/>
      <c r="O243" s="14"/>
      <c r="P243" s="14"/>
      <c r="U243" s="3"/>
      <c r="V243" s="6"/>
    </row>
    <row r="244" spans="1:22" ht="15.75" customHeight="1" x14ac:dyDescent="0.25">
      <c r="A244" s="14"/>
      <c r="H244" s="3"/>
      <c r="N244" s="3"/>
      <c r="O244" s="14"/>
      <c r="P244" s="14"/>
      <c r="U244" s="3"/>
      <c r="V244" s="6"/>
    </row>
    <row r="245" spans="1:22" ht="15.75" customHeight="1" x14ac:dyDescent="0.25">
      <c r="A245" s="14"/>
      <c r="H245" s="3"/>
      <c r="N245" s="3"/>
      <c r="O245" s="14"/>
      <c r="P245" s="14"/>
      <c r="U245" s="3"/>
      <c r="V245" s="6"/>
    </row>
    <row r="246" spans="1:22" ht="15.75" customHeight="1" x14ac:dyDescent="0.25">
      <c r="A246" s="14"/>
      <c r="H246" s="3"/>
      <c r="N246" s="3"/>
      <c r="O246" s="14"/>
      <c r="P246" s="14"/>
      <c r="U246" s="3"/>
      <c r="V246" s="6"/>
    </row>
    <row r="247" spans="1:22" ht="15.75" customHeight="1" x14ac:dyDescent="0.25">
      <c r="A247" s="14"/>
      <c r="H247" s="3"/>
      <c r="N247" s="3"/>
      <c r="O247" s="14"/>
      <c r="P247" s="14"/>
      <c r="U247" s="3"/>
      <c r="V247" s="6"/>
    </row>
    <row r="248" spans="1:22" ht="15.75" customHeight="1" x14ac:dyDescent="0.25">
      <c r="A248" s="14"/>
      <c r="H248" s="3"/>
      <c r="N248" s="3"/>
      <c r="O248" s="14"/>
      <c r="P248" s="14"/>
      <c r="U248" s="3"/>
      <c r="V248" s="6"/>
    </row>
    <row r="249" spans="1:22" ht="15.75" customHeight="1" x14ac:dyDescent="0.25">
      <c r="A249" s="14"/>
      <c r="H249" s="3"/>
      <c r="N249" s="3"/>
      <c r="O249" s="14"/>
      <c r="P249" s="14"/>
      <c r="U249" s="3"/>
      <c r="V249" s="6"/>
    </row>
    <row r="250" spans="1:22" ht="15.75" customHeight="1" x14ac:dyDescent="0.25">
      <c r="A250" s="14"/>
      <c r="H250" s="3"/>
      <c r="N250" s="3"/>
      <c r="O250" s="14"/>
      <c r="P250" s="14"/>
      <c r="U250" s="3"/>
      <c r="V250" s="6"/>
    </row>
    <row r="251" spans="1:22" ht="15.75" customHeight="1" x14ac:dyDescent="0.25">
      <c r="A251" s="14"/>
      <c r="H251" s="3"/>
      <c r="N251" s="3"/>
      <c r="O251" s="14"/>
      <c r="P251" s="14"/>
      <c r="U251" s="3"/>
      <c r="V251" s="6"/>
    </row>
    <row r="252" spans="1:22" ht="15.75" customHeight="1" x14ac:dyDescent="0.25">
      <c r="A252" s="14"/>
      <c r="H252" s="3"/>
      <c r="N252" s="3"/>
      <c r="O252" s="14"/>
      <c r="P252" s="14"/>
      <c r="U252" s="3"/>
      <c r="V252" s="6"/>
    </row>
    <row r="253" spans="1:22" ht="15.75" customHeight="1" x14ac:dyDescent="0.25">
      <c r="A253" s="14"/>
      <c r="H253" s="3"/>
      <c r="N253" s="3"/>
      <c r="O253" s="14"/>
      <c r="P253" s="14"/>
      <c r="U253" s="3"/>
      <c r="V253" s="6"/>
    </row>
    <row r="254" spans="1:22" ht="15.75" customHeight="1" x14ac:dyDescent="0.25">
      <c r="A254" s="14"/>
      <c r="H254" s="3"/>
      <c r="N254" s="3"/>
      <c r="O254" s="14"/>
      <c r="P254" s="14"/>
      <c r="U254" s="3"/>
      <c r="V254" s="6"/>
    </row>
    <row r="255" spans="1:22" ht="15.75" customHeight="1" x14ac:dyDescent="0.25">
      <c r="A255" s="14"/>
      <c r="H255" s="3"/>
      <c r="N255" s="3"/>
      <c r="O255" s="14"/>
      <c r="P255" s="14"/>
      <c r="U255" s="3"/>
      <c r="V255" s="6"/>
    </row>
    <row r="256" spans="1:22" ht="15.75" customHeight="1" x14ac:dyDescent="0.25">
      <c r="A256" s="14"/>
      <c r="H256" s="3"/>
      <c r="N256" s="3"/>
      <c r="O256" s="14"/>
      <c r="P256" s="14"/>
      <c r="U256" s="3"/>
      <c r="V256" s="6"/>
    </row>
    <row r="257" spans="1:22" ht="15.75" customHeight="1" x14ac:dyDescent="0.25">
      <c r="A257" s="14"/>
      <c r="H257" s="3"/>
      <c r="N257" s="3"/>
      <c r="O257" s="14"/>
      <c r="P257" s="14"/>
      <c r="U257" s="3"/>
      <c r="V257" s="6"/>
    </row>
    <row r="258" spans="1:22" ht="15.75" customHeight="1" x14ac:dyDescent="0.25">
      <c r="A258" s="14"/>
      <c r="H258" s="3"/>
      <c r="N258" s="3"/>
      <c r="O258" s="14"/>
      <c r="P258" s="14"/>
      <c r="U258" s="3"/>
      <c r="V258" s="6"/>
    </row>
    <row r="259" spans="1:22" ht="15.75" customHeight="1" x14ac:dyDescent="0.25">
      <c r="A259" s="14"/>
      <c r="H259" s="3"/>
      <c r="N259" s="3"/>
      <c r="O259" s="14"/>
      <c r="P259" s="14"/>
      <c r="U259" s="3"/>
      <c r="V259" s="6"/>
    </row>
    <row r="260" spans="1:22" ht="15.75" customHeight="1" x14ac:dyDescent="0.25">
      <c r="A260" s="14"/>
      <c r="H260" s="3"/>
      <c r="N260" s="3"/>
      <c r="O260" s="14"/>
      <c r="P260" s="14"/>
      <c r="U260" s="3"/>
      <c r="V260" s="6"/>
    </row>
    <row r="261" spans="1:22" ht="15.75" customHeight="1" x14ac:dyDescent="0.25">
      <c r="A261" s="14"/>
      <c r="H261" s="3"/>
      <c r="N261" s="3"/>
      <c r="O261" s="14"/>
      <c r="P261" s="14"/>
      <c r="U261" s="3"/>
      <c r="V261" s="6"/>
    </row>
    <row r="262" spans="1:22" ht="15.75" customHeight="1" x14ac:dyDescent="0.25">
      <c r="A262" s="14"/>
      <c r="H262" s="3"/>
      <c r="N262" s="3"/>
      <c r="O262" s="14"/>
      <c r="P262" s="14"/>
      <c r="U262" s="3"/>
      <c r="V262" s="6"/>
    </row>
    <row r="263" spans="1:22" ht="15.75" customHeight="1" x14ac:dyDescent="0.25">
      <c r="A263" s="14"/>
      <c r="H263" s="3"/>
      <c r="N263" s="3"/>
      <c r="O263" s="14"/>
      <c r="P263" s="14"/>
      <c r="U263" s="3"/>
      <c r="V263" s="6"/>
    </row>
    <row r="264" spans="1:22" ht="15.75" customHeight="1" x14ac:dyDescent="0.25">
      <c r="A264" s="14"/>
      <c r="H264" s="3"/>
      <c r="N264" s="3"/>
      <c r="O264" s="14"/>
      <c r="P264" s="14"/>
      <c r="U264" s="3"/>
      <c r="V264" s="6"/>
    </row>
    <row r="265" spans="1:22" ht="15.75" customHeight="1" x14ac:dyDescent="0.25">
      <c r="A265" s="14"/>
      <c r="H265" s="3"/>
      <c r="N265" s="3"/>
      <c r="O265" s="14"/>
      <c r="P265" s="14"/>
      <c r="U265" s="3"/>
      <c r="V265" s="6"/>
    </row>
    <row r="266" spans="1:22" ht="15.75" customHeight="1" x14ac:dyDescent="0.25">
      <c r="A266" s="14"/>
      <c r="H266" s="3"/>
      <c r="N266" s="3"/>
      <c r="O266" s="14"/>
      <c r="P266" s="14"/>
      <c r="U266" s="3"/>
      <c r="V266" s="6"/>
    </row>
    <row r="267" spans="1:22" ht="15.75" customHeight="1" x14ac:dyDescent="0.25">
      <c r="A267" s="14"/>
      <c r="H267" s="3"/>
      <c r="N267" s="3"/>
      <c r="O267" s="14"/>
      <c r="P267" s="14"/>
      <c r="U267" s="3"/>
      <c r="V267" s="6"/>
    </row>
    <row r="268" spans="1:22" ht="15.75" customHeight="1" x14ac:dyDescent="0.25">
      <c r="A268" s="14"/>
      <c r="H268" s="3"/>
      <c r="N268" s="3"/>
      <c r="O268" s="14"/>
      <c r="P268" s="14"/>
      <c r="U268" s="3"/>
      <c r="V268" s="6"/>
    </row>
    <row r="269" spans="1:22" ht="15.75" customHeight="1" x14ac:dyDescent="0.25">
      <c r="A269" s="14"/>
      <c r="H269" s="3"/>
      <c r="N269" s="3"/>
      <c r="O269" s="14"/>
      <c r="P269" s="14"/>
      <c r="U269" s="3"/>
      <c r="V269" s="6"/>
    </row>
    <row r="270" spans="1:22" ht="15.75" customHeight="1" x14ac:dyDescent="0.25">
      <c r="A270" s="14"/>
      <c r="H270" s="3"/>
      <c r="N270" s="3"/>
      <c r="O270" s="14"/>
      <c r="P270" s="14"/>
      <c r="U270" s="3"/>
      <c r="V270" s="6"/>
    </row>
    <row r="271" spans="1:22" ht="15.75" customHeight="1" x14ac:dyDescent="0.25">
      <c r="A271" s="14"/>
      <c r="H271" s="3"/>
      <c r="N271" s="3"/>
      <c r="O271" s="14"/>
      <c r="P271" s="14"/>
      <c r="U271" s="3"/>
      <c r="V271" s="6"/>
    </row>
    <row r="272" spans="1:22" ht="15.75" customHeight="1" x14ac:dyDescent="0.25">
      <c r="A272" s="14"/>
      <c r="H272" s="3"/>
      <c r="N272" s="3"/>
      <c r="O272" s="14"/>
      <c r="P272" s="14"/>
      <c r="U272" s="3"/>
      <c r="V272" s="6"/>
    </row>
    <row r="273" spans="1:22" ht="15.75" customHeight="1" x14ac:dyDescent="0.25">
      <c r="A273" s="14"/>
      <c r="H273" s="3"/>
      <c r="N273" s="3"/>
      <c r="O273" s="14"/>
      <c r="P273" s="14"/>
      <c r="U273" s="3"/>
      <c r="V273" s="6"/>
    </row>
    <row r="274" spans="1:22" ht="15.75" customHeight="1" x14ac:dyDescent="0.25">
      <c r="A274" s="14"/>
      <c r="H274" s="3"/>
      <c r="N274" s="3"/>
      <c r="O274" s="14"/>
      <c r="P274" s="14"/>
      <c r="U274" s="3"/>
      <c r="V274" s="6"/>
    </row>
    <row r="275" spans="1:22" ht="15.75" customHeight="1" x14ac:dyDescent="0.25">
      <c r="A275" s="14"/>
      <c r="H275" s="3"/>
      <c r="N275" s="3"/>
      <c r="O275" s="14"/>
      <c r="P275" s="14"/>
      <c r="U275" s="3"/>
      <c r="V275" s="6"/>
    </row>
    <row r="276" spans="1:22" ht="15.75" customHeight="1" x14ac:dyDescent="0.25">
      <c r="A276" s="14"/>
      <c r="H276" s="3"/>
      <c r="N276" s="3"/>
      <c r="O276" s="14"/>
      <c r="P276" s="14"/>
      <c r="U276" s="3"/>
      <c r="V276" s="6"/>
    </row>
    <row r="277" spans="1:22" ht="15.75" customHeight="1" x14ac:dyDescent="0.25">
      <c r="A277" s="14"/>
      <c r="H277" s="3"/>
      <c r="N277" s="3"/>
      <c r="O277" s="14"/>
      <c r="P277" s="14"/>
      <c r="U277" s="3"/>
      <c r="V277" s="6"/>
    </row>
    <row r="278" spans="1:22" ht="15.75" customHeight="1" x14ac:dyDescent="0.25">
      <c r="A278" s="14"/>
      <c r="H278" s="3"/>
      <c r="N278" s="3"/>
      <c r="O278" s="14"/>
      <c r="P278" s="14"/>
      <c r="U278" s="3"/>
      <c r="V278" s="6"/>
    </row>
    <row r="279" spans="1:22" ht="15.75" customHeight="1" x14ac:dyDescent="0.25">
      <c r="A279" s="14"/>
      <c r="H279" s="3"/>
      <c r="N279" s="3"/>
      <c r="O279" s="14"/>
      <c r="P279" s="14"/>
      <c r="U279" s="3"/>
      <c r="V279" s="6"/>
    </row>
    <row r="280" spans="1:22" ht="15.75" customHeight="1" x14ac:dyDescent="0.25">
      <c r="A280" s="14"/>
      <c r="H280" s="3"/>
      <c r="N280" s="3"/>
      <c r="O280" s="14"/>
      <c r="P280" s="14"/>
      <c r="U280" s="3"/>
      <c r="V280" s="6"/>
    </row>
    <row r="281" spans="1:22" ht="15.75" customHeight="1" x14ac:dyDescent="0.25">
      <c r="A281" s="14"/>
      <c r="H281" s="3"/>
      <c r="N281" s="3"/>
      <c r="O281" s="14"/>
      <c r="P281" s="14"/>
      <c r="U281" s="3"/>
      <c r="V281" s="6"/>
    </row>
    <row r="282" spans="1:22" ht="15.75" customHeight="1" x14ac:dyDescent="0.25">
      <c r="A282" s="14"/>
      <c r="H282" s="3"/>
      <c r="N282" s="3"/>
      <c r="O282" s="14"/>
      <c r="P282" s="14"/>
      <c r="U282" s="3"/>
      <c r="V282" s="6"/>
    </row>
    <row r="283" spans="1:22" ht="15.75" customHeight="1" x14ac:dyDescent="0.25">
      <c r="A283" s="14"/>
      <c r="H283" s="3"/>
      <c r="N283" s="3"/>
      <c r="O283" s="14"/>
      <c r="P283" s="14"/>
      <c r="U283" s="3"/>
      <c r="V283" s="6"/>
    </row>
    <row r="284" spans="1:22" ht="15.75" customHeight="1" x14ac:dyDescent="0.25">
      <c r="A284" s="14"/>
      <c r="H284" s="3"/>
      <c r="N284" s="3"/>
      <c r="O284" s="14"/>
      <c r="P284" s="14"/>
      <c r="U284" s="3"/>
      <c r="V284" s="6"/>
    </row>
    <row r="285" spans="1:22" ht="15.75" customHeight="1" x14ac:dyDescent="0.25">
      <c r="A285" s="14"/>
      <c r="H285" s="3"/>
      <c r="N285" s="3"/>
      <c r="O285" s="14"/>
      <c r="P285" s="14"/>
      <c r="U285" s="3"/>
      <c r="V285" s="6"/>
    </row>
    <row r="286" spans="1:22" ht="15.75" customHeight="1" x14ac:dyDescent="0.25">
      <c r="A286" s="14"/>
      <c r="H286" s="3"/>
      <c r="N286" s="3"/>
      <c r="O286" s="14"/>
      <c r="P286" s="14"/>
      <c r="U286" s="3"/>
      <c r="V286" s="6"/>
    </row>
    <row r="287" spans="1:22" ht="15.75" customHeight="1" x14ac:dyDescent="0.25">
      <c r="A287" s="14"/>
      <c r="H287" s="3"/>
      <c r="N287" s="3"/>
      <c r="O287" s="14"/>
      <c r="P287" s="14"/>
      <c r="U287" s="3"/>
      <c r="V287" s="6"/>
    </row>
    <row r="288" spans="1:22" ht="15.75" customHeight="1" x14ac:dyDescent="0.25">
      <c r="A288" s="14"/>
      <c r="H288" s="3"/>
      <c r="N288" s="3"/>
      <c r="O288" s="14"/>
      <c r="P288" s="14"/>
      <c r="U288" s="3"/>
      <c r="V288" s="6"/>
    </row>
    <row r="289" spans="1:22" ht="15.75" customHeight="1" x14ac:dyDescent="0.25">
      <c r="A289" s="14"/>
      <c r="H289" s="3"/>
      <c r="N289" s="3"/>
      <c r="O289" s="14"/>
      <c r="P289" s="14"/>
      <c r="U289" s="3"/>
      <c r="V289" s="6"/>
    </row>
    <row r="290" spans="1:22" ht="15.75" customHeight="1" x14ac:dyDescent="0.25">
      <c r="A290" s="14"/>
      <c r="H290" s="3"/>
      <c r="N290" s="3"/>
      <c r="O290" s="14"/>
      <c r="P290" s="14"/>
      <c r="U290" s="3"/>
      <c r="V290" s="6"/>
    </row>
    <row r="291" spans="1:22" ht="15.75" customHeight="1" x14ac:dyDescent="0.25">
      <c r="A291" s="14"/>
      <c r="H291" s="3"/>
      <c r="N291" s="3"/>
      <c r="O291" s="14"/>
      <c r="P291" s="14"/>
      <c r="U291" s="3"/>
      <c r="V291" s="6"/>
    </row>
    <row r="292" spans="1:22" ht="15.75" customHeight="1" x14ac:dyDescent="0.25">
      <c r="A292" s="14"/>
      <c r="H292" s="3"/>
      <c r="N292" s="3"/>
      <c r="O292" s="14"/>
      <c r="P292" s="14"/>
      <c r="U292" s="3"/>
      <c r="V292" s="6"/>
    </row>
    <row r="293" spans="1:22" ht="15.75" customHeight="1" x14ac:dyDescent="0.25">
      <c r="A293" s="14"/>
      <c r="H293" s="3"/>
      <c r="N293" s="3"/>
      <c r="O293" s="14"/>
      <c r="P293" s="14"/>
      <c r="U293" s="3"/>
      <c r="V293" s="6"/>
    </row>
    <row r="294" spans="1:22" ht="15.75" customHeight="1" x14ac:dyDescent="0.25">
      <c r="A294" s="14"/>
      <c r="H294" s="3"/>
      <c r="N294" s="3"/>
      <c r="O294" s="14"/>
      <c r="P294" s="14"/>
      <c r="U294" s="3"/>
      <c r="V294" s="6"/>
    </row>
    <row r="295" spans="1:22" ht="15.75" customHeight="1" x14ac:dyDescent="0.25">
      <c r="A295" s="14"/>
      <c r="H295" s="3"/>
      <c r="N295" s="3"/>
      <c r="O295" s="14"/>
      <c r="P295" s="14"/>
      <c r="U295" s="3"/>
      <c r="V295" s="6"/>
    </row>
    <row r="296" spans="1:22" ht="15.75" customHeight="1" x14ac:dyDescent="0.25">
      <c r="A296" s="14"/>
      <c r="H296" s="3"/>
      <c r="N296" s="3"/>
      <c r="O296" s="14"/>
      <c r="P296" s="14"/>
      <c r="U296" s="3"/>
      <c r="V296" s="6"/>
    </row>
    <row r="297" spans="1:22" ht="15.75" customHeight="1" x14ac:dyDescent="0.25">
      <c r="A297" s="14"/>
      <c r="H297" s="3"/>
      <c r="N297" s="3"/>
      <c r="O297" s="14"/>
      <c r="P297" s="14"/>
      <c r="U297" s="3"/>
      <c r="V297" s="6"/>
    </row>
    <row r="298" spans="1:22" ht="15.75" customHeight="1" x14ac:dyDescent="0.25">
      <c r="A298" s="14"/>
      <c r="H298" s="3"/>
      <c r="N298" s="3"/>
      <c r="O298" s="14"/>
      <c r="P298" s="14"/>
      <c r="U298" s="3"/>
      <c r="V298" s="6"/>
    </row>
    <row r="299" spans="1:22" ht="15.75" customHeight="1" x14ac:dyDescent="0.25">
      <c r="A299" s="14"/>
      <c r="H299" s="3"/>
      <c r="N299" s="3"/>
      <c r="O299" s="14"/>
      <c r="P299" s="14"/>
      <c r="U299" s="3"/>
      <c r="V299" s="6"/>
    </row>
    <row r="300" spans="1:22" ht="15.75" customHeight="1" x14ac:dyDescent="0.25">
      <c r="A300" s="14"/>
      <c r="H300" s="3"/>
      <c r="N300" s="3"/>
      <c r="O300" s="14"/>
      <c r="P300" s="14"/>
      <c r="U300" s="3"/>
      <c r="V300" s="6"/>
    </row>
    <row r="301" spans="1:22" ht="15.75" customHeight="1" x14ac:dyDescent="0.25">
      <c r="A301" s="14"/>
      <c r="H301" s="3"/>
      <c r="N301" s="3"/>
      <c r="O301" s="14"/>
      <c r="P301" s="14"/>
      <c r="U301" s="3"/>
      <c r="V301" s="6"/>
    </row>
    <row r="302" spans="1:22" ht="15.75" customHeight="1" x14ac:dyDescent="0.25">
      <c r="A302" s="14"/>
      <c r="H302" s="3"/>
      <c r="N302" s="3"/>
      <c r="O302" s="14"/>
      <c r="P302" s="14"/>
      <c r="U302" s="3"/>
      <c r="V302" s="6"/>
    </row>
    <row r="303" spans="1:22" ht="15.75" customHeight="1" x14ac:dyDescent="0.25">
      <c r="A303" s="14"/>
      <c r="H303" s="3"/>
      <c r="N303" s="3"/>
      <c r="O303" s="14"/>
      <c r="P303" s="14"/>
      <c r="U303" s="3"/>
      <c r="V303" s="6"/>
    </row>
    <row r="304" spans="1:22" ht="15.75" customHeight="1" x14ac:dyDescent="0.25">
      <c r="A304" s="14"/>
      <c r="H304" s="3"/>
      <c r="N304" s="3"/>
      <c r="O304" s="14"/>
      <c r="P304" s="14"/>
      <c r="U304" s="3"/>
      <c r="V304" s="6"/>
    </row>
    <row r="305" spans="1:22" ht="15.75" customHeight="1" x14ac:dyDescent="0.25">
      <c r="A305" s="14"/>
      <c r="H305" s="3"/>
      <c r="N305" s="3"/>
      <c r="O305" s="14"/>
      <c r="P305" s="14"/>
      <c r="U305" s="3"/>
      <c r="V305" s="6"/>
    </row>
    <row r="306" spans="1:22" ht="15.75" customHeight="1" x14ac:dyDescent="0.25">
      <c r="A306" s="14"/>
      <c r="H306" s="3"/>
      <c r="N306" s="3"/>
      <c r="O306" s="14"/>
      <c r="P306" s="14"/>
      <c r="U306" s="3"/>
      <c r="V306" s="6"/>
    </row>
    <row r="307" spans="1:22" ht="15.75" customHeight="1" x14ac:dyDescent="0.25">
      <c r="A307" s="14"/>
      <c r="H307" s="3"/>
      <c r="N307" s="3"/>
      <c r="O307" s="14"/>
      <c r="P307" s="14"/>
      <c r="U307" s="3"/>
      <c r="V307" s="6"/>
    </row>
    <row r="308" spans="1:22" ht="15.75" customHeight="1" x14ac:dyDescent="0.25">
      <c r="A308" s="14"/>
      <c r="H308" s="3"/>
      <c r="N308" s="3"/>
      <c r="O308" s="14"/>
      <c r="P308" s="14"/>
      <c r="U308" s="3"/>
      <c r="V308" s="6"/>
    </row>
    <row r="309" spans="1:22" ht="15.75" customHeight="1" x14ac:dyDescent="0.25">
      <c r="A309" s="14"/>
      <c r="H309" s="3"/>
      <c r="N309" s="3"/>
      <c r="O309" s="14"/>
      <c r="P309" s="14"/>
      <c r="U309" s="3"/>
      <c r="V309" s="6"/>
    </row>
    <row r="310" spans="1:22" ht="15.75" customHeight="1" x14ac:dyDescent="0.25">
      <c r="A310" s="14"/>
      <c r="H310" s="3"/>
      <c r="N310" s="3"/>
      <c r="O310" s="14"/>
      <c r="P310" s="14"/>
      <c r="U310" s="3"/>
      <c r="V310" s="6"/>
    </row>
    <row r="311" spans="1:22" ht="15.75" customHeight="1" x14ac:dyDescent="0.25">
      <c r="A311" s="14"/>
      <c r="H311" s="3"/>
      <c r="N311" s="3"/>
      <c r="O311" s="14"/>
      <c r="P311" s="14"/>
      <c r="U311" s="3"/>
      <c r="V311" s="6"/>
    </row>
    <row r="312" spans="1:22" ht="15.75" customHeight="1" x14ac:dyDescent="0.25">
      <c r="A312" s="14"/>
      <c r="H312" s="3"/>
      <c r="N312" s="3"/>
      <c r="O312" s="14"/>
      <c r="P312" s="14"/>
      <c r="U312" s="3"/>
      <c r="V312" s="6"/>
    </row>
    <row r="313" spans="1:22" ht="15.75" customHeight="1" x14ac:dyDescent="0.25">
      <c r="A313" s="14"/>
      <c r="H313" s="3"/>
      <c r="N313" s="3"/>
      <c r="O313" s="14"/>
      <c r="P313" s="14"/>
      <c r="U313" s="3"/>
      <c r="V313" s="6"/>
    </row>
    <row r="314" spans="1:22" ht="15.75" customHeight="1" x14ac:dyDescent="0.25">
      <c r="A314" s="14"/>
      <c r="H314" s="3"/>
      <c r="N314" s="3"/>
      <c r="O314" s="14"/>
      <c r="P314" s="14"/>
      <c r="U314" s="3"/>
      <c r="V314" s="6"/>
    </row>
    <row r="315" spans="1:22" ht="15.75" customHeight="1" x14ac:dyDescent="0.25">
      <c r="A315" s="14"/>
      <c r="H315" s="3"/>
      <c r="N315" s="3"/>
      <c r="O315" s="14"/>
      <c r="P315" s="14"/>
      <c r="U315" s="3"/>
      <c r="V315" s="6"/>
    </row>
    <row r="316" spans="1:22" ht="15.75" customHeight="1" x14ac:dyDescent="0.25">
      <c r="A316" s="14"/>
      <c r="H316" s="3"/>
      <c r="N316" s="3"/>
      <c r="O316" s="14"/>
      <c r="P316" s="14"/>
      <c r="U316" s="3"/>
      <c r="V316" s="6"/>
    </row>
    <row r="317" spans="1:22" ht="15.75" customHeight="1" x14ac:dyDescent="0.25">
      <c r="A317" s="14"/>
      <c r="H317" s="3"/>
      <c r="N317" s="3"/>
      <c r="O317" s="14"/>
      <c r="P317" s="14"/>
      <c r="U317" s="3"/>
      <c r="V317" s="6"/>
    </row>
    <row r="318" spans="1:22" ht="15.75" customHeight="1" x14ac:dyDescent="0.25">
      <c r="A318" s="14"/>
      <c r="H318" s="3"/>
      <c r="N318" s="3"/>
      <c r="O318" s="14"/>
      <c r="P318" s="14"/>
      <c r="U318" s="3"/>
      <c r="V318" s="6"/>
    </row>
    <row r="319" spans="1:22" ht="15.75" customHeight="1" x14ac:dyDescent="0.25">
      <c r="A319" s="14"/>
      <c r="H319" s="3"/>
      <c r="N319" s="3"/>
      <c r="O319" s="14"/>
      <c r="P319" s="14"/>
      <c r="U319" s="3"/>
      <c r="V319" s="6"/>
    </row>
    <row r="320" spans="1:22" ht="15.75" customHeight="1" x14ac:dyDescent="0.25">
      <c r="A320" s="14"/>
      <c r="H320" s="3"/>
      <c r="N320" s="3"/>
      <c r="O320" s="14"/>
      <c r="P320" s="14"/>
      <c r="U320" s="3"/>
      <c r="V320" s="6"/>
    </row>
    <row r="321" spans="1:22" ht="15.75" customHeight="1" x14ac:dyDescent="0.25">
      <c r="A321" s="14"/>
      <c r="H321" s="3"/>
      <c r="N321" s="3"/>
      <c r="O321" s="14"/>
      <c r="P321" s="14"/>
      <c r="U321" s="3"/>
      <c r="V321" s="6"/>
    </row>
    <row r="322" spans="1:22" ht="15.75" customHeight="1" x14ac:dyDescent="0.25">
      <c r="A322" s="14"/>
      <c r="H322" s="3"/>
      <c r="N322" s="3"/>
      <c r="O322" s="14"/>
      <c r="P322" s="14"/>
      <c r="U322" s="3"/>
      <c r="V322" s="6"/>
    </row>
    <row r="323" spans="1:22" ht="15.75" customHeight="1" x14ac:dyDescent="0.25">
      <c r="A323" s="14"/>
      <c r="H323" s="3"/>
      <c r="N323" s="3"/>
      <c r="O323" s="14"/>
      <c r="P323" s="14"/>
      <c r="U323" s="3"/>
      <c r="V323" s="6"/>
    </row>
    <row r="324" spans="1:22" ht="15.75" customHeight="1" x14ac:dyDescent="0.25">
      <c r="A324" s="14"/>
      <c r="H324" s="3"/>
      <c r="N324" s="3"/>
      <c r="O324" s="14"/>
      <c r="P324" s="14"/>
      <c r="U324" s="3"/>
      <c r="V324" s="6"/>
    </row>
    <row r="325" spans="1:22" ht="15.75" customHeight="1" x14ac:dyDescent="0.25">
      <c r="A325" s="14"/>
      <c r="H325" s="3"/>
      <c r="N325" s="3"/>
      <c r="O325" s="14"/>
      <c r="P325" s="14"/>
      <c r="U325" s="3"/>
      <c r="V325" s="6"/>
    </row>
    <row r="326" spans="1:22" ht="15.75" customHeight="1" x14ac:dyDescent="0.25">
      <c r="A326" s="14"/>
      <c r="H326" s="3"/>
      <c r="N326" s="3"/>
      <c r="O326" s="14"/>
      <c r="P326" s="14"/>
      <c r="U326" s="3"/>
      <c r="V326" s="6"/>
    </row>
    <row r="327" spans="1:22" ht="15.75" customHeight="1" x14ac:dyDescent="0.25">
      <c r="A327" s="14"/>
      <c r="H327" s="3"/>
      <c r="N327" s="3"/>
      <c r="O327" s="14"/>
      <c r="P327" s="14"/>
      <c r="U327" s="3"/>
      <c r="V327" s="6"/>
    </row>
    <row r="328" spans="1:22" ht="15.75" customHeight="1" x14ac:dyDescent="0.25">
      <c r="A328" s="14"/>
      <c r="H328" s="3"/>
      <c r="N328" s="3"/>
      <c r="O328" s="14"/>
      <c r="P328" s="14"/>
      <c r="U328" s="3"/>
      <c r="V328" s="6"/>
    </row>
    <row r="329" spans="1:22" ht="15.75" customHeight="1" x14ac:dyDescent="0.25">
      <c r="A329" s="14"/>
      <c r="H329" s="3"/>
      <c r="N329" s="3"/>
      <c r="O329" s="14"/>
      <c r="P329" s="14"/>
      <c r="U329" s="3"/>
      <c r="V329" s="6"/>
    </row>
    <row r="330" spans="1:22" ht="15.75" customHeight="1" x14ac:dyDescent="0.25">
      <c r="A330" s="14"/>
      <c r="H330" s="3"/>
      <c r="N330" s="3"/>
      <c r="O330" s="14"/>
      <c r="P330" s="14"/>
      <c r="U330" s="3"/>
      <c r="V330" s="6"/>
    </row>
    <row r="331" spans="1:22" ht="15.75" customHeight="1" x14ac:dyDescent="0.25">
      <c r="A331" s="14"/>
      <c r="H331" s="3"/>
      <c r="N331" s="3"/>
      <c r="O331" s="14"/>
      <c r="P331" s="14"/>
      <c r="U331" s="3"/>
      <c r="V331" s="6"/>
    </row>
    <row r="332" spans="1:22" ht="15.75" customHeight="1" x14ac:dyDescent="0.25">
      <c r="A332" s="14"/>
      <c r="H332" s="3"/>
      <c r="N332" s="3"/>
      <c r="O332" s="14"/>
      <c r="P332" s="14"/>
      <c r="U332" s="3"/>
      <c r="V332" s="6"/>
    </row>
    <row r="333" spans="1:22" ht="15.75" customHeight="1" x14ac:dyDescent="0.25">
      <c r="A333" s="14"/>
      <c r="H333" s="3"/>
      <c r="N333" s="3"/>
      <c r="O333" s="14"/>
      <c r="P333" s="14"/>
      <c r="U333" s="3"/>
      <c r="V333" s="6"/>
    </row>
    <row r="334" spans="1:22" ht="15.75" customHeight="1" x14ac:dyDescent="0.25">
      <c r="A334" s="14"/>
      <c r="H334" s="3"/>
      <c r="N334" s="3"/>
      <c r="O334" s="14"/>
      <c r="P334" s="14"/>
      <c r="U334" s="3"/>
      <c r="V334" s="6"/>
    </row>
    <row r="335" spans="1:22" ht="15.75" customHeight="1" x14ac:dyDescent="0.25">
      <c r="A335" s="14"/>
      <c r="H335" s="3"/>
      <c r="N335" s="3"/>
      <c r="O335" s="14"/>
      <c r="P335" s="14"/>
      <c r="U335" s="3"/>
      <c r="V335" s="6"/>
    </row>
    <row r="336" spans="1:22" ht="15.75" customHeight="1" x14ac:dyDescent="0.25">
      <c r="A336" s="14"/>
      <c r="H336" s="3"/>
      <c r="N336" s="3"/>
      <c r="O336" s="14"/>
      <c r="P336" s="14"/>
      <c r="U336" s="3"/>
      <c r="V336" s="6"/>
    </row>
    <row r="337" spans="1:22" ht="15.75" customHeight="1" x14ac:dyDescent="0.25">
      <c r="A337" s="14"/>
      <c r="H337" s="3"/>
      <c r="N337" s="3"/>
      <c r="O337" s="14"/>
      <c r="P337" s="14"/>
      <c r="U337" s="3"/>
      <c r="V337" s="6"/>
    </row>
    <row r="338" spans="1:22" ht="15.75" customHeight="1" x14ac:dyDescent="0.25">
      <c r="A338" s="14"/>
      <c r="H338" s="3"/>
      <c r="N338" s="3"/>
      <c r="O338" s="14"/>
      <c r="P338" s="14"/>
      <c r="U338" s="3"/>
      <c r="V338" s="6"/>
    </row>
    <row r="339" spans="1:22" ht="15.75" customHeight="1" x14ac:dyDescent="0.25">
      <c r="A339" s="14"/>
      <c r="H339" s="3"/>
      <c r="N339" s="3"/>
      <c r="O339" s="14"/>
      <c r="P339" s="14"/>
      <c r="U339" s="3"/>
      <c r="V339" s="6"/>
    </row>
    <row r="340" spans="1:22" ht="15.75" customHeight="1" x14ac:dyDescent="0.25">
      <c r="A340" s="14"/>
      <c r="H340" s="3"/>
      <c r="N340" s="3"/>
      <c r="O340" s="14"/>
      <c r="P340" s="14"/>
      <c r="U340" s="3"/>
      <c r="V340" s="6"/>
    </row>
    <row r="341" spans="1:22" ht="15.75" customHeight="1" x14ac:dyDescent="0.25">
      <c r="A341" s="14"/>
      <c r="H341" s="3"/>
      <c r="N341" s="3"/>
      <c r="O341" s="14"/>
      <c r="P341" s="14"/>
      <c r="U341" s="3"/>
      <c r="V341" s="6"/>
    </row>
    <row r="342" spans="1:22" ht="15.75" customHeight="1" x14ac:dyDescent="0.25">
      <c r="A342" s="14"/>
      <c r="H342" s="3"/>
      <c r="N342" s="3"/>
      <c r="O342" s="14"/>
      <c r="P342" s="14"/>
      <c r="U342" s="3"/>
      <c r="V342" s="6"/>
    </row>
    <row r="343" spans="1:22" ht="15.75" customHeight="1" x14ac:dyDescent="0.25">
      <c r="A343" s="14"/>
      <c r="H343" s="3"/>
      <c r="N343" s="3"/>
      <c r="O343" s="14"/>
      <c r="P343" s="14"/>
      <c r="U343" s="3"/>
      <c r="V343" s="6"/>
    </row>
    <row r="344" spans="1:22" ht="15.75" customHeight="1" x14ac:dyDescent="0.25">
      <c r="A344" s="14"/>
      <c r="H344" s="3"/>
      <c r="N344" s="3"/>
      <c r="O344" s="14"/>
      <c r="P344" s="14"/>
      <c r="U344" s="3"/>
      <c r="V344" s="6"/>
    </row>
    <row r="345" spans="1:22" ht="15.75" customHeight="1" x14ac:dyDescent="0.25">
      <c r="A345" s="14"/>
      <c r="H345" s="3"/>
      <c r="N345" s="3"/>
      <c r="O345" s="14"/>
      <c r="P345" s="14"/>
      <c r="U345" s="3"/>
      <c r="V345" s="6"/>
    </row>
    <row r="346" spans="1:22" ht="15.75" customHeight="1" x14ac:dyDescent="0.25">
      <c r="A346" s="14"/>
      <c r="H346" s="3"/>
      <c r="N346" s="3"/>
      <c r="O346" s="14"/>
      <c r="P346" s="14"/>
      <c r="U346" s="3"/>
      <c r="V346" s="6"/>
    </row>
    <row r="347" spans="1:22" ht="15.75" customHeight="1" x14ac:dyDescent="0.25">
      <c r="A347" s="14"/>
      <c r="H347" s="3"/>
      <c r="N347" s="3"/>
      <c r="O347" s="14"/>
      <c r="P347" s="14"/>
      <c r="U347" s="3"/>
      <c r="V347" s="6"/>
    </row>
    <row r="348" spans="1:22" ht="15.75" customHeight="1" x14ac:dyDescent="0.25">
      <c r="A348" s="14"/>
      <c r="H348" s="3"/>
      <c r="N348" s="3"/>
      <c r="O348" s="14"/>
      <c r="P348" s="14"/>
      <c r="U348" s="3"/>
      <c r="V348" s="6"/>
    </row>
    <row r="349" spans="1:22" ht="15.75" customHeight="1" x14ac:dyDescent="0.25">
      <c r="A349" s="14"/>
      <c r="H349" s="3"/>
      <c r="N349" s="3"/>
      <c r="O349" s="14"/>
      <c r="P349" s="14"/>
      <c r="U349" s="3"/>
      <c r="V349" s="6"/>
    </row>
    <row r="350" spans="1:22" ht="15.75" customHeight="1" x14ac:dyDescent="0.25">
      <c r="A350" s="14"/>
      <c r="H350" s="3"/>
      <c r="N350" s="3"/>
      <c r="O350" s="14"/>
      <c r="P350" s="14"/>
      <c r="U350" s="3"/>
      <c r="V350" s="6"/>
    </row>
    <row r="351" spans="1:22" ht="15.75" customHeight="1" x14ac:dyDescent="0.25">
      <c r="A351" s="14"/>
      <c r="H351" s="3"/>
      <c r="N351" s="3"/>
      <c r="O351" s="14"/>
      <c r="P351" s="14"/>
      <c r="U351" s="3"/>
      <c r="V351" s="6"/>
    </row>
    <row r="352" spans="1:22" ht="15.75" customHeight="1" x14ac:dyDescent="0.25">
      <c r="A352" s="14"/>
      <c r="H352" s="3"/>
      <c r="N352" s="3"/>
      <c r="O352" s="14"/>
      <c r="P352" s="14"/>
      <c r="U352" s="3"/>
      <c r="V352" s="6"/>
    </row>
    <row r="353" spans="1:22" ht="15.75" customHeight="1" x14ac:dyDescent="0.25">
      <c r="A353" s="14"/>
      <c r="H353" s="3"/>
      <c r="N353" s="3"/>
      <c r="O353" s="14"/>
      <c r="P353" s="14"/>
      <c r="U353" s="3"/>
      <c r="V353" s="6"/>
    </row>
    <row r="354" spans="1:22" ht="15.75" customHeight="1" x14ac:dyDescent="0.25">
      <c r="A354" s="14"/>
      <c r="H354" s="3"/>
      <c r="N354" s="3"/>
      <c r="O354" s="14"/>
      <c r="P354" s="14"/>
      <c r="U354" s="3"/>
      <c r="V354" s="6"/>
    </row>
    <row r="355" spans="1:22" ht="15.75" customHeight="1" x14ac:dyDescent="0.25">
      <c r="A355" s="14"/>
      <c r="H355" s="3"/>
      <c r="N355" s="3"/>
      <c r="O355" s="14"/>
      <c r="P355" s="14"/>
      <c r="U355" s="3"/>
      <c r="V355" s="6"/>
    </row>
    <row r="356" spans="1:22" ht="15.75" customHeight="1" x14ac:dyDescent="0.25">
      <c r="A356" s="14"/>
      <c r="H356" s="3"/>
      <c r="N356" s="3"/>
      <c r="O356" s="14"/>
      <c r="P356" s="14"/>
      <c r="U356" s="3"/>
      <c r="V356" s="6"/>
    </row>
    <row r="357" spans="1:22" ht="15.75" customHeight="1" x14ac:dyDescent="0.25">
      <c r="A357" s="14"/>
      <c r="H357" s="3"/>
      <c r="N357" s="3"/>
      <c r="O357" s="14"/>
      <c r="P357" s="14"/>
      <c r="U357" s="3"/>
      <c r="V357" s="6"/>
    </row>
    <row r="358" spans="1:22" ht="15.75" customHeight="1" x14ac:dyDescent="0.25">
      <c r="A358" s="14"/>
      <c r="H358" s="3"/>
      <c r="N358" s="3"/>
      <c r="O358" s="14"/>
      <c r="P358" s="14"/>
      <c r="U358" s="3"/>
      <c r="V358" s="6"/>
    </row>
    <row r="359" spans="1:22" ht="15.75" customHeight="1" x14ac:dyDescent="0.25">
      <c r="A359" s="14"/>
      <c r="H359" s="3"/>
      <c r="N359" s="3"/>
      <c r="O359" s="14"/>
      <c r="P359" s="14"/>
      <c r="U359" s="3"/>
      <c r="V359" s="6"/>
    </row>
    <row r="360" spans="1:22" ht="15.75" customHeight="1" x14ac:dyDescent="0.25">
      <c r="A360" s="14"/>
      <c r="H360" s="3"/>
      <c r="N360" s="3"/>
      <c r="O360" s="14"/>
      <c r="P360" s="14"/>
      <c r="U360" s="3"/>
      <c r="V360" s="6"/>
    </row>
    <row r="361" spans="1:22" ht="15.75" customHeight="1" x14ac:dyDescent="0.25">
      <c r="A361" s="14"/>
      <c r="H361" s="3"/>
      <c r="N361" s="3"/>
      <c r="O361" s="14"/>
      <c r="P361" s="14"/>
      <c r="U361" s="3"/>
      <c r="V361" s="6"/>
    </row>
    <row r="362" spans="1:22" ht="15.75" customHeight="1" x14ac:dyDescent="0.25">
      <c r="A362" s="14"/>
      <c r="H362" s="3"/>
      <c r="N362" s="3"/>
      <c r="O362" s="14"/>
      <c r="P362" s="14"/>
      <c r="U362" s="3"/>
      <c r="V362" s="6"/>
    </row>
    <row r="363" spans="1:22" ht="15.75" customHeight="1" x14ac:dyDescent="0.25">
      <c r="A363" s="14"/>
      <c r="H363" s="3"/>
      <c r="N363" s="3"/>
      <c r="O363" s="14"/>
      <c r="P363" s="14"/>
      <c r="U363" s="3"/>
      <c r="V363" s="6"/>
    </row>
    <row r="364" spans="1:22" ht="15.75" customHeight="1" x14ac:dyDescent="0.25">
      <c r="A364" s="14"/>
      <c r="H364" s="3"/>
      <c r="N364" s="3"/>
      <c r="O364" s="14"/>
      <c r="P364" s="14"/>
      <c r="U364" s="3"/>
      <c r="V364" s="6"/>
    </row>
    <row r="365" spans="1:22" ht="15.75" customHeight="1" x14ac:dyDescent="0.25">
      <c r="A365" s="14"/>
      <c r="H365" s="3"/>
      <c r="N365" s="3"/>
      <c r="O365" s="14"/>
      <c r="P365" s="14"/>
      <c r="U365" s="3"/>
      <c r="V365" s="6"/>
    </row>
    <row r="366" spans="1:22" ht="15.75" customHeight="1" x14ac:dyDescent="0.25">
      <c r="A366" s="14"/>
      <c r="H366" s="3"/>
      <c r="N366" s="3"/>
      <c r="O366" s="14"/>
      <c r="P366" s="14"/>
      <c r="U366" s="3"/>
      <c r="V366" s="6"/>
    </row>
    <row r="367" spans="1:22" ht="15.75" customHeight="1" x14ac:dyDescent="0.25">
      <c r="A367" s="14"/>
      <c r="H367" s="3"/>
      <c r="N367" s="3"/>
      <c r="O367" s="14"/>
      <c r="P367" s="14"/>
      <c r="U367" s="3"/>
      <c r="V367" s="6"/>
    </row>
    <row r="368" spans="1:22" ht="15.75" customHeight="1" x14ac:dyDescent="0.25">
      <c r="A368" s="14"/>
      <c r="H368" s="3"/>
      <c r="N368" s="3"/>
      <c r="O368" s="14"/>
      <c r="P368" s="14"/>
      <c r="U368" s="3"/>
      <c r="V368" s="6"/>
    </row>
    <row r="369" spans="1:22" ht="15.75" customHeight="1" x14ac:dyDescent="0.25">
      <c r="A369" s="14"/>
      <c r="H369" s="3"/>
      <c r="N369" s="3"/>
      <c r="O369" s="14"/>
      <c r="P369" s="14"/>
      <c r="U369" s="3"/>
      <c r="V369" s="6"/>
    </row>
    <row r="370" spans="1:22" ht="15.75" customHeight="1" x14ac:dyDescent="0.25">
      <c r="A370" s="14"/>
      <c r="H370" s="3"/>
      <c r="N370" s="3"/>
      <c r="O370" s="14"/>
      <c r="P370" s="14"/>
      <c r="U370" s="3"/>
      <c r="V370" s="6"/>
    </row>
    <row r="371" spans="1:22" ht="15.75" customHeight="1" x14ac:dyDescent="0.25">
      <c r="A371" s="14"/>
      <c r="H371" s="3"/>
      <c r="N371" s="3"/>
      <c r="O371" s="14"/>
      <c r="P371" s="14"/>
      <c r="U371" s="3"/>
      <c r="V371" s="6"/>
    </row>
    <row r="372" spans="1:22" ht="15.75" customHeight="1" x14ac:dyDescent="0.25">
      <c r="A372" s="14"/>
      <c r="H372" s="3"/>
      <c r="N372" s="3"/>
      <c r="O372" s="14"/>
      <c r="P372" s="14"/>
      <c r="U372" s="3"/>
      <c r="V372" s="6"/>
    </row>
    <row r="373" spans="1:22" ht="15.75" customHeight="1" x14ac:dyDescent="0.25">
      <c r="A373" s="14"/>
      <c r="H373" s="3"/>
      <c r="N373" s="3"/>
      <c r="O373" s="14"/>
      <c r="P373" s="14"/>
      <c r="U373" s="3"/>
      <c r="V373" s="6"/>
    </row>
    <row r="374" spans="1:22" ht="15.75" customHeight="1" x14ac:dyDescent="0.25">
      <c r="A374" s="14"/>
      <c r="H374" s="3"/>
      <c r="N374" s="3"/>
      <c r="O374" s="14"/>
      <c r="P374" s="14"/>
      <c r="U374" s="3"/>
      <c r="V374" s="6"/>
    </row>
    <row r="375" spans="1:22" ht="15.75" customHeight="1" x14ac:dyDescent="0.25">
      <c r="A375" s="14"/>
      <c r="H375" s="3"/>
      <c r="N375" s="3"/>
      <c r="O375" s="14"/>
      <c r="P375" s="14"/>
      <c r="U375" s="3"/>
      <c r="V375" s="6"/>
    </row>
    <row r="376" spans="1:22" ht="15.75" customHeight="1" x14ac:dyDescent="0.25">
      <c r="A376" s="14"/>
      <c r="H376" s="3"/>
      <c r="N376" s="3"/>
      <c r="O376" s="14"/>
      <c r="P376" s="14"/>
      <c r="U376" s="3"/>
      <c r="V376" s="6"/>
    </row>
    <row r="377" spans="1:22" ht="15.75" customHeight="1" x14ac:dyDescent="0.25">
      <c r="A377" s="14"/>
      <c r="H377" s="3"/>
      <c r="N377" s="3"/>
      <c r="O377" s="14"/>
      <c r="P377" s="14"/>
      <c r="U377" s="3"/>
      <c r="V377" s="6"/>
    </row>
    <row r="378" spans="1:22" ht="15.75" customHeight="1" x14ac:dyDescent="0.25">
      <c r="A378" s="14"/>
      <c r="H378" s="3"/>
      <c r="N378" s="3"/>
      <c r="O378" s="14"/>
      <c r="P378" s="14"/>
      <c r="U378" s="3"/>
      <c r="V378" s="6"/>
    </row>
    <row r="379" spans="1:22" ht="15.75" customHeight="1" x14ac:dyDescent="0.25">
      <c r="A379" s="14"/>
      <c r="H379" s="3"/>
      <c r="N379" s="3"/>
      <c r="O379" s="14"/>
      <c r="P379" s="14"/>
      <c r="U379" s="3"/>
      <c r="V379" s="6"/>
    </row>
    <row r="380" spans="1:22" ht="15.75" customHeight="1" x14ac:dyDescent="0.25">
      <c r="A380" s="14"/>
      <c r="H380" s="3"/>
      <c r="N380" s="3"/>
      <c r="O380" s="14"/>
      <c r="P380" s="14"/>
      <c r="U380" s="3"/>
      <c r="V380" s="6"/>
    </row>
    <row r="381" spans="1:22" ht="15.75" customHeight="1" x14ac:dyDescent="0.25">
      <c r="A381" s="14"/>
      <c r="H381" s="3"/>
      <c r="N381" s="3"/>
      <c r="O381" s="14"/>
      <c r="P381" s="14"/>
      <c r="U381" s="3"/>
      <c r="V381" s="6"/>
    </row>
    <row r="382" spans="1:22" ht="15.75" customHeight="1" x14ac:dyDescent="0.25">
      <c r="A382" s="14"/>
      <c r="H382" s="3"/>
      <c r="N382" s="3"/>
      <c r="O382" s="14"/>
      <c r="P382" s="14"/>
      <c r="U382" s="3"/>
      <c r="V382" s="6"/>
    </row>
    <row r="383" spans="1:22" ht="15.75" customHeight="1" x14ac:dyDescent="0.25">
      <c r="A383" s="14"/>
      <c r="H383" s="3"/>
      <c r="N383" s="3"/>
      <c r="O383" s="14"/>
      <c r="P383" s="14"/>
      <c r="U383" s="3"/>
      <c r="V383" s="6"/>
    </row>
    <row r="384" spans="1:22" ht="15.75" customHeight="1" x14ac:dyDescent="0.25">
      <c r="A384" s="14"/>
      <c r="H384" s="3"/>
      <c r="N384" s="3"/>
      <c r="O384" s="14"/>
      <c r="P384" s="14"/>
      <c r="U384" s="3"/>
      <c r="V384" s="6"/>
    </row>
    <row r="385" spans="1:22" ht="15.75" customHeight="1" x14ac:dyDescent="0.25">
      <c r="A385" s="14"/>
      <c r="H385" s="3"/>
      <c r="N385" s="3"/>
      <c r="O385" s="14"/>
      <c r="P385" s="14"/>
      <c r="U385" s="3"/>
      <c r="V385" s="6"/>
    </row>
    <row r="386" spans="1:22" ht="15.75" customHeight="1" x14ac:dyDescent="0.25">
      <c r="A386" s="14"/>
      <c r="H386" s="3"/>
      <c r="N386" s="3"/>
      <c r="O386" s="14"/>
      <c r="P386" s="14"/>
      <c r="U386" s="3"/>
      <c r="V386" s="6"/>
    </row>
    <row r="387" spans="1:22" ht="15.75" customHeight="1" x14ac:dyDescent="0.25">
      <c r="A387" s="14"/>
      <c r="H387" s="3"/>
      <c r="N387" s="3"/>
      <c r="O387" s="14"/>
      <c r="P387" s="14"/>
      <c r="U387" s="3"/>
      <c r="V387" s="6"/>
    </row>
    <row r="388" spans="1:22" ht="15.75" customHeight="1" x14ac:dyDescent="0.25">
      <c r="A388" s="14"/>
      <c r="H388" s="3"/>
      <c r="N388" s="3"/>
      <c r="O388" s="14"/>
      <c r="P388" s="14"/>
      <c r="U388" s="3"/>
      <c r="V388" s="6"/>
    </row>
    <row r="389" spans="1:22" ht="15.75" customHeight="1" x14ac:dyDescent="0.25">
      <c r="A389" s="14"/>
      <c r="H389" s="3"/>
      <c r="N389" s="3"/>
      <c r="O389" s="14"/>
      <c r="P389" s="14"/>
      <c r="U389" s="3"/>
      <c r="V389" s="6"/>
    </row>
    <row r="390" spans="1:22" ht="15.75" customHeight="1" x14ac:dyDescent="0.25">
      <c r="A390" s="14"/>
      <c r="H390" s="3"/>
      <c r="N390" s="3"/>
      <c r="O390" s="14"/>
      <c r="P390" s="14"/>
      <c r="U390" s="3"/>
      <c r="V390" s="6"/>
    </row>
    <row r="391" spans="1:22" ht="15.75" customHeight="1" x14ac:dyDescent="0.25">
      <c r="A391" s="14"/>
      <c r="H391" s="3"/>
      <c r="N391" s="3"/>
      <c r="O391" s="14"/>
      <c r="P391" s="14"/>
      <c r="U391" s="3"/>
      <c r="V391" s="6"/>
    </row>
    <row r="392" spans="1:22" ht="15.75" customHeight="1" x14ac:dyDescent="0.25">
      <c r="A392" s="14"/>
      <c r="H392" s="3"/>
      <c r="N392" s="3"/>
      <c r="O392" s="14"/>
      <c r="P392" s="14"/>
      <c r="U392" s="3"/>
      <c r="V392" s="6"/>
    </row>
    <row r="393" spans="1:22" ht="15.75" customHeight="1" x14ac:dyDescent="0.25">
      <c r="A393" s="14"/>
      <c r="H393" s="3"/>
      <c r="N393" s="3"/>
      <c r="O393" s="14"/>
      <c r="P393" s="14"/>
      <c r="U393" s="3"/>
      <c r="V393" s="6"/>
    </row>
    <row r="394" spans="1:22" ht="15.75" customHeight="1" x14ac:dyDescent="0.25">
      <c r="A394" s="14"/>
      <c r="H394" s="3"/>
      <c r="N394" s="3"/>
      <c r="O394" s="14"/>
      <c r="P394" s="14"/>
      <c r="U394" s="3"/>
      <c r="V394" s="6"/>
    </row>
    <row r="395" spans="1:22" ht="15.75" customHeight="1" x14ac:dyDescent="0.25">
      <c r="A395" s="14"/>
      <c r="H395" s="3"/>
      <c r="N395" s="3"/>
      <c r="O395" s="14"/>
      <c r="P395" s="14"/>
      <c r="U395" s="3"/>
      <c r="V395" s="6"/>
    </row>
    <row r="396" spans="1:22" ht="15.75" customHeight="1" x14ac:dyDescent="0.25">
      <c r="A396" s="14"/>
      <c r="H396" s="3"/>
      <c r="N396" s="3"/>
      <c r="O396" s="14"/>
      <c r="P396" s="14"/>
      <c r="U396" s="3"/>
      <c r="V396" s="6"/>
    </row>
    <row r="397" spans="1:22" ht="15.75" customHeight="1" x14ac:dyDescent="0.25">
      <c r="A397" s="14"/>
      <c r="H397" s="3"/>
      <c r="N397" s="3"/>
      <c r="O397" s="14"/>
      <c r="P397" s="14"/>
      <c r="U397" s="3"/>
      <c r="V397" s="6"/>
    </row>
    <row r="398" spans="1:22" ht="15.75" customHeight="1" x14ac:dyDescent="0.25">
      <c r="A398" s="14"/>
      <c r="H398" s="3"/>
      <c r="N398" s="3"/>
      <c r="O398" s="14"/>
      <c r="P398" s="14"/>
      <c r="U398" s="3"/>
      <c r="V398" s="6"/>
    </row>
    <row r="399" spans="1:22" ht="15.75" customHeight="1" x14ac:dyDescent="0.25">
      <c r="A399" s="14"/>
      <c r="H399" s="3"/>
      <c r="N399" s="3"/>
      <c r="O399" s="14"/>
      <c r="P399" s="14"/>
      <c r="U399" s="3"/>
      <c r="V399" s="6"/>
    </row>
    <row r="400" spans="1:22" ht="15.75" customHeight="1" x14ac:dyDescent="0.25">
      <c r="A400" s="14"/>
      <c r="H400" s="3"/>
      <c r="N400" s="3"/>
      <c r="O400" s="14"/>
      <c r="P400" s="14"/>
      <c r="U400" s="3"/>
      <c r="V400" s="6"/>
    </row>
    <row r="401" spans="1:22" ht="15.75" customHeight="1" x14ac:dyDescent="0.25">
      <c r="A401" s="14"/>
      <c r="H401" s="3"/>
      <c r="N401" s="3"/>
      <c r="O401" s="14"/>
      <c r="P401" s="14"/>
      <c r="U401" s="3"/>
      <c r="V401" s="6"/>
    </row>
    <row r="402" spans="1:22" ht="15.75" customHeight="1" x14ac:dyDescent="0.25">
      <c r="A402" s="14"/>
      <c r="H402" s="3"/>
      <c r="N402" s="3"/>
      <c r="O402" s="14"/>
      <c r="P402" s="14"/>
      <c r="U402" s="3"/>
      <c r="V402" s="6"/>
    </row>
    <row r="403" spans="1:22" ht="15.75" customHeight="1" x14ac:dyDescent="0.25">
      <c r="A403" s="14"/>
      <c r="H403" s="3"/>
      <c r="N403" s="3"/>
      <c r="O403" s="14"/>
      <c r="P403" s="14"/>
      <c r="U403" s="3"/>
      <c r="V403" s="6"/>
    </row>
    <row r="404" spans="1:22" ht="15.75" customHeight="1" x14ac:dyDescent="0.25">
      <c r="A404" s="14"/>
      <c r="H404" s="3"/>
      <c r="N404" s="3"/>
      <c r="O404" s="14"/>
      <c r="P404" s="14"/>
      <c r="U404" s="3"/>
      <c r="V404" s="6"/>
    </row>
    <row r="405" spans="1:22" ht="15.75" customHeight="1" x14ac:dyDescent="0.25">
      <c r="A405" s="14"/>
      <c r="H405" s="3"/>
      <c r="N405" s="3"/>
      <c r="O405" s="14"/>
      <c r="P405" s="14"/>
      <c r="U405" s="3"/>
      <c r="V405" s="6"/>
    </row>
    <row r="406" spans="1:22" ht="15.75" customHeight="1" x14ac:dyDescent="0.25">
      <c r="A406" s="14"/>
      <c r="H406" s="3"/>
      <c r="N406" s="3"/>
      <c r="O406" s="14"/>
      <c r="P406" s="14"/>
      <c r="U406" s="3"/>
      <c r="V406" s="6"/>
    </row>
    <row r="407" spans="1:22" ht="15.75" customHeight="1" x14ac:dyDescent="0.25">
      <c r="A407" s="14"/>
      <c r="H407" s="3"/>
      <c r="N407" s="3"/>
      <c r="O407" s="14"/>
      <c r="P407" s="14"/>
      <c r="U407" s="3"/>
      <c r="V407" s="6"/>
    </row>
    <row r="408" spans="1:22" ht="15.75" customHeight="1" x14ac:dyDescent="0.25">
      <c r="A408" s="14"/>
      <c r="H408" s="3"/>
      <c r="N408" s="3"/>
      <c r="O408" s="14"/>
      <c r="P408" s="14"/>
      <c r="U408" s="3"/>
      <c r="V408" s="6"/>
    </row>
    <row r="409" spans="1:22" ht="15.75" customHeight="1" x14ac:dyDescent="0.25">
      <c r="A409" s="14"/>
      <c r="H409" s="3"/>
      <c r="N409" s="3"/>
      <c r="O409" s="14"/>
      <c r="P409" s="14"/>
      <c r="U409" s="3"/>
      <c r="V409" s="6"/>
    </row>
    <row r="410" spans="1:22" ht="15.75" customHeight="1" x14ac:dyDescent="0.25">
      <c r="A410" s="14"/>
      <c r="H410" s="3"/>
      <c r="N410" s="3"/>
      <c r="O410" s="14"/>
      <c r="P410" s="14"/>
      <c r="U410" s="3"/>
      <c r="V410" s="6"/>
    </row>
    <row r="411" spans="1:22" ht="15.75" customHeight="1" x14ac:dyDescent="0.25">
      <c r="A411" s="14"/>
      <c r="H411" s="3"/>
      <c r="N411" s="3"/>
      <c r="O411" s="14"/>
      <c r="P411" s="14"/>
      <c r="U411" s="3"/>
      <c r="V411" s="6"/>
    </row>
    <row r="412" spans="1:22" ht="15.75" customHeight="1" x14ac:dyDescent="0.25">
      <c r="A412" s="14"/>
      <c r="H412" s="3"/>
      <c r="N412" s="3"/>
      <c r="O412" s="14"/>
      <c r="P412" s="14"/>
      <c r="U412" s="3"/>
      <c r="V412" s="6"/>
    </row>
    <row r="413" spans="1:22" ht="15.75" customHeight="1" x14ac:dyDescent="0.25">
      <c r="A413" s="14"/>
      <c r="H413" s="3"/>
      <c r="N413" s="3"/>
      <c r="O413" s="14"/>
      <c r="P413" s="14"/>
      <c r="U413" s="3"/>
      <c r="V413" s="6"/>
    </row>
    <row r="414" spans="1:22" ht="15.75" customHeight="1" x14ac:dyDescent="0.25">
      <c r="A414" s="14"/>
      <c r="H414" s="3"/>
      <c r="N414" s="3"/>
      <c r="O414" s="14"/>
      <c r="P414" s="14"/>
      <c r="U414" s="3"/>
      <c r="V414" s="6"/>
    </row>
    <row r="415" spans="1:22" ht="15.75" customHeight="1" x14ac:dyDescent="0.25">
      <c r="A415" s="14"/>
      <c r="H415" s="3"/>
      <c r="N415" s="3"/>
      <c r="O415" s="14"/>
      <c r="P415" s="14"/>
      <c r="U415" s="3"/>
      <c r="V415" s="6"/>
    </row>
    <row r="416" spans="1:22" ht="15.75" customHeight="1" x14ac:dyDescent="0.25">
      <c r="A416" s="14"/>
      <c r="H416" s="3"/>
      <c r="N416" s="3"/>
      <c r="O416" s="14"/>
      <c r="P416" s="14"/>
      <c r="U416" s="3"/>
      <c r="V416" s="6"/>
    </row>
    <row r="417" spans="1:22" ht="15.75" customHeight="1" x14ac:dyDescent="0.25">
      <c r="A417" s="14"/>
      <c r="H417" s="3"/>
      <c r="N417" s="3"/>
      <c r="O417" s="14"/>
      <c r="P417" s="14"/>
      <c r="U417" s="3"/>
      <c r="V417" s="6"/>
    </row>
    <row r="418" spans="1:22" ht="15.75" customHeight="1" x14ac:dyDescent="0.25">
      <c r="A418" s="14"/>
      <c r="H418" s="3"/>
      <c r="N418" s="3"/>
      <c r="O418" s="14"/>
      <c r="P418" s="14"/>
      <c r="U418" s="3"/>
      <c r="V418" s="6"/>
    </row>
    <row r="419" spans="1:22" ht="15.75" customHeight="1" x14ac:dyDescent="0.25">
      <c r="A419" s="14"/>
      <c r="H419" s="3"/>
      <c r="N419" s="3"/>
      <c r="O419" s="14"/>
      <c r="P419" s="14"/>
      <c r="U419" s="3"/>
      <c r="V419" s="6"/>
    </row>
    <row r="420" spans="1:22" ht="15.75" customHeight="1" x14ac:dyDescent="0.25">
      <c r="A420" s="14"/>
      <c r="H420" s="3"/>
      <c r="N420" s="3"/>
      <c r="O420" s="14"/>
      <c r="P420" s="14"/>
      <c r="U420" s="3"/>
      <c r="V420" s="6"/>
    </row>
    <row r="421" spans="1:22" ht="15.75" customHeight="1" x14ac:dyDescent="0.25">
      <c r="A421" s="14"/>
      <c r="H421" s="3"/>
      <c r="N421" s="3"/>
      <c r="O421" s="14"/>
      <c r="P421" s="14"/>
      <c r="U421" s="3"/>
      <c r="V421" s="6"/>
    </row>
    <row r="422" spans="1:22" ht="15.75" customHeight="1" x14ac:dyDescent="0.25">
      <c r="A422" s="14"/>
      <c r="H422" s="3"/>
      <c r="N422" s="3"/>
      <c r="O422" s="14"/>
      <c r="P422" s="14"/>
      <c r="U422" s="3"/>
      <c r="V422" s="6"/>
    </row>
    <row r="423" spans="1:22" ht="15.75" customHeight="1" x14ac:dyDescent="0.25">
      <c r="A423" s="14"/>
      <c r="H423" s="3"/>
      <c r="N423" s="3"/>
      <c r="O423" s="14"/>
      <c r="P423" s="14"/>
      <c r="U423" s="3"/>
      <c r="V423" s="6"/>
    </row>
    <row r="424" spans="1:22" ht="15.75" customHeight="1" x14ac:dyDescent="0.25">
      <c r="A424" s="14"/>
      <c r="H424" s="3"/>
      <c r="N424" s="3"/>
      <c r="O424" s="14"/>
      <c r="P424" s="14"/>
      <c r="U424" s="3"/>
      <c r="V424" s="6"/>
    </row>
    <row r="425" spans="1:22" ht="15.75" customHeight="1" x14ac:dyDescent="0.25">
      <c r="A425" s="14"/>
      <c r="H425" s="3"/>
      <c r="N425" s="3"/>
      <c r="O425" s="14"/>
      <c r="P425" s="14"/>
      <c r="U425" s="3"/>
      <c r="V425" s="6"/>
    </row>
    <row r="426" spans="1:22" ht="15.75" customHeight="1" x14ac:dyDescent="0.25">
      <c r="A426" s="14"/>
      <c r="H426" s="3"/>
      <c r="N426" s="3"/>
      <c r="O426" s="14"/>
      <c r="P426" s="14"/>
      <c r="U426" s="3"/>
      <c r="V426" s="6"/>
    </row>
    <row r="427" spans="1:22" ht="15.75" customHeight="1" x14ac:dyDescent="0.25">
      <c r="A427" s="14"/>
      <c r="H427" s="3"/>
      <c r="N427" s="3"/>
      <c r="O427" s="14"/>
      <c r="P427" s="14"/>
      <c r="U427" s="3"/>
      <c r="V427" s="6"/>
    </row>
    <row r="428" spans="1:22" ht="15.75" customHeight="1" x14ac:dyDescent="0.25">
      <c r="A428" s="14"/>
      <c r="H428" s="3"/>
      <c r="N428" s="3"/>
      <c r="O428" s="14"/>
      <c r="P428" s="14"/>
      <c r="U428" s="3"/>
      <c r="V428" s="6"/>
    </row>
    <row r="429" spans="1:22" ht="15.75" customHeight="1" x14ac:dyDescent="0.25">
      <c r="A429" s="14"/>
      <c r="H429" s="3"/>
      <c r="N429" s="3"/>
      <c r="O429" s="14"/>
      <c r="P429" s="14"/>
      <c r="U429" s="3"/>
      <c r="V429" s="6"/>
    </row>
    <row r="430" spans="1:22" ht="15.75" customHeight="1" x14ac:dyDescent="0.25">
      <c r="A430" s="14"/>
      <c r="H430" s="3"/>
      <c r="N430" s="3"/>
      <c r="O430" s="14"/>
      <c r="P430" s="14"/>
      <c r="U430" s="3"/>
      <c r="V430" s="6"/>
    </row>
    <row r="431" spans="1:22" ht="15.75" customHeight="1" x14ac:dyDescent="0.25">
      <c r="A431" s="14"/>
      <c r="H431" s="3"/>
      <c r="N431" s="3"/>
      <c r="O431" s="14"/>
      <c r="P431" s="14"/>
      <c r="U431" s="3"/>
      <c r="V431" s="6"/>
    </row>
    <row r="432" spans="1:22" ht="15.75" customHeight="1" x14ac:dyDescent="0.25">
      <c r="A432" s="14"/>
      <c r="H432" s="3"/>
      <c r="N432" s="3"/>
      <c r="O432" s="14"/>
      <c r="P432" s="14"/>
      <c r="U432" s="3"/>
      <c r="V432" s="6"/>
    </row>
    <row r="433" spans="1:22" ht="15.75" customHeight="1" x14ac:dyDescent="0.25">
      <c r="A433" s="14"/>
      <c r="H433" s="3"/>
      <c r="N433" s="3"/>
      <c r="O433" s="14"/>
      <c r="P433" s="14"/>
      <c r="U433" s="3"/>
      <c r="V433" s="6"/>
    </row>
    <row r="434" spans="1:22" ht="15.75" customHeight="1" x14ac:dyDescent="0.25">
      <c r="A434" s="14"/>
      <c r="H434" s="3"/>
      <c r="N434" s="3"/>
      <c r="O434" s="14"/>
      <c r="P434" s="14"/>
      <c r="U434" s="3"/>
      <c r="V434" s="6"/>
    </row>
    <row r="435" spans="1:22" ht="15.75" customHeight="1" x14ac:dyDescent="0.25">
      <c r="A435" s="14"/>
      <c r="H435" s="3"/>
      <c r="N435" s="3"/>
      <c r="O435" s="14"/>
      <c r="P435" s="14"/>
      <c r="U435" s="3"/>
      <c r="V435" s="6"/>
    </row>
    <row r="436" spans="1:22" ht="15.75" customHeight="1" x14ac:dyDescent="0.25">
      <c r="A436" s="14"/>
      <c r="H436" s="3"/>
      <c r="N436" s="3"/>
      <c r="O436" s="14"/>
      <c r="P436" s="14"/>
      <c r="U436" s="3"/>
      <c r="V436" s="6"/>
    </row>
    <row r="437" spans="1:22" ht="15.75" customHeight="1" x14ac:dyDescent="0.25">
      <c r="A437" s="14"/>
      <c r="H437" s="3"/>
      <c r="N437" s="3"/>
      <c r="O437" s="14"/>
      <c r="P437" s="14"/>
      <c r="U437" s="3"/>
      <c r="V437" s="6"/>
    </row>
    <row r="438" spans="1:22" ht="15.75" customHeight="1" x14ac:dyDescent="0.25">
      <c r="A438" s="14"/>
      <c r="H438" s="3"/>
      <c r="N438" s="3"/>
      <c r="O438" s="14"/>
      <c r="P438" s="14"/>
      <c r="U438" s="3"/>
      <c r="V438" s="6"/>
    </row>
    <row r="439" spans="1:22" ht="15.75" customHeight="1" x14ac:dyDescent="0.25">
      <c r="A439" s="14"/>
      <c r="H439" s="3"/>
      <c r="N439" s="3"/>
      <c r="O439" s="14"/>
      <c r="P439" s="14"/>
      <c r="U439" s="3"/>
      <c r="V439" s="6"/>
    </row>
    <row r="440" spans="1:22" ht="15.75" customHeight="1" x14ac:dyDescent="0.25">
      <c r="A440" s="14"/>
      <c r="H440" s="3"/>
      <c r="N440" s="3"/>
      <c r="O440" s="14"/>
      <c r="P440" s="14"/>
      <c r="U440" s="3"/>
      <c r="V440" s="6"/>
    </row>
    <row r="441" spans="1:22" ht="15.75" customHeight="1" x14ac:dyDescent="0.25">
      <c r="A441" s="14"/>
      <c r="H441" s="3"/>
      <c r="N441" s="3"/>
      <c r="O441" s="14"/>
      <c r="P441" s="14"/>
      <c r="U441" s="3"/>
      <c r="V441" s="6"/>
    </row>
    <row r="442" spans="1:22" ht="15.75" customHeight="1" x14ac:dyDescent="0.25">
      <c r="A442" s="14"/>
      <c r="H442" s="3"/>
      <c r="N442" s="3"/>
      <c r="O442" s="14"/>
      <c r="P442" s="14"/>
      <c r="U442" s="3"/>
      <c r="V442" s="6"/>
    </row>
    <row r="443" spans="1:22" ht="15.75" customHeight="1" x14ac:dyDescent="0.25">
      <c r="A443" s="14"/>
      <c r="H443" s="3"/>
      <c r="N443" s="3"/>
      <c r="O443" s="14"/>
      <c r="P443" s="14"/>
      <c r="U443" s="3"/>
      <c r="V443" s="6"/>
    </row>
    <row r="444" spans="1:22" ht="15.75" customHeight="1" x14ac:dyDescent="0.25">
      <c r="A444" s="14"/>
      <c r="H444" s="3"/>
      <c r="N444" s="3"/>
      <c r="O444" s="14"/>
      <c r="P444" s="14"/>
      <c r="U444" s="3"/>
      <c r="V444" s="6"/>
    </row>
    <row r="445" spans="1:22" ht="15.75" customHeight="1" x14ac:dyDescent="0.25">
      <c r="A445" s="14"/>
      <c r="H445" s="3"/>
      <c r="N445" s="3"/>
      <c r="O445" s="14"/>
      <c r="P445" s="14"/>
      <c r="U445" s="3"/>
      <c r="V445" s="6"/>
    </row>
    <row r="446" spans="1:22" ht="15.75" customHeight="1" x14ac:dyDescent="0.25">
      <c r="A446" s="14"/>
      <c r="H446" s="3"/>
      <c r="N446" s="3"/>
      <c r="O446" s="14"/>
      <c r="P446" s="14"/>
      <c r="U446" s="3"/>
      <c r="V446" s="6"/>
    </row>
    <row r="447" spans="1:22" ht="15.75" customHeight="1" x14ac:dyDescent="0.25">
      <c r="A447" s="14"/>
      <c r="H447" s="3"/>
      <c r="N447" s="3"/>
      <c r="O447" s="14"/>
      <c r="P447" s="14"/>
      <c r="U447" s="3"/>
      <c r="V447" s="6"/>
    </row>
    <row r="448" spans="1:22" ht="15.75" customHeight="1" x14ac:dyDescent="0.25">
      <c r="A448" s="14"/>
      <c r="H448" s="3"/>
      <c r="N448" s="3"/>
      <c r="O448" s="14"/>
      <c r="P448" s="14"/>
      <c r="U448" s="3"/>
      <c r="V448" s="6"/>
    </row>
    <row r="449" spans="1:22" ht="15.75" customHeight="1" x14ac:dyDescent="0.25">
      <c r="A449" s="14"/>
      <c r="H449" s="3"/>
      <c r="N449" s="3"/>
      <c r="O449" s="14"/>
      <c r="P449" s="14"/>
      <c r="U449" s="3"/>
      <c r="V449" s="6"/>
    </row>
    <row r="450" spans="1:22" ht="15.75" customHeight="1" x14ac:dyDescent="0.25">
      <c r="A450" s="14"/>
      <c r="H450" s="3"/>
      <c r="N450" s="3"/>
      <c r="O450" s="14"/>
      <c r="P450" s="14"/>
      <c r="U450" s="3"/>
      <c r="V450" s="6"/>
    </row>
    <row r="451" spans="1:22" ht="15.75" customHeight="1" x14ac:dyDescent="0.25">
      <c r="A451" s="14"/>
      <c r="H451" s="3"/>
      <c r="N451" s="3"/>
      <c r="O451" s="14"/>
      <c r="P451" s="14"/>
      <c r="U451" s="3"/>
      <c r="V451" s="6"/>
    </row>
    <row r="452" spans="1:22" ht="15.75" customHeight="1" x14ac:dyDescent="0.25">
      <c r="A452" s="14"/>
      <c r="H452" s="3"/>
      <c r="N452" s="3"/>
      <c r="O452" s="14"/>
      <c r="P452" s="14"/>
      <c r="U452" s="3"/>
      <c r="V452" s="6"/>
    </row>
    <row r="453" spans="1:22" ht="15.75" customHeight="1" x14ac:dyDescent="0.25">
      <c r="A453" s="14"/>
      <c r="H453" s="3"/>
      <c r="N453" s="3"/>
      <c r="O453" s="14"/>
      <c r="P453" s="14"/>
      <c r="U453" s="3"/>
      <c r="V453" s="6"/>
    </row>
    <row r="454" spans="1:22" ht="15.75" customHeight="1" x14ac:dyDescent="0.25">
      <c r="A454" s="14"/>
      <c r="H454" s="3"/>
      <c r="N454" s="3"/>
      <c r="O454" s="14"/>
      <c r="P454" s="14"/>
      <c r="U454" s="3"/>
      <c r="V454" s="6"/>
    </row>
    <row r="455" spans="1:22" ht="15.75" customHeight="1" x14ac:dyDescent="0.25">
      <c r="A455" s="14"/>
      <c r="H455" s="3"/>
      <c r="N455" s="3"/>
      <c r="O455" s="14"/>
      <c r="P455" s="14"/>
      <c r="U455" s="3"/>
      <c r="V455" s="6"/>
    </row>
    <row r="456" spans="1:22" ht="15.75" customHeight="1" x14ac:dyDescent="0.25">
      <c r="A456" s="14"/>
      <c r="H456" s="3"/>
      <c r="N456" s="3"/>
      <c r="O456" s="14"/>
      <c r="P456" s="14"/>
      <c r="U456" s="3"/>
      <c r="V456" s="6"/>
    </row>
    <row r="457" spans="1:22" ht="15.75" customHeight="1" x14ac:dyDescent="0.25">
      <c r="A457" s="14"/>
      <c r="H457" s="3"/>
      <c r="N457" s="3"/>
      <c r="O457" s="14"/>
      <c r="P457" s="14"/>
      <c r="U457" s="3"/>
      <c r="V457" s="6"/>
    </row>
    <row r="458" spans="1:22" ht="15.75" customHeight="1" x14ac:dyDescent="0.25">
      <c r="A458" s="14"/>
      <c r="H458" s="3"/>
      <c r="N458" s="3"/>
      <c r="O458" s="14"/>
      <c r="P458" s="14"/>
      <c r="U458" s="3"/>
      <c r="V458" s="6"/>
    </row>
    <row r="459" spans="1:22" ht="15.75" customHeight="1" x14ac:dyDescent="0.25">
      <c r="A459" s="14"/>
      <c r="H459" s="3"/>
      <c r="N459" s="3"/>
      <c r="O459" s="14"/>
      <c r="P459" s="14"/>
      <c r="U459" s="3"/>
      <c r="V459" s="6"/>
    </row>
    <row r="460" spans="1:22" ht="15.75" customHeight="1" x14ac:dyDescent="0.25">
      <c r="A460" s="14"/>
      <c r="H460" s="3"/>
      <c r="N460" s="3"/>
      <c r="O460" s="14"/>
      <c r="P460" s="14"/>
      <c r="U460" s="3"/>
      <c r="V460" s="6"/>
    </row>
    <row r="461" spans="1:22" ht="15.75" customHeight="1" x14ac:dyDescent="0.25">
      <c r="A461" s="14"/>
      <c r="H461" s="3"/>
      <c r="N461" s="3"/>
      <c r="O461" s="14"/>
      <c r="P461" s="14"/>
      <c r="U461" s="3"/>
      <c r="V461" s="6"/>
    </row>
    <row r="462" spans="1:22" ht="15.75" customHeight="1" x14ac:dyDescent="0.25">
      <c r="A462" s="14"/>
      <c r="H462" s="3"/>
      <c r="N462" s="3"/>
      <c r="O462" s="14"/>
      <c r="P462" s="14"/>
      <c r="U462" s="3"/>
      <c r="V462" s="6"/>
    </row>
    <row r="463" spans="1:22" ht="15.75" customHeight="1" x14ac:dyDescent="0.25">
      <c r="A463" s="14"/>
      <c r="H463" s="3"/>
      <c r="N463" s="3"/>
      <c r="O463" s="14"/>
      <c r="P463" s="14"/>
      <c r="U463" s="3"/>
      <c r="V463" s="6"/>
    </row>
    <row r="464" spans="1:22" ht="15.75" customHeight="1" x14ac:dyDescent="0.25">
      <c r="A464" s="14"/>
      <c r="H464" s="3"/>
      <c r="N464" s="3"/>
      <c r="O464" s="14"/>
      <c r="P464" s="14"/>
      <c r="U464" s="3"/>
      <c r="V464" s="6"/>
    </row>
    <row r="465" spans="1:22" ht="15.75" customHeight="1" x14ac:dyDescent="0.25">
      <c r="A465" s="14"/>
      <c r="H465" s="3"/>
      <c r="N465" s="3"/>
      <c r="O465" s="14"/>
      <c r="P465" s="14"/>
      <c r="U465" s="3"/>
      <c r="V465" s="6"/>
    </row>
    <row r="466" spans="1:22" ht="15.75" customHeight="1" x14ac:dyDescent="0.25">
      <c r="A466" s="14"/>
      <c r="H466" s="3"/>
      <c r="N466" s="3"/>
      <c r="O466" s="14"/>
      <c r="P466" s="14"/>
      <c r="U466" s="3"/>
      <c r="V466" s="6"/>
    </row>
    <row r="467" spans="1:22" ht="15.75" customHeight="1" x14ac:dyDescent="0.25">
      <c r="A467" s="14"/>
      <c r="H467" s="3"/>
      <c r="N467" s="3"/>
      <c r="O467" s="14"/>
      <c r="P467" s="14"/>
      <c r="U467" s="3"/>
      <c r="V467" s="6"/>
    </row>
    <row r="468" spans="1:22" ht="15.75" customHeight="1" x14ac:dyDescent="0.25">
      <c r="A468" s="14"/>
      <c r="H468" s="3"/>
      <c r="N468" s="3"/>
      <c r="O468" s="14"/>
      <c r="P468" s="14"/>
      <c r="U468" s="3"/>
      <c r="V468" s="6"/>
    </row>
    <row r="469" spans="1:22" ht="15.75" customHeight="1" x14ac:dyDescent="0.25">
      <c r="A469" s="14"/>
      <c r="H469" s="3"/>
      <c r="N469" s="3"/>
      <c r="O469" s="14"/>
      <c r="P469" s="14"/>
      <c r="U469" s="3"/>
      <c r="V469" s="6"/>
    </row>
    <row r="470" spans="1:22" ht="15.75" customHeight="1" x14ac:dyDescent="0.25">
      <c r="A470" s="14"/>
      <c r="H470" s="3"/>
      <c r="N470" s="3"/>
      <c r="O470" s="14"/>
      <c r="P470" s="14"/>
      <c r="U470" s="3"/>
      <c r="V470" s="6"/>
    </row>
    <row r="471" spans="1:22" ht="15.75" customHeight="1" x14ac:dyDescent="0.25">
      <c r="A471" s="14"/>
      <c r="H471" s="3"/>
      <c r="N471" s="3"/>
      <c r="O471" s="14"/>
      <c r="P471" s="14"/>
      <c r="U471" s="3"/>
      <c r="V471" s="6"/>
    </row>
    <row r="472" spans="1:22" ht="15.75" customHeight="1" x14ac:dyDescent="0.25">
      <c r="A472" s="14"/>
      <c r="H472" s="3"/>
      <c r="N472" s="3"/>
      <c r="O472" s="14"/>
      <c r="P472" s="14"/>
      <c r="U472" s="3"/>
      <c r="V472" s="6"/>
    </row>
    <row r="473" spans="1:22" ht="15.75" customHeight="1" x14ac:dyDescent="0.25">
      <c r="A473" s="14"/>
      <c r="H473" s="3"/>
      <c r="N473" s="3"/>
      <c r="O473" s="14"/>
      <c r="P473" s="14"/>
      <c r="U473" s="3"/>
      <c r="V473" s="6"/>
    </row>
    <row r="474" spans="1:22" ht="15.75" customHeight="1" x14ac:dyDescent="0.25">
      <c r="A474" s="14"/>
      <c r="H474" s="3"/>
      <c r="N474" s="3"/>
      <c r="O474" s="14"/>
      <c r="P474" s="14"/>
      <c r="U474" s="3"/>
      <c r="V474" s="6"/>
    </row>
    <row r="475" spans="1:22" ht="15.75" customHeight="1" x14ac:dyDescent="0.25">
      <c r="A475" s="14"/>
      <c r="H475" s="3"/>
      <c r="N475" s="3"/>
      <c r="O475" s="14"/>
      <c r="P475" s="14"/>
      <c r="U475" s="3"/>
      <c r="V475" s="6"/>
    </row>
    <row r="476" spans="1:22" ht="15.75" customHeight="1" x14ac:dyDescent="0.25">
      <c r="A476" s="14"/>
      <c r="H476" s="3"/>
      <c r="N476" s="3"/>
      <c r="O476" s="14"/>
      <c r="P476" s="14"/>
      <c r="U476" s="3"/>
      <c r="V476" s="6"/>
    </row>
    <row r="477" spans="1:22" ht="15.75" customHeight="1" x14ac:dyDescent="0.25">
      <c r="A477" s="14"/>
      <c r="H477" s="3"/>
      <c r="N477" s="3"/>
      <c r="O477" s="14"/>
      <c r="P477" s="14"/>
      <c r="U477" s="3"/>
      <c r="V477" s="6"/>
    </row>
    <row r="478" spans="1:22" ht="15.75" customHeight="1" x14ac:dyDescent="0.25">
      <c r="A478" s="14"/>
      <c r="H478" s="3"/>
      <c r="N478" s="3"/>
      <c r="O478" s="14"/>
      <c r="P478" s="14"/>
      <c r="U478" s="3"/>
      <c r="V478" s="6"/>
    </row>
    <row r="479" spans="1:22" ht="15.75" customHeight="1" x14ac:dyDescent="0.25">
      <c r="A479" s="14"/>
      <c r="H479" s="3"/>
      <c r="N479" s="3"/>
      <c r="O479" s="14"/>
      <c r="P479" s="14"/>
      <c r="U479" s="3"/>
      <c r="V479" s="6"/>
    </row>
    <row r="480" spans="1:22" ht="15.75" customHeight="1" x14ac:dyDescent="0.25">
      <c r="A480" s="14"/>
      <c r="H480" s="3"/>
      <c r="N480" s="3"/>
      <c r="O480" s="14"/>
      <c r="P480" s="14"/>
      <c r="U480" s="3"/>
      <c r="V480" s="6"/>
    </row>
    <row r="481" spans="1:22" ht="15.75" customHeight="1" x14ac:dyDescent="0.25">
      <c r="A481" s="14"/>
      <c r="H481" s="3"/>
      <c r="N481" s="3"/>
      <c r="O481" s="14"/>
      <c r="P481" s="14"/>
      <c r="U481" s="3"/>
      <c r="V481" s="6"/>
    </row>
    <row r="482" spans="1:22" ht="15.75" customHeight="1" x14ac:dyDescent="0.25">
      <c r="A482" s="14"/>
      <c r="H482" s="3"/>
      <c r="N482" s="3"/>
      <c r="O482" s="14"/>
      <c r="P482" s="14"/>
      <c r="U482" s="3"/>
      <c r="V482" s="6"/>
    </row>
    <row r="483" spans="1:22" ht="15.75" customHeight="1" x14ac:dyDescent="0.25">
      <c r="A483" s="14"/>
      <c r="H483" s="3"/>
      <c r="N483" s="3"/>
      <c r="O483" s="14"/>
      <c r="P483" s="14"/>
      <c r="U483" s="3"/>
      <c r="V483" s="6"/>
    </row>
    <row r="484" spans="1:22" ht="15.75" customHeight="1" x14ac:dyDescent="0.25">
      <c r="A484" s="14"/>
      <c r="H484" s="3"/>
      <c r="N484" s="3"/>
      <c r="O484" s="14"/>
      <c r="P484" s="14"/>
      <c r="U484" s="3"/>
      <c r="V484" s="6"/>
    </row>
    <row r="485" spans="1:22" ht="15.75" customHeight="1" x14ac:dyDescent="0.25">
      <c r="A485" s="14"/>
      <c r="H485" s="3"/>
      <c r="N485" s="3"/>
      <c r="O485" s="14"/>
      <c r="P485" s="14"/>
      <c r="U485" s="3"/>
      <c r="V485" s="6"/>
    </row>
    <row r="486" spans="1:22" ht="15.75" customHeight="1" x14ac:dyDescent="0.25">
      <c r="A486" s="14"/>
      <c r="H486" s="3"/>
      <c r="N486" s="3"/>
      <c r="O486" s="14"/>
      <c r="P486" s="14"/>
      <c r="U486" s="3"/>
      <c r="V486" s="6"/>
    </row>
    <row r="487" spans="1:22" ht="15.75" customHeight="1" x14ac:dyDescent="0.25">
      <c r="A487" s="14"/>
      <c r="H487" s="3"/>
      <c r="N487" s="3"/>
      <c r="O487" s="14"/>
      <c r="P487" s="14"/>
      <c r="U487" s="3"/>
      <c r="V487" s="6"/>
    </row>
    <row r="488" spans="1:22" ht="15.75" customHeight="1" x14ac:dyDescent="0.25">
      <c r="A488" s="14"/>
      <c r="H488" s="3"/>
      <c r="N488" s="3"/>
      <c r="O488" s="14"/>
      <c r="P488" s="14"/>
      <c r="U488" s="3"/>
      <c r="V488" s="6"/>
    </row>
    <row r="489" spans="1:22" ht="15.75" customHeight="1" x14ac:dyDescent="0.25">
      <c r="A489" s="14"/>
      <c r="H489" s="3"/>
      <c r="N489" s="3"/>
      <c r="O489" s="14"/>
      <c r="P489" s="14"/>
      <c r="U489" s="3"/>
      <c r="V489" s="6"/>
    </row>
    <row r="490" spans="1:22" ht="15.75" customHeight="1" x14ac:dyDescent="0.25">
      <c r="A490" s="14"/>
      <c r="H490" s="3"/>
      <c r="N490" s="3"/>
      <c r="O490" s="14"/>
      <c r="P490" s="14"/>
      <c r="U490" s="3"/>
      <c r="V490" s="6"/>
    </row>
    <row r="491" spans="1:22" ht="15.75" customHeight="1" x14ac:dyDescent="0.25">
      <c r="A491" s="14"/>
      <c r="H491" s="3"/>
      <c r="N491" s="3"/>
      <c r="O491" s="14"/>
      <c r="P491" s="14"/>
      <c r="U491" s="3"/>
      <c r="V491" s="6"/>
    </row>
    <row r="492" spans="1:22" ht="15.75" customHeight="1" x14ac:dyDescent="0.25">
      <c r="A492" s="14"/>
      <c r="H492" s="3"/>
      <c r="N492" s="3"/>
      <c r="O492" s="14"/>
      <c r="P492" s="14"/>
      <c r="U492" s="3"/>
      <c r="V492" s="6"/>
    </row>
    <row r="493" spans="1:22" ht="15.75" customHeight="1" x14ac:dyDescent="0.25">
      <c r="A493" s="14"/>
      <c r="H493" s="3"/>
      <c r="N493" s="3"/>
      <c r="O493" s="14"/>
      <c r="P493" s="14"/>
      <c r="U493" s="3"/>
      <c r="V493" s="6"/>
    </row>
    <row r="494" spans="1:22" ht="15.75" customHeight="1" x14ac:dyDescent="0.25">
      <c r="A494" s="14"/>
      <c r="H494" s="3"/>
      <c r="N494" s="3"/>
      <c r="O494" s="14"/>
      <c r="P494" s="14"/>
      <c r="U494" s="3"/>
      <c r="V494" s="6"/>
    </row>
    <row r="495" spans="1:22" ht="15.75" customHeight="1" x14ac:dyDescent="0.25">
      <c r="A495" s="14"/>
      <c r="H495" s="3"/>
      <c r="N495" s="3"/>
      <c r="O495" s="14"/>
      <c r="P495" s="14"/>
      <c r="U495" s="3"/>
      <c r="V495" s="6"/>
    </row>
    <row r="496" spans="1:22" ht="15.75" customHeight="1" x14ac:dyDescent="0.25">
      <c r="A496" s="14"/>
      <c r="H496" s="3"/>
      <c r="N496" s="3"/>
      <c r="O496" s="14"/>
      <c r="P496" s="14"/>
      <c r="U496" s="3"/>
      <c r="V496" s="6"/>
    </row>
    <row r="497" spans="1:22" ht="15.75" customHeight="1" x14ac:dyDescent="0.25">
      <c r="A497" s="14"/>
      <c r="H497" s="3"/>
      <c r="N497" s="3"/>
      <c r="O497" s="14"/>
      <c r="P497" s="14"/>
      <c r="U497" s="3"/>
      <c r="V497" s="6"/>
    </row>
    <row r="498" spans="1:22" ht="15.75" customHeight="1" x14ac:dyDescent="0.25">
      <c r="A498" s="14"/>
      <c r="H498" s="3"/>
      <c r="N498" s="3"/>
      <c r="O498" s="14"/>
      <c r="P498" s="14"/>
      <c r="U498" s="3"/>
      <c r="V498" s="6"/>
    </row>
    <row r="499" spans="1:22" ht="15.75" customHeight="1" x14ac:dyDescent="0.25">
      <c r="A499" s="14"/>
      <c r="H499" s="3"/>
      <c r="N499" s="3"/>
      <c r="O499" s="14"/>
      <c r="P499" s="14"/>
      <c r="U499" s="3"/>
      <c r="V499" s="6"/>
    </row>
    <row r="500" spans="1:22" ht="15.75" customHeight="1" x14ac:dyDescent="0.25">
      <c r="A500" s="14"/>
      <c r="H500" s="3"/>
      <c r="N500" s="3"/>
      <c r="O500" s="14"/>
      <c r="P500" s="14"/>
      <c r="U500" s="3"/>
      <c r="V500" s="6"/>
    </row>
    <row r="501" spans="1:22" ht="15.75" customHeight="1" x14ac:dyDescent="0.25">
      <c r="A501" s="14"/>
      <c r="H501" s="3"/>
      <c r="N501" s="3"/>
      <c r="O501" s="14"/>
      <c r="P501" s="14"/>
      <c r="U501" s="3"/>
      <c r="V501" s="6"/>
    </row>
    <row r="502" spans="1:22" ht="15.75" customHeight="1" x14ac:dyDescent="0.25">
      <c r="A502" s="14"/>
      <c r="H502" s="3"/>
      <c r="N502" s="3"/>
      <c r="O502" s="14"/>
      <c r="P502" s="14"/>
      <c r="U502" s="3"/>
      <c r="V502" s="6"/>
    </row>
    <row r="503" spans="1:22" ht="15.75" customHeight="1" x14ac:dyDescent="0.25">
      <c r="A503" s="14"/>
      <c r="H503" s="3"/>
      <c r="N503" s="3"/>
      <c r="O503" s="14"/>
      <c r="P503" s="14"/>
      <c r="U503" s="3"/>
      <c r="V503" s="6"/>
    </row>
    <row r="504" spans="1:22" ht="15.75" customHeight="1" x14ac:dyDescent="0.25">
      <c r="A504" s="14"/>
      <c r="H504" s="3"/>
      <c r="N504" s="3"/>
      <c r="O504" s="14"/>
      <c r="P504" s="14"/>
      <c r="U504" s="3"/>
      <c r="V504" s="6"/>
    </row>
    <row r="505" spans="1:22" ht="15.75" customHeight="1" x14ac:dyDescent="0.25">
      <c r="A505" s="14"/>
      <c r="H505" s="3"/>
      <c r="N505" s="3"/>
      <c r="O505" s="14"/>
      <c r="P505" s="14"/>
      <c r="U505" s="3"/>
      <c r="V505" s="6"/>
    </row>
    <row r="506" spans="1:22" ht="15.75" customHeight="1" x14ac:dyDescent="0.25">
      <c r="A506" s="14"/>
      <c r="H506" s="3"/>
      <c r="N506" s="3"/>
      <c r="O506" s="14"/>
      <c r="P506" s="14"/>
      <c r="U506" s="3"/>
      <c r="V506" s="6"/>
    </row>
    <row r="507" spans="1:22" ht="15.75" customHeight="1" x14ac:dyDescent="0.25">
      <c r="A507" s="14"/>
      <c r="H507" s="3"/>
      <c r="N507" s="3"/>
      <c r="O507" s="14"/>
      <c r="P507" s="14"/>
      <c r="U507" s="3"/>
      <c r="V507" s="6"/>
    </row>
    <row r="508" spans="1:22" ht="15.75" customHeight="1" x14ac:dyDescent="0.25">
      <c r="A508" s="14"/>
      <c r="H508" s="3"/>
      <c r="N508" s="3"/>
      <c r="O508" s="14"/>
      <c r="P508" s="14"/>
      <c r="U508" s="3"/>
      <c r="V508" s="6"/>
    </row>
    <row r="509" spans="1:22" ht="15.75" customHeight="1" x14ac:dyDescent="0.25">
      <c r="A509" s="14"/>
      <c r="H509" s="3"/>
      <c r="N509" s="3"/>
      <c r="O509" s="14"/>
      <c r="P509" s="14"/>
      <c r="U509" s="3"/>
      <c r="V509" s="6"/>
    </row>
    <row r="510" spans="1:22" ht="15.75" customHeight="1" x14ac:dyDescent="0.25">
      <c r="A510" s="14"/>
      <c r="H510" s="3"/>
      <c r="N510" s="3"/>
      <c r="O510" s="14"/>
      <c r="P510" s="14"/>
      <c r="U510" s="3"/>
      <c r="V510" s="6"/>
    </row>
    <row r="511" spans="1:22" ht="15.75" customHeight="1" x14ac:dyDescent="0.25">
      <c r="A511" s="14"/>
      <c r="H511" s="3"/>
      <c r="N511" s="3"/>
      <c r="O511" s="14"/>
      <c r="P511" s="14"/>
      <c r="U511" s="3"/>
      <c r="V511" s="6"/>
    </row>
    <row r="512" spans="1:22" ht="15.75" customHeight="1" x14ac:dyDescent="0.25">
      <c r="A512" s="14"/>
      <c r="H512" s="3"/>
      <c r="N512" s="3"/>
      <c r="O512" s="14"/>
      <c r="P512" s="14"/>
      <c r="U512" s="3"/>
      <c r="V512" s="6"/>
    </row>
    <row r="513" spans="1:22" ht="15.75" customHeight="1" x14ac:dyDescent="0.25">
      <c r="A513" s="14"/>
      <c r="H513" s="3"/>
      <c r="N513" s="3"/>
      <c r="O513" s="14"/>
      <c r="P513" s="14"/>
      <c r="U513" s="3"/>
      <c r="V513" s="6"/>
    </row>
    <row r="514" spans="1:22" ht="15.75" customHeight="1" x14ac:dyDescent="0.25">
      <c r="A514" s="14"/>
      <c r="H514" s="3"/>
      <c r="N514" s="3"/>
      <c r="O514" s="14"/>
      <c r="P514" s="14"/>
      <c r="U514" s="3"/>
      <c r="V514" s="6"/>
    </row>
    <row r="515" spans="1:22" ht="15.75" customHeight="1" x14ac:dyDescent="0.25">
      <c r="A515" s="14"/>
      <c r="H515" s="3"/>
      <c r="N515" s="3"/>
      <c r="O515" s="14"/>
      <c r="P515" s="14"/>
      <c r="U515" s="3"/>
      <c r="V515" s="6"/>
    </row>
    <row r="516" spans="1:22" ht="15.75" customHeight="1" x14ac:dyDescent="0.25">
      <c r="A516" s="14"/>
      <c r="H516" s="3"/>
      <c r="N516" s="3"/>
      <c r="O516" s="14"/>
      <c r="P516" s="14"/>
      <c r="U516" s="3"/>
      <c r="V516" s="6"/>
    </row>
    <row r="517" spans="1:22" ht="15.75" customHeight="1" x14ac:dyDescent="0.25">
      <c r="A517" s="14"/>
      <c r="H517" s="3"/>
      <c r="N517" s="3"/>
      <c r="O517" s="14"/>
      <c r="P517" s="14"/>
      <c r="U517" s="3"/>
      <c r="V517" s="6"/>
    </row>
    <row r="518" spans="1:22" ht="15.75" customHeight="1" x14ac:dyDescent="0.25">
      <c r="A518" s="14"/>
      <c r="H518" s="3"/>
      <c r="N518" s="3"/>
      <c r="O518" s="14"/>
      <c r="P518" s="14"/>
      <c r="U518" s="3"/>
      <c r="V518" s="6"/>
    </row>
    <row r="519" spans="1:22" ht="15.75" customHeight="1" x14ac:dyDescent="0.25">
      <c r="A519" s="14"/>
      <c r="H519" s="3"/>
      <c r="N519" s="3"/>
      <c r="O519" s="14"/>
      <c r="P519" s="14"/>
      <c r="U519" s="3"/>
      <c r="V519" s="6"/>
    </row>
    <row r="520" spans="1:22" ht="15.75" customHeight="1" x14ac:dyDescent="0.25">
      <c r="A520" s="14"/>
      <c r="H520" s="3"/>
      <c r="N520" s="3"/>
      <c r="O520" s="14"/>
      <c r="P520" s="14"/>
      <c r="U520" s="3"/>
      <c r="V520" s="6"/>
    </row>
    <row r="521" spans="1:22" ht="15.75" customHeight="1" x14ac:dyDescent="0.25">
      <c r="A521" s="14"/>
      <c r="H521" s="3"/>
      <c r="N521" s="3"/>
      <c r="O521" s="14"/>
      <c r="P521" s="14"/>
      <c r="U521" s="3"/>
      <c r="V521" s="6"/>
    </row>
    <row r="522" spans="1:22" ht="15.75" customHeight="1" x14ac:dyDescent="0.25">
      <c r="A522" s="14"/>
      <c r="H522" s="3"/>
      <c r="N522" s="3"/>
      <c r="O522" s="14"/>
      <c r="P522" s="14"/>
      <c r="U522" s="3"/>
      <c r="V522" s="6"/>
    </row>
    <row r="523" spans="1:22" ht="15.75" customHeight="1" x14ac:dyDescent="0.25">
      <c r="A523" s="14"/>
      <c r="H523" s="3"/>
      <c r="N523" s="3"/>
      <c r="O523" s="14"/>
      <c r="P523" s="14"/>
      <c r="U523" s="3"/>
      <c r="V523" s="6"/>
    </row>
    <row r="524" spans="1:22" ht="15.75" customHeight="1" x14ac:dyDescent="0.25">
      <c r="A524" s="14"/>
      <c r="H524" s="3"/>
      <c r="N524" s="3"/>
      <c r="O524" s="14"/>
      <c r="P524" s="14"/>
      <c r="U524" s="3"/>
      <c r="V524" s="6"/>
    </row>
    <row r="525" spans="1:22" ht="15.75" customHeight="1" x14ac:dyDescent="0.25">
      <c r="A525" s="14"/>
      <c r="H525" s="3"/>
      <c r="N525" s="3"/>
      <c r="O525" s="14"/>
      <c r="P525" s="14"/>
      <c r="U525" s="3"/>
      <c r="V525" s="6"/>
    </row>
    <row r="526" spans="1:22" ht="15.75" customHeight="1" x14ac:dyDescent="0.25">
      <c r="A526" s="14"/>
      <c r="H526" s="3"/>
      <c r="N526" s="3"/>
      <c r="O526" s="14"/>
      <c r="P526" s="14"/>
      <c r="U526" s="3"/>
      <c r="V526" s="6"/>
    </row>
    <row r="527" spans="1:22" ht="15.75" customHeight="1" x14ac:dyDescent="0.25">
      <c r="A527" s="14"/>
      <c r="H527" s="3"/>
      <c r="N527" s="3"/>
      <c r="O527" s="14"/>
      <c r="P527" s="14"/>
      <c r="U527" s="3"/>
      <c r="V527" s="6"/>
    </row>
    <row r="528" spans="1:22" ht="15.75" customHeight="1" x14ac:dyDescent="0.25">
      <c r="A528" s="14"/>
      <c r="H528" s="3"/>
      <c r="N528" s="3"/>
      <c r="O528" s="14"/>
      <c r="P528" s="14"/>
      <c r="U528" s="3"/>
      <c r="V528" s="6"/>
    </row>
    <row r="529" spans="1:22" ht="15.75" customHeight="1" x14ac:dyDescent="0.25">
      <c r="A529" s="14"/>
      <c r="H529" s="3"/>
      <c r="N529" s="3"/>
      <c r="O529" s="14"/>
      <c r="P529" s="14"/>
      <c r="U529" s="3"/>
      <c r="V529" s="6"/>
    </row>
    <row r="530" spans="1:22" ht="15.75" customHeight="1" x14ac:dyDescent="0.25">
      <c r="A530" s="14"/>
      <c r="H530" s="3"/>
      <c r="N530" s="3"/>
      <c r="O530" s="14"/>
      <c r="P530" s="14"/>
      <c r="U530" s="3"/>
      <c r="V530" s="6"/>
    </row>
    <row r="531" spans="1:22" ht="15.75" customHeight="1" x14ac:dyDescent="0.25">
      <c r="A531" s="14"/>
      <c r="H531" s="3"/>
      <c r="N531" s="3"/>
      <c r="O531" s="14"/>
      <c r="P531" s="14"/>
      <c r="U531" s="3"/>
      <c r="V531" s="6"/>
    </row>
    <row r="532" spans="1:22" ht="15.75" customHeight="1" x14ac:dyDescent="0.25">
      <c r="A532" s="14"/>
      <c r="H532" s="3"/>
      <c r="N532" s="3"/>
      <c r="O532" s="14"/>
      <c r="P532" s="14"/>
      <c r="U532" s="3"/>
      <c r="V532" s="6"/>
    </row>
    <row r="533" spans="1:22" ht="15.75" customHeight="1" x14ac:dyDescent="0.25">
      <c r="A533" s="14"/>
      <c r="H533" s="3"/>
      <c r="N533" s="3"/>
      <c r="O533" s="14"/>
      <c r="P533" s="14"/>
      <c r="U533" s="3"/>
      <c r="V533" s="6"/>
    </row>
    <row r="534" spans="1:22" ht="15.75" customHeight="1" x14ac:dyDescent="0.25">
      <c r="A534" s="14"/>
      <c r="H534" s="3"/>
      <c r="N534" s="3"/>
      <c r="O534" s="14"/>
      <c r="P534" s="14"/>
      <c r="U534" s="3"/>
      <c r="V534" s="6"/>
    </row>
    <row r="535" spans="1:22" ht="15.75" customHeight="1" x14ac:dyDescent="0.25">
      <c r="A535" s="14"/>
      <c r="H535" s="3"/>
      <c r="N535" s="3"/>
      <c r="O535" s="14"/>
      <c r="P535" s="14"/>
      <c r="U535" s="3"/>
      <c r="V535" s="6"/>
    </row>
    <row r="536" spans="1:22" ht="15.75" customHeight="1" x14ac:dyDescent="0.25">
      <c r="A536" s="14"/>
      <c r="H536" s="3"/>
      <c r="N536" s="3"/>
      <c r="O536" s="14"/>
      <c r="P536" s="14"/>
      <c r="U536" s="3"/>
      <c r="V536" s="6"/>
    </row>
    <row r="537" spans="1:22" ht="15.75" customHeight="1" x14ac:dyDescent="0.25">
      <c r="A537" s="14"/>
      <c r="H537" s="3"/>
      <c r="N537" s="3"/>
      <c r="O537" s="14"/>
      <c r="P537" s="14"/>
      <c r="U537" s="3"/>
      <c r="V537" s="6"/>
    </row>
    <row r="538" spans="1:22" ht="15.75" customHeight="1" x14ac:dyDescent="0.25">
      <c r="A538" s="14"/>
      <c r="H538" s="3"/>
      <c r="N538" s="3"/>
      <c r="O538" s="14"/>
      <c r="P538" s="14"/>
      <c r="U538" s="3"/>
      <c r="V538" s="6"/>
    </row>
    <row r="539" spans="1:22" ht="15.75" customHeight="1" x14ac:dyDescent="0.25">
      <c r="A539" s="14"/>
      <c r="H539" s="3"/>
      <c r="N539" s="3"/>
      <c r="O539" s="14"/>
      <c r="P539" s="14"/>
      <c r="U539" s="3"/>
      <c r="V539" s="6"/>
    </row>
    <row r="540" spans="1:22" ht="15.75" customHeight="1" x14ac:dyDescent="0.25">
      <c r="A540" s="14"/>
      <c r="H540" s="3"/>
      <c r="N540" s="3"/>
      <c r="O540" s="14"/>
      <c r="P540" s="14"/>
      <c r="U540" s="3"/>
      <c r="V540" s="6"/>
    </row>
    <row r="541" spans="1:22" ht="15.75" customHeight="1" x14ac:dyDescent="0.25">
      <c r="A541" s="14"/>
      <c r="H541" s="3"/>
      <c r="N541" s="3"/>
      <c r="O541" s="14"/>
      <c r="P541" s="14"/>
      <c r="U541" s="3"/>
      <c r="V541" s="6"/>
    </row>
    <row r="542" spans="1:22" ht="15.75" customHeight="1" x14ac:dyDescent="0.25">
      <c r="A542" s="14"/>
      <c r="H542" s="3"/>
      <c r="N542" s="3"/>
      <c r="O542" s="14"/>
      <c r="P542" s="14"/>
      <c r="U542" s="3"/>
      <c r="V542" s="6"/>
    </row>
    <row r="543" spans="1:22" ht="15.75" customHeight="1" x14ac:dyDescent="0.25">
      <c r="A543" s="14"/>
      <c r="H543" s="3"/>
      <c r="N543" s="3"/>
      <c r="O543" s="14"/>
      <c r="P543" s="14"/>
      <c r="U543" s="3"/>
      <c r="V543" s="6"/>
    </row>
    <row r="544" spans="1:22" ht="15.75" customHeight="1" x14ac:dyDescent="0.25">
      <c r="A544" s="14"/>
      <c r="H544" s="3"/>
      <c r="N544" s="3"/>
      <c r="O544" s="14"/>
      <c r="P544" s="14"/>
      <c r="U544" s="3"/>
      <c r="V544" s="6"/>
    </row>
    <row r="545" spans="1:22" ht="15.75" customHeight="1" x14ac:dyDescent="0.25">
      <c r="A545" s="14"/>
      <c r="H545" s="3"/>
      <c r="N545" s="3"/>
      <c r="O545" s="14"/>
      <c r="P545" s="14"/>
      <c r="U545" s="3"/>
      <c r="V545" s="6"/>
    </row>
    <row r="546" spans="1:22" ht="15.75" customHeight="1" x14ac:dyDescent="0.25">
      <c r="A546" s="14"/>
      <c r="H546" s="3"/>
      <c r="N546" s="3"/>
      <c r="O546" s="14"/>
      <c r="P546" s="14"/>
      <c r="U546" s="3"/>
      <c r="V546" s="6"/>
    </row>
    <row r="547" spans="1:22" ht="15.75" customHeight="1" x14ac:dyDescent="0.25">
      <c r="A547" s="14"/>
      <c r="H547" s="3"/>
      <c r="N547" s="3"/>
      <c r="O547" s="14"/>
      <c r="P547" s="14"/>
      <c r="U547" s="3"/>
      <c r="V547" s="6"/>
    </row>
    <row r="548" spans="1:22" ht="15.75" customHeight="1" x14ac:dyDescent="0.25">
      <c r="A548" s="14"/>
      <c r="H548" s="3"/>
      <c r="N548" s="3"/>
      <c r="O548" s="14"/>
      <c r="P548" s="14"/>
      <c r="U548" s="3"/>
      <c r="V548" s="6"/>
    </row>
    <row r="549" spans="1:22" ht="15.75" customHeight="1" x14ac:dyDescent="0.25">
      <c r="A549" s="14"/>
      <c r="H549" s="3"/>
      <c r="N549" s="3"/>
      <c r="O549" s="14"/>
      <c r="P549" s="14"/>
      <c r="U549" s="3"/>
      <c r="V549" s="6"/>
    </row>
    <row r="550" spans="1:22" ht="15.75" customHeight="1" x14ac:dyDescent="0.25">
      <c r="A550" s="14"/>
      <c r="H550" s="3"/>
      <c r="N550" s="3"/>
      <c r="O550" s="14"/>
      <c r="P550" s="14"/>
      <c r="U550" s="3"/>
      <c r="V550" s="6"/>
    </row>
    <row r="551" spans="1:22" ht="15.75" customHeight="1" x14ac:dyDescent="0.25">
      <c r="A551" s="14"/>
      <c r="H551" s="3"/>
      <c r="N551" s="3"/>
      <c r="O551" s="14"/>
      <c r="P551" s="14"/>
      <c r="U551" s="3"/>
      <c r="V551" s="6"/>
    </row>
    <row r="552" spans="1:22" ht="15.75" customHeight="1" x14ac:dyDescent="0.25">
      <c r="A552" s="14"/>
      <c r="H552" s="3"/>
      <c r="N552" s="3"/>
      <c r="O552" s="14"/>
      <c r="P552" s="14"/>
      <c r="U552" s="3"/>
      <c r="V552" s="6"/>
    </row>
    <row r="553" spans="1:22" ht="15.75" customHeight="1" x14ac:dyDescent="0.25">
      <c r="A553" s="14"/>
      <c r="H553" s="3"/>
      <c r="N553" s="3"/>
      <c r="O553" s="14"/>
      <c r="P553" s="14"/>
      <c r="U553" s="3"/>
      <c r="V553" s="6"/>
    </row>
    <row r="554" spans="1:22" ht="15.75" customHeight="1" x14ac:dyDescent="0.25">
      <c r="A554" s="14"/>
      <c r="H554" s="3"/>
      <c r="N554" s="3"/>
      <c r="O554" s="14"/>
      <c r="P554" s="14"/>
      <c r="U554" s="3"/>
      <c r="V554" s="6"/>
    </row>
    <row r="555" spans="1:22" ht="15.75" customHeight="1" x14ac:dyDescent="0.25">
      <c r="A555" s="14"/>
      <c r="H555" s="3"/>
      <c r="N555" s="3"/>
      <c r="O555" s="14"/>
      <c r="P555" s="14"/>
      <c r="U555" s="3"/>
      <c r="V555" s="6"/>
    </row>
    <row r="556" spans="1:22" ht="15.75" customHeight="1" x14ac:dyDescent="0.25">
      <c r="A556" s="14"/>
      <c r="H556" s="3"/>
      <c r="N556" s="3"/>
      <c r="O556" s="14"/>
      <c r="P556" s="14"/>
      <c r="U556" s="3"/>
      <c r="V556" s="6"/>
    </row>
    <row r="557" spans="1:22" ht="15.75" customHeight="1" x14ac:dyDescent="0.25">
      <c r="A557" s="14"/>
      <c r="H557" s="3"/>
      <c r="N557" s="3"/>
      <c r="O557" s="14"/>
      <c r="P557" s="14"/>
      <c r="U557" s="3"/>
      <c r="V557" s="6"/>
    </row>
    <row r="558" spans="1:22" ht="15.75" customHeight="1" x14ac:dyDescent="0.25">
      <c r="A558" s="14"/>
      <c r="H558" s="3"/>
      <c r="N558" s="3"/>
      <c r="O558" s="14"/>
      <c r="P558" s="14"/>
      <c r="U558" s="3"/>
      <c r="V558" s="6"/>
    </row>
    <row r="559" spans="1:22" ht="15.75" customHeight="1" x14ac:dyDescent="0.25">
      <c r="A559" s="14"/>
      <c r="H559" s="3"/>
      <c r="N559" s="3"/>
      <c r="O559" s="14"/>
      <c r="P559" s="14"/>
      <c r="U559" s="3"/>
      <c r="V559" s="6"/>
    </row>
    <row r="560" spans="1:22" ht="15.75" customHeight="1" x14ac:dyDescent="0.25">
      <c r="A560" s="14"/>
      <c r="H560" s="3"/>
      <c r="N560" s="3"/>
      <c r="O560" s="14"/>
      <c r="P560" s="14"/>
      <c r="U560" s="3"/>
      <c r="V560" s="6"/>
    </row>
    <row r="561" spans="1:22" ht="15.75" customHeight="1" x14ac:dyDescent="0.25">
      <c r="A561" s="14"/>
      <c r="H561" s="3"/>
      <c r="N561" s="3"/>
      <c r="O561" s="14"/>
      <c r="P561" s="14"/>
      <c r="U561" s="3"/>
      <c r="V561" s="6"/>
    </row>
    <row r="562" spans="1:22" ht="15.75" customHeight="1" x14ac:dyDescent="0.25">
      <c r="A562" s="14"/>
      <c r="H562" s="3"/>
      <c r="N562" s="3"/>
      <c r="O562" s="14"/>
      <c r="P562" s="14"/>
      <c r="U562" s="3"/>
      <c r="V562" s="6"/>
    </row>
    <row r="563" spans="1:22" ht="15.75" customHeight="1" x14ac:dyDescent="0.25">
      <c r="A563" s="14"/>
      <c r="H563" s="3"/>
      <c r="N563" s="3"/>
      <c r="O563" s="14"/>
      <c r="P563" s="14"/>
      <c r="U563" s="3"/>
      <c r="V563" s="6"/>
    </row>
    <row r="564" spans="1:22" ht="15.75" customHeight="1" x14ac:dyDescent="0.25">
      <c r="A564" s="14"/>
      <c r="H564" s="3"/>
      <c r="N564" s="3"/>
      <c r="O564" s="14"/>
      <c r="P564" s="14"/>
      <c r="U564" s="3"/>
      <c r="V564" s="6"/>
    </row>
    <row r="565" spans="1:22" ht="15.75" customHeight="1" x14ac:dyDescent="0.25">
      <c r="A565" s="14"/>
      <c r="H565" s="3"/>
      <c r="N565" s="3"/>
      <c r="O565" s="14"/>
      <c r="P565" s="14"/>
      <c r="U565" s="3"/>
      <c r="V565" s="6"/>
    </row>
    <row r="566" spans="1:22" ht="15.75" customHeight="1" x14ac:dyDescent="0.25">
      <c r="A566" s="14"/>
      <c r="H566" s="3"/>
      <c r="N566" s="3"/>
      <c r="O566" s="14"/>
      <c r="P566" s="14"/>
      <c r="U566" s="3"/>
      <c r="V566" s="6"/>
    </row>
    <row r="567" spans="1:22" ht="15.75" customHeight="1" x14ac:dyDescent="0.25">
      <c r="A567" s="14"/>
      <c r="H567" s="3"/>
      <c r="N567" s="3"/>
      <c r="O567" s="14"/>
      <c r="P567" s="14"/>
      <c r="U567" s="3"/>
      <c r="V567" s="6"/>
    </row>
    <row r="568" spans="1:22" ht="15.75" customHeight="1" x14ac:dyDescent="0.25">
      <c r="A568" s="14"/>
      <c r="H568" s="3"/>
      <c r="N568" s="3"/>
      <c r="O568" s="14"/>
      <c r="P568" s="14"/>
      <c r="U568" s="3"/>
      <c r="V568" s="6"/>
    </row>
    <row r="569" spans="1:22" ht="15.75" customHeight="1" x14ac:dyDescent="0.25">
      <c r="A569" s="14"/>
      <c r="H569" s="3"/>
      <c r="N569" s="3"/>
      <c r="O569" s="14"/>
      <c r="P569" s="14"/>
      <c r="U569" s="3"/>
      <c r="V569" s="6"/>
    </row>
    <row r="570" spans="1:22" ht="15.75" customHeight="1" x14ac:dyDescent="0.25">
      <c r="A570" s="14"/>
      <c r="H570" s="3"/>
      <c r="N570" s="3"/>
      <c r="O570" s="14"/>
      <c r="P570" s="14"/>
      <c r="U570" s="3"/>
      <c r="V570" s="6"/>
    </row>
    <row r="571" spans="1:22" ht="15.75" customHeight="1" x14ac:dyDescent="0.25">
      <c r="A571" s="14"/>
      <c r="H571" s="3"/>
      <c r="N571" s="3"/>
      <c r="O571" s="14"/>
      <c r="P571" s="14"/>
      <c r="U571" s="3"/>
      <c r="V571" s="6"/>
    </row>
    <row r="572" spans="1:22" ht="15.75" customHeight="1" x14ac:dyDescent="0.25">
      <c r="A572" s="14"/>
      <c r="H572" s="3"/>
      <c r="N572" s="3"/>
      <c r="O572" s="14"/>
      <c r="P572" s="14"/>
      <c r="U572" s="3"/>
      <c r="V572" s="6"/>
    </row>
    <row r="573" spans="1:22" ht="15.75" customHeight="1" x14ac:dyDescent="0.25">
      <c r="A573" s="14"/>
      <c r="H573" s="3"/>
      <c r="N573" s="3"/>
      <c r="O573" s="14"/>
      <c r="P573" s="14"/>
      <c r="U573" s="3"/>
      <c r="V573" s="6"/>
    </row>
    <row r="574" spans="1:22" ht="15.75" customHeight="1" x14ac:dyDescent="0.25">
      <c r="A574" s="14"/>
      <c r="H574" s="3"/>
      <c r="N574" s="3"/>
      <c r="O574" s="14"/>
      <c r="P574" s="14"/>
      <c r="U574" s="3"/>
      <c r="V574" s="6"/>
    </row>
    <row r="575" spans="1:22" ht="15.75" customHeight="1" x14ac:dyDescent="0.25">
      <c r="A575" s="14"/>
      <c r="H575" s="3"/>
      <c r="N575" s="3"/>
      <c r="O575" s="14"/>
      <c r="P575" s="14"/>
      <c r="U575" s="3"/>
      <c r="V575" s="6"/>
    </row>
    <row r="576" spans="1:22" ht="15.75" customHeight="1" x14ac:dyDescent="0.25">
      <c r="A576" s="14"/>
      <c r="H576" s="3"/>
      <c r="N576" s="3"/>
      <c r="O576" s="14"/>
      <c r="P576" s="14"/>
      <c r="U576" s="3"/>
      <c r="V576" s="6"/>
    </row>
    <row r="577" spans="1:22" ht="15.75" customHeight="1" x14ac:dyDescent="0.25">
      <c r="A577" s="14"/>
      <c r="H577" s="3"/>
      <c r="N577" s="3"/>
      <c r="O577" s="14"/>
      <c r="P577" s="14"/>
      <c r="U577" s="3"/>
      <c r="V577" s="6"/>
    </row>
    <row r="578" spans="1:22" ht="15.75" customHeight="1" x14ac:dyDescent="0.25">
      <c r="A578" s="14"/>
      <c r="H578" s="3"/>
      <c r="N578" s="3"/>
      <c r="O578" s="14"/>
      <c r="P578" s="14"/>
      <c r="U578" s="3"/>
      <c r="V578" s="6"/>
    </row>
    <row r="579" spans="1:22" ht="15.75" customHeight="1" x14ac:dyDescent="0.25">
      <c r="A579" s="14"/>
      <c r="H579" s="3"/>
      <c r="N579" s="3"/>
      <c r="O579" s="14"/>
      <c r="P579" s="14"/>
      <c r="U579" s="3"/>
      <c r="V579" s="6"/>
    </row>
    <row r="580" spans="1:22" ht="15.75" customHeight="1" x14ac:dyDescent="0.25">
      <c r="A580" s="14"/>
      <c r="H580" s="3"/>
      <c r="N580" s="3"/>
      <c r="O580" s="14"/>
      <c r="P580" s="14"/>
      <c r="U580" s="3"/>
      <c r="V580" s="6"/>
    </row>
    <row r="581" spans="1:22" ht="15.75" customHeight="1" x14ac:dyDescent="0.25">
      <c r="A581" s="14"/>
      <c r="H581" s="3"/>
      <c r="N581" s="3"/>
      <c r="O581" s="14"/>
      <c r="P581" s="14"/>
      <c r="U581" s="3"/>
      <c r="V581" s="6"/>
    </row>
    <row r="582" spans="1:22" ht="15.75" customHeight="1" x14ac:dyDescent="0.25">
      <c r="A582" s="14"/>
      <c r="H582" s="3"/>
      <c r="N582" s="3"/>
      <c r="O582" s="14"/>
      <c r="P582" s="14"/>
      <c r="U582" s="3"/>
      <c r="V582" s="6"/>
    </row>
    <row r="583" spans="1:22" ht="15.75" customHeight="1" x14ac:dyDescent="0.25">
      <c r="A583" s="14"/>
      <c r="H583" s="3"/>
      <c r="N583" s="3"/>
      <c r="O583" s="14"/>
      <c r="P583" s="14"/>
      <c r="U583" s="3"/>
      <c r="V583" s="6"/>
    </row>
    <row r="584" spans="1:22" ht="15.75" customHeight="1" x14ac:dyDescent="0.25">
      <c r="A584" s="14"/>
      <c r="H584" s="3"/>
      <c r="N584" s="3"/>
      <c r="O584" s="14"/>
      <c r="P584" s="14"/>
      <c r="U584" s="3"/>
      <c r="V584" s="6"/>
    </row>
    <row r="585" spans="1:22" ht="15.75" customHeight="1" x14ac:dyDescent="0.25">
      <c r="A585" s="14"/>
      <c r="H585" s="3"/>
      <c r="N585" s="3"/>
      <c r="O585" s="14"/>
      <c r="P585" s="14"/>
      <c r="U585" s="3"/>
      <c r="V585" s="6"/>
    </row>
    <row r="586" spans="1:22" ht="15.75" customHeight="1" x14ac:dyDescent="0.25">
      <c r="A586" s="14"/>
      <c r="H586" s="3"/>
      <c r="N586" s="3"/>
      <c r="O586" s="14"/>
      <c r="P586" s="14"/>
      <c r="U586" s="3"/>
      <c r="V586" s="6"/>
    </row>
    <row r="587" spans="1:22" ht="15.75" customHeight="1" x14ac:dyDescent="0.25">
      <c r="A587" s="14"/>
      <c r="H587" s="3"/>
      <c r="N587" s="3"/>
      <c r="O587" s="14"/>
      <c r="P587" s="14"/>
      <c r="U587" s="3"/>
      <c r="V587" s="6"/>
    </row>
    <row r="588" spans="1:22" ht="15.75" customHeight="1" x14ac:dyDescent="0.25">
      <c r="A588" s="14"/>
      <c r="H588" s="3"/>
      <c r="N588" s="3"/>
      <c r="O588" s="14"/>
      <c r="P588" s="14"/>
      <c r="U588" s="3"/>
      <c r="V588" s="6"/>
    </row>
    <row r="589" spans="1:22" ht="15.75" customHeight="1" x14ac:dyDescent="0.25">
      <c r="A589" s="14"/>
      <c r="H589" s="3"/>
      <c r="N589" s="3"/>
      <c r="O589" s="14"/>
      <c r="P589" s="14"/>
      <c r="U589" s="3"/>
      <c r="V589" s="6"/>
    </row>
    <row r="590" spans="1:22" ht="15.75" customHeight="1" x14ac:dyDescent="0.25">
      <c r="A590" s="14"/>
      <c r="H590" s="3"/>
      <c r="N590" s="3"/>
      <c r="O590" s="14"/>
      <c r="P590" s="14"/>
      <c r="U590" s="3"/>
      <c r="V590" s="6"/>
    </row>
    <row r="591" spans="1:22" ht="15.75" customHeight="1" x14ac:dyDescent="0.25">
      <c r="A591" s="14"/>
      <c r="H591" s="3"/>
      <c r="N591" s="3"/>
      <c r="O591" s="14"/>
      <c r="P591" s="14"/>
      <c r="U591" s="3"/>
      <c r="V591" s="6"/>
    </row>
    <row r="592" spans="1:22" ht="15.75" customHeight="1" x14ac:dyDescent="0.25">
      <c r="A592" s="14"/>
      <c r="H592" s="3"/>
      <c r="N592" s="3"/>
      <c r="O592" s="14"/>
      <c r="P592" s="14"/>
      <c r="U592" s="3"/>
      <c r="V592" s="6"/>
    </row>
    <row r="593" spans="1:22" ht="15.75" customHeight="1" x14ac:dyDescent="0.25">
      <c r="A593" s="14"/>
      <c r="H593" s="3"/>
      <c r="N593" s="3"/>
      <c r="O593" s="14"/>
      <c r="P593" s="14"/>
      <c r="U593" s="3"/>
      <c r="V593" s="6"/>
    </row>
    <row r="594" spans="1:22" ht="15.75" customHeight="1" x14ac:dyDescent="0.25">
      <c r="A594" s="14"/>
      <c r="H594" s="3"/>
      <c r="N594" s="3"/>
      <c r="O594" s="14"/>
      <c r="P594" s="14"/>
      <c r="U594" s="3"/>
      <c r="V594" s="6"/>
    </row>
    <row r="595" spans="1:22" ht="15.75" customHeight="1" x14ac:dyDescent="0.25">
      <c r="A595" s="14"/>
      <c r="H595" s="3"/>
      <c r="N595" s="3"/>
      <c r="O595" s="14"/>
      <c r="P595" s="14"/>
      <c r="U595" s="3"/>
      <c r="V595" s="6"/>
    </row>
    <row r="596" spans="1:22" ht="15.75" customHeight="1" x14ac:dyDescent="0.25">
      <c r="A596" s="14"/>
      <c r="H596" s="3"/>
      <c r="N596" s="3"/>
      <c r="O596" s="14"/>
      <c r="P596" s="14"/>
      <c r="U596" s="3"/>
      <c r="V596" s="6"/>
    </row>
    <row r="597" spans="1:22" ht="15.75" customHeight="1" x14ac:dyDescent="0.25">
      <c r="A597" s="14"/>
      <c r="H597" s="3"/>
      <c r="N597" s="3"/>
      <c r="O597" s="14"/>
      <c r="P597" s="14"/>
      <c r="U597" s="3"/>
      <c r="V597" s="6"/>
    </row>
    <row r="598" spans="1:22" ht="15.75" customHeight="1" x14ac:dyDescent="0.25">
      <c r="A598" s="14"/>
      <c r="H598" s="3"/>
      <c r="N598" s="3"/>
      <c r="O598" s="14"/>
      <c r="P598" s="14"/>
      <c r="U598" s="3"/>
      <c r="V598" s="6"/>
    </row>
    <row r="599" spans="1:22" ht="15.75" customHeight="1" x14ac:dyDescent="0.25">
      <c r="A599" s="14"/>
      <c r="H599" s="3"/>
      <c r="N599" s="3"/>
      <c r="O599" s="14"/>
      <c r="P599" s="14"/>
      <c r="U599" s="3"/>
      <c r="V599" s="6"/>
    </row>
    <row r="600" spans="1:22" ht="15.75" customHeight="1" x14ac:dyDescent="0.25">
      <c r="A600" s="14"/>
      <c r="H600" s="3"/>
      <c r="N600" s="3"/>
      <c r="O600" s="14"/>
      <c r="P600" s="14"/>
      <c r="U600" s="3"/>
      <c r="V600" s="6"/>
    </row>
    <row r="601" spans="1:22" ht="15.75" customHeight="1" x14ac:dyDescent="0.25">
      <c r="A601" s="14"/>
      <c r="H601" s="3"/>
      <c r="N601" s="3"/>
      <c r="O601" s="14"/>
      <c r="P601" s="14"/>
      <c r="U601" s="3"/>
      <c r="V601" s="6"/>
    </row>
    <row r="602" spans="1:22" ht="15.75" customHeight="1" x14ac:dyDescent="0.25">
      <c r="A602" s="14"/>
      <c r="H602" s="3"/>
      <c r="N602" s="3"/>
      <c r="O602" s="14"/>
      <c r="P602" s="14"/>
      <c r="U602" s="3"/>
      <c r="V602" s="6"/>
    </row>
    <row r="603" spans="1:22" ht="15.75" customHeight="1" x14ac:dyDescent="0.25">
      <c r="A603" s="14"/>
      <c r="H603" s="3"/>
      <c r="N603" s="3"/>
      <c r="O603" s="14"/>
      <c r="P603" s="14"/>
      <c r="U603" s="3"/>
      <c r="V603" s="6"/>
    </row>
    <row r="604" spans="1:22" ht="15.75" customHeight="1" x14ac:dyDescent="0.25">
      <c r="A604" s="14"/>
      <c r="H604" s="3"/>
      <c r="N604" s="3"/>
      <c r="O604" s="14"/>
      <c r="P604" s="14"/>
      <c r="U604" s="3"/>
      <c r="V604" s="6"/>
    </row>
    <row r="605" spans="1:22" ht="15.75" customHeight="1" x14ac:dyDescent="0.25">
      <c r="A605" s="14"/>
      <c r="H605" s="3"/>
      <c r="N605" s="3"/>
      <c r="O605" s="14"/>
      <c r="P605" s="14"/>
      <c r="U605" s="3"/>
      <c r="V605" s="6"/>
    </row>
    <row r="606" spans="1:22" ht="15.75" customHeight="1" x14ac:dyDescent="0.25">
      <c r="A606" s="14"/>
      <c r="H606" s="3"/>
      <c r="N606" s="3"/>
      <c r="O606" s="14"/>
      <c r="P606" s="14"/>
      <c r="U606" s="3"/>
      <c r="V606" s="6"/>
    </row>
    <row r="607" spans="1:22" ht="15.75" customHeight="1" x14ac:dyDescent="0.25">
      <c r="A607" s="14"/>
      <c r="H607" s="3"/>
      <c r="N607" s="3"/>
      <c r="O607" s="14"/>
      <c r="P607" s="14"/>
      <c r="U607" s="3"/>
      <c r="V607" s="6"/>
    </row>
    <row r="608" spans="1:22" ht="15.75" customHeight="1" x14ac:dyDescent="0.25">
      <c r="A608" s="14"/>
      <c r="H608" s="3"/>
      <c r="N608" s="3"/>
      <c r="O608" s="14"/>
      <c r="P608" s="14"/>
      <c r="U608" s="3"/>
      <c r="V608" s="6"/>
    </row>
    <row r="609" spans="1:22" ht="15.75" customHeight="1" x14ac:dyDescent="0.25">
      <c r="A609" s="14"/>
      <c r="H609" s="3"/>
      <c r="N609" s="3"/>
      <c r="O609" s="14"/>
      <c r="P609" s="14"/>
      <c r="U609" s="3"/>
      <c r="V609" s="6"/>
    </row>
    <row r="610" spans="1:22" ht="15.75" customHeight="1" x14ac:dyDescent="0.25">
      <c r="A610" s="14"/>
      <c r="H610" s="3"/>
      <c r="N610" s="3"/>
      <c r="O610" s="14"/>
      <c r="P610" s="14"/>
      <c r="U610" s="3"/>
      <c r="V610" s="6"/>
    </row>
    <row r="611" spans="1:22" ht="15.75" customHeight="1" x14ac:dyDescent="0.25">
      <c r="A611" s="14"/>
      <c r="H611" s="3"/>
      <c r="N611" s="3"/>
      <c r="O611" s="14"/>
      <c r="P611" s="14"/>
      <c r="U611" s="3"/>
      <c r="V611" s="6"/>
    </row>
    <row r="612" spans="1:22" ht="15.75" customHeight="1" x14ac:dyDescent="0.25">
      <c r="A612" s="14"/>
      <c r="H612" s="3"/>
      <c r="N612" s="3"/>
      <c r="O612" s="14"/>
      <c r="P612" s="14"/>
      <c r="U612" s="3"/>
      <c r="V612" s="6"/>
    </row>
    <row r="613" spans="1:22" ht="15.75" customHeight="1" x14ac:dyDescent="0.25">
      <c r="A613" s="14"/>
      <c r="H613" s="3"/>
      <c r="N613" s="3"/>
      <c r="O613" s="14"/>
      <c r="P613" s="14"/>
      <c r="U613" s="3"/>
      <c r="V613" s="6"/>
    </row>
    <row r="614" spans="1:22" ht="15.75" customHeight="1" x14ac:dyDescent="0.25">
      <c r="A614" s="14"/>
      <c r="H614" s="3"/>
      <c r="N614" s="3"/>
      <c r="O614" s="14"/>
      <c r="P614" s="14"/>
      <c r="U614" s="3"/>
      <c r="V614" s="6"/>
    </row>
    <row r="615" spans="1:22" ht="15.75" customHeight="1" x14ac:dyDescent="0.25">
      <c r="A615" s="14"/>
      <c r="H615" s="3"/>
      <c r="N615" s="3"/>
      <c r="O615" s="14"/>
      <c r="P615" s="14"/>
      <c r="U615" s="3"/>
      <c r="V615" s="6"/>
    </row>
    <row r="616" spans="1:22" ht="15.75" customHeight="1" x14ac:dyDescent="0.25">
      <c r="A616" s="14"/>
      <c r="H616" s="3"/>
      <c r="N616" s="3"/>
      <c r="O616" s="14"/>
      <c r="P616" s="14"/>
      <c r="U616" s="3"/>
      <c r="V616" s="6"/>
    </row>
    <row r="617" spans="1:22" ht="15.75" customHeight="1" x14ac:dyDescent="0.25">
      <c r="A617" s="14"/>
      <c r="H617" s="3"/>
      <c r="N617" s="3"/>
      <c r="O617" s="14"/>
      <c r="P617" s="14"/>
      <c r="U617" s="3"/>
      <c r="V617" s="6"/>
    </row>
    <row r="618" spans="1:22" ht="15.75" customHeight="1" x14ac:dyDescent="0.25">
      <c r="A618" s="14"/>
      <c r="H618" s="3"/>
      <c r="N618" s="3"/>
      <c r="O618" s="14"/>
      <c r="P618" s="14"/>
      <c r="U618" s="3"/>
      <c r="V618" s="6"/>
    </row>
    <row r="619" spans="1:22" ht="15.75" customHeight="1" x14ac:dyDescent="0.25">
      <c r="A619" s="14"/>
      <c r="H619" s="3"/>
      <c r="N619" s="3"/>
      <c r="O619" s="14"/>
      <c r="P619" s="14"/>
      <c r="U619" s="3"/>
      <c r="V619" s="6"/>
    </row>
    <row r="620" spans="1:22" ht="15.75" customHeight="1" x14ac:dyDescent="0.25">
      <c r="A620" s="14"/>
      <c r="H620" s="3"/>
      <c r="N620" s="3"/>
      <c r="O620" s="14"/>
      <c r="P620" s="14"/>
      <c r="U620" s="3"/>
      <c r="V620" s="6"/>
    </row>
    <row r="621" spans="1:22" ht="15.75" customHeight="1" x14ac:dyDescent="0.25">
      <c r="A621" s="14"/>
      <c r="H621" s="3"/>
      <c r="N621" s="3"/>
      <c r="O621" s="14"/>
      <c r="P621" s="14"/>
      <c r="U621" s="3"/>
      <c r="V621" s="6"/>
    </row>
    <row r="622" spans="1:22" ht="15.75" customHeight="1" x14ac:dyDescent="0.25">
      <c r="A622" s="14"/>
      <c r="H622" s="3"/>
      <c r="N622" s="3"/>
      <c r="O622" s="14"/>
      <c r="P622" s="14"/>
      <c r="U622" s="3"/>
      <c r="V622" s="6"/>
    </row>
    <row r="623" spans="1:22" ht="15.75" customHeight="1" x14ac:dyDescent="0.25">
      <c r="A623" s="14"/>
      <c r="H623" s="3"/>
      <c r="N623" s="3"/>
      <c r="O623" s="14"/>
      <c r="P623" s="14"/>
      <c r="U623" s="3"/>
      <c r="V623" s="6"/>
    </row>
    <row r="624" spans="1:22" ht="15.75" customHeight="1" x14ac:dyDescent="0.25">
      <c r="A624" s="14"/>
      <c r="H624" s="3"/>
      <c r="N624" s="3"/>
      <c r="O624" s="14"/>
      <c r="P624" s="14"/>
      <c r="U624" s="3"/>
      <c r="V624" s="6"/>
    </row>
    <row r="625" spans="1:22" ht="15.75" customHeight="1" x14ac:dyDescent="0.25">
      <c r="A625" s="14"/>
      <c r="H625" s="3"/>
      <c r="N625" s="3"/>
      <c r="O625" s="14"/>
      <c r="P625" s="14"/>
      <c r="U625" s="3"/>
      <c r="V625" s="6"/>
    </row>
    <row r="626" spans="1:22" ht="15.75" customHeight="1" x14ac:dyDescent="0.25">
      <c r="A626" s="14"/>
      <c r="H626" s="3"/>
      <c r="N626" s="3"/>
      <c r="O626" s="14"/>
      <c r="P626" s="14"/>
      <c r="U626" s="3"/>
      <c r="V626" s="6"/>
    </row>
    <row r="627" spans="1:22" ht="15.75" customHeight="1" x14ac:dyDescent="0.25">
      <c r="A627" s="14"/>
      <c r="H627" s="3"/>
      <c r="N627" s="3"/>
      <c r="O627" s="14"/>
      <c r="P627" s="14"/>
      <c r="U627" s="3"/>
      <c r="V627" s="6"/>
    </row>
    <row r="628" spans="1:22" ht="15.75" customHeight="1" x14ac:dyDescent="0.25">
      <c r="A628" s="14"/>
      <c r="H628" s="3"/>
      <c r="N628" s="3"/>
      <c r="O628" s="14"/>
      <c r="P628" s="14"/>
      <c r="U628" s="3"/>
      <c r="V628" s="6"/>
    </row>
    <row r="629" spans="1:22" ht="15.75" customHeight="1" x14ac:dyDescent="0.25">
      <c r="A629" s="14"/>
      <c r="H629" s="3"/>
      <c r="N629" s="3"/>
      <c r="O629" s="14"/>
      <c r="P629" s="14"/>
      <c r="U629" s="3"/>
      <c r="V629" s="6"/>
    </row>
    <row r="630" spans="1:22" ht="15.75" customHeight="1" x14ac:dyDescent="0.25">
      <c r="A630" s="14"/>
      <c r="H630" s="3"/>
      <c r="N630" s="3"/>
      <c r="O630" s="14"/>
      <c r="P630" s="14"/>
      <c r="U630" s="3"/>
      <c r="V630" s="6"/>
    </row>
    <row r="631" spans="1:22" ht="15.75" customHeight="1" x14ac:dyDescent="0.25">
      <c r="A631" s="14"/>
      <c r="H631" s="3"/>
      <c r="N631" s="3"/>
      <c r="O631" s="14"/>
      <c r="P631" s="14"/>
      <c r="U631" s="3"/>
      <c r="V631" s="6"/>
    </row>
    <row r="632" spans="1:22" ht="15.75" customHeight="1" x14ac:dyDescent="0.25">
      <c r="A632" s="14"/>
      <c r="H632" s="3"/>
      <c r="N632" s="3"/>
      <c r="O632" s="14"/>
      <c r="P632" s="14"/>
      <c r="U632" s="3"/>
      <c r="V632" s="6"/>
    </row>
    <row r="633" spans="1:22" ht="15.75" customHeight="1" x14ac:dyDescent="0.25">
      <c r="A633" s="14"/>
      <c r="H633" s="3"/>
      <c r="N633" s="3"/>
      <c r="O633" s="14"/>
      <c r="P633" s="14"/>
      <c r="U633" s="3"/>
      <c r="V633" s="6"/>
    </row>
    <row r="634" spans="1:22" ht="15.75" customHeight="1" x14ac:dyDescent="0.25">
      <c r="A634" s="14"/>
      <c r="H634" s="3"/>
      <c r="N634" s="3"/>
      <c r="O634" s="14"/>
      <c r="P634" s="14"/>
      <c r="U634" s="3"/>
      <c r="V634" s="6"/>
    </row>
    <row r="635" spans="1:22" ht="15.75" customHeight="1" x14ac:dyDescent="0.25">
      <c r="A635" s="14"/>
      <c r="H635" s="3"/>
      <c r="N635" s="3"/>
      <c r="O635" s="14"/>
      <c r="P635" s="14"/>
      <c r="U635" s="3"/>
      <c r="V635" s="6"/>
    </row>
    <row r="636" spans="1:22" ht="15.75" customHeight="1" x14ac:dyDescent="0.25">
      <c r="A636" s="14"/>
      <c r="H636" s="3"/>
      <c r="N636" s="3"/>
      <c r="O636" s="14"/>
      <c r="P636" s="14"/>
      <c r="U636" s="3"/>
      <c r="V636" s="6"/>
    </row>
    <row r="637" spans="1:22" ht="15.75" customHeight="1" x14ac:dyDescent="0.25">
      <c r="A637" s="14"/>
      <c r="H637" s="3"/>
      <c r="N637" s="3"/>
      <c r="O637" s="14"/>
      <c r="P637" s="14"/>
      <c r="U637" s="3"/>
      <c r="V637" s="6"/>
    </row>
    <row r="638" spans="1:22" ht="15.75" customHeight="1" x14ac:dyDescent="0.25">
      <c r="A638" s="14"/>
      <c r="H638" s="3"/>
      <c r="N638" s="3"/>
      <c r="O638" s="14"/>
      <c r="P638" s="14"/>
      <c r="U638" s="3"/>
      <c r="V638" s="6"/>
    </row>
    <row r="639" spans="1:22" ht="15.75" customHeight="1" x14ac:dyDescent="0.25">
      <c r="A639" s="14"/>
      <c r="H639" s="3"/>
      <c r="N639" s="3"/>
      <c r="O639" s="14"/>
      <c r="P639" s="14"/>
      <c r="U639" s="3"/>
      <c r="V639" s="6"/>
    </row>
    <row r="640" spans="1:22" ht="15.75" customHeight="1" x14ac:dyDescent="0.25">
      <c r="A640" s="14"/>
      <c r="H640" s="3"/>
      <c r="N640" s="3"/>
      <c r="O640" s="14"/>
      <c r="P640" s="14"/>
      <c r="U640" s="3"/>
      <c r="V640" s="6"/>
    </row>
    <row r="641" spans="1:22" ht="15.75" customHeight="1" x14ac:dyDescent="0.25">
      <c r="A641" s="14"/>
      <c r="H641" s="3"/>
      <c r="N641" s="3"/>
      <c r="O641" s="14"/>
      <c r="P641" s="14"/>
      <c r="U641" s="3"/>
      <c r="V641" s="6"/>
    </row>
    <row r="642" spans="1:22" ht="15.75" customHeight="1" x14ac:dyDescent="0.25">
      <c r="A642" s="14"/>
      <c r="H642" s="3"/>
      <c r="N642" s="3"/>
      <c r="O642" s="14"/>
      <c r="P642" s="14"/>
      <c r="U642" s="3"/>
      <c r="V642" s="6"/>
    </row>
    <row r="643" spans="1:22" ht="15.75" customHeight="1" x14ac:dyDescent="0.25">
      <c r="A643" s="14"/>
      <c r="H643" s="3"/>
      <c r="N643" s="3"/>
      <c r="O643" s="14"/>
      <c r="P643" s="14"/>
      <c r="U643" s="3"/>
      <c r="V643" s="6"/>
    </row>
    <row r="644" spans="1:22" ht="15.75" customHeight="1" x14ac:dyDescent="0.25">
      <c r="A644" s="14"/>
      <c r="H644" s="3"/>
      <c r="N644" s="3"/>
      <c r="O644" s="14"/>
      <c r="P644" s="14"/>
      <c r="U644" s="3"/>
      <c r="V644" s="6"/>
    </row>
    <row r="645" spans="1:22" ht="15.75" customHeight="1" x14ac:dyDescent="0.25">
      <c r="A645" s="14"/>
      <c r="H645" s="3"/>
      <c r="N645" s="3"/>
      <c r="O645" s="14"/>
      <c r="P645" s="14"/>
      <c r="U645" s="3"/>
      <c r="V645" s="6"/>
    </row>
    <row r="646" spans="1:22" ht="15.75" customHeight="1" x14ac:dyDescent="0.25">
      <c r="A646" s="14"/>
      <c r="H646" s="3"/>
      <c r="N646" s="3"/>
      <c r="O646" s="14"/>
      <c r="P646" s="14"/>
      <c r="U646" s="3"/>
      <c r="V646" s="6"/>
    </row>
    <row r="647" spans="1:22" ht="15.75" customHeight="1" x14ac:dyDescent="0.25">
      <c r="A647" s="14"/>
      <c r="H647" s="3"/>
      <c r="N647" s="3"/>
      <c r="O647" s="14"/>
      <c r="P647" s="14"/>
      <c r="U647" s="3"/>
      <c r="V647" s="6"/>
    </row>
    <row r="648" spans="1:22" ht="15.75" customHeight="1" x14ac:dyDescent="0.25">
      <c r="A648" s="14"/>
      <c r="H648" s="3"/>
      <c r="N648" s="3"/>
      <c r="O648" s="14"/>
      <c r="P648" s="14"/>
      <c r="U648" s="3"/>
      <c r="V648" s="6"/>
    </row>
    <row r="649" spans="1:22" ht="15.75" customHeight="1" x14ac:dyDescent="0.25">
      <c r="A649" s="14"/>
      <c r="H649" s="3"/>
      <c r="N649" s="3"/>
      <c r="O649" s="14"/>
      <c r="P649" s="14"/>
      <c r="U649" s="3"/>
      <c r="V649" s="6"/>
    </row>
    <row r="650" spans="1:22" ht="15.75" customHeight="1" x14ac:dyDescent="0.25">
      <c r="A650" s="14"/>
      <c r="H650" s="3"/>
      <c r="N650" s="3"/>
      <c r="O650" s="14"/>
      <c r="P650" s="14"/>
      <c r="U650" s="3"/>
      <c r="V650" s="6"/>
    </row>
    <row r="651" spans="1:22" ht="15.75" customHeight="1" x14ac:dyDescent="0.25">
      <c r="A651" s="14"/>
      <c r="H651" s="3"/>
      <c r="N651" s="3"/>
      <c r="O651" s="14"/>
      <c r="P651" s="14"/>
      <c r="U651" s="3"/>
      <c r="V651" s="6"/>
    </row>
    <row r="652" spans="1:22" ht="15.75" customHeight="1" x14ac:dyDescent="0.25">
      <c r="A652" s="14"/>
      <c r="H652" s="3"/>
      <c r="N652" s="3"/>
      <c r="O652" s="14"/>
      <c r="P652" s="14"/>
      <c r="U652" s="3"/>
      <c r="V652" s="6"/>
    </row>
    <row r="653" spans="1:22" ht="15.75" customHeight="1" x14ac:dyDescent="0.25">
      <c r="A653" s="14"/>
      <c r="H653" s="3"/>
      <c r="N653" s="3"/>
      <c r="O653" s="14"/>
      <c r="P653" s="14"/>
      <c r="U653" s="3"/>
      <c r="V653" s="6"/>
    </row>
    <row r="654" spans="1:22" ht="15.75" customHeight="1" x14ac:dyDescent="0.25">
      <c r="A654" s="14"/>
      <c r="H654" s="3"/>
      <c r="N654" s="3"/>
      <c r="O654" s="14"/>
      <c r="P654" s="14"/>
      <c r="U654" s="3"/>
      <c r="V654" s="6"/>
    </row>
    <row r="655" spans="1:22" ht="15.75" customHeight="1" x14ac:dyDescent="0.25">
      <c r="A655" s="14"/>
      <c r="H655" s="3"/>
      <c r="N655" s="3"/>
      <c r="O655" s="14"/>
      <c r="P655" s="14"/>
      <c r="U655" s="3"/>
      <c r="V655" s="6"/>
    </row>
    <row r="656" spans="1:22" ht="15.75" customHeight="1" x14ac:dyDescent="0.25">
      <c r="A656" s="14"/>
      <c r="H656" s="3"/>
      <c r="N656" s="3"/>
      <c r="O656" s="14"/>
      <c r="P656" s="14"/>
      <c r="U656" s="3"/>
      <c r="V656" s="6"/>
    </row>
    <row r="657" spans="1:22" ht="15.75" customHeight="1" x14ac:dyDescent="0.25">
      <c r="A657" s="14"/>
      <c r="H657" s="3"/>
      <c r="N657" s="3"/>
      <c r="O657" s="14"/>
      <c r="P657" s="14"/>
      <c r="U657" s="3"/>
      <c r="V657" s="6"/>
    </row>
    <row r="658" spans="1:22" ht="15.75" customHeight="1" x14ac:dyDescent="0.25">
      <c r="A658" s="14"/>
      <c r="H658" s="3"/>
      <c r="N658" s="3"/>
      <c r="O658" s="14"/>
      <c r="P658" s="14"/>
      <c r="U658" s="3"/>
      <c r="V658" s="6"/>
    </row>
    <row r="659" spans="1:22" ht="15.75" customHeight="1" x14ac:dyDescent="0.25">
      <c r="A659" s="14"/>
      <c r="H659" s="3"/>
      <c r="N659" s="3"/>
      <c r="O659" s="14"/>
      <c r="P659" s="14"/>
      <c r="U659" s="3"/>
      <c r="V659" s="6"/>
    </row>
    <row r="660" spans="1:22" ht="15.75" customHeight="1" x14ac:dyDescent="0.25">
      <c r="A660" s="14"/>
      <c r="H660" s="3"/>
      <c r="N660" s="3"/>
      <c r="O660" s="14"/>
      <c r="P660" s="14"/>
      <c r="U660" s="3"/>
      <c r="V660" s="6"/>
    </row>
    <row r="661" spans="1:22" ht="15.75" customHeight="1" x14ac:dyDescent="0.25">
      <c r="A661" s="14"/>
      <c r="H661" s="3"/>
      <c r="N661" s="3"/>
      <c r="O661" s="14"/>
      <c r="P661" s="14"/>
      <c r="U661" s="3"/>
      <c r="V661" s="6"/>
    </row>
    <row r="662" spans="1:22" ht="15.75" customHeight="1" x14ac:dyDescent="0.25">
      <c r="A662" s="14"/>
      <c r="H662" s="3"/>
      <c r="N662" s="3"/>
      <c r="O662" s="14"/>
      <c r="P662" s="14"/>
      <c r="U662" s="3"/>
      <c r="V662" s="6"/>
    </row>
    <row r="663" spans="1:22" ht="15.75" customHeight="1" x14ac:dyDescent="0.25">
      <c r="A663" s="14"/>
      <c r="H663" s="3"/>
      <c r="N663" s="3"/>
      <c r="O663" s="14"/>
      <c r="P663" s="14"/>
      <c r="U663" s="3"/>
      <c r="V663" s="6"/>
    </row>
    <row r="664" spans="1:22" ht="15.75" customHeight="1" x14ac:dyDescent="0.25">
      <c r="A664" s="14"/>
      <c r="H664" s="3"/>
      <c r="N664" s="3"/>
      <c r="O664" s="14"/>
      <c r="P664" s="14"/>
      <c r="U664" s="3"/>
      <c r="V664" s="6"/>
    </row>
    <row r="665" spans="1:22" ht="15.75" customHeight="1" x14ac:dyDescent="0.25">
      <c r="A665" s="14"/>
      <c r="H665" s="3"/>
      <c r="N665" s="3"/>
      <c r="O665" s="14"/>
      <c r="P665" s="14"/>
      <c r="U665" s="3"/>
      <c r="V665" s="6"/>
    </row>
    <row r="666" spans="1:22" ht="15.75" customHeight="1" x14ac:dyDescent="0.25">
      <c r="A666" s="14"/>
      <c r="H666" s="3"/>
      <c r="N666" s="3"/>
      <c r="O666" s="14"/>
      <c r="P666" s="14"/>
      <c r="U666" s="3"/>
      <c r="V666" s="6"/>
    </row>
    <row r="667" spans="1:22" ht="15.75" customHeight="1" x14ac:dyDescent="0.25">
      <c r="A667" s="14"/>
      <c r="H667" s="3"/>
      <c r="N667" s="3"/>
      <c r="O667" s="14"/>
      <c r="P667" s="14"/>
      <c r="U667" s="3"/>
      <c r="V667" s="6"/>
    </row>
    <row r="668" spans="1:22" ht="15.75" customHeight="1" x14ac:dyDescent="0.25">
      <c r="A668" s="14"/>
      <c r="H668" s="3"/>
      <c r="N668" s="3"/>
      <c r="O668" s="14"/>
      <c r="P668" s="14"/>
      <c r="U668" s="3"/>
      <c r="V668" s="6"/>
    </row>
    <row r="669" spans="1:22" ht="15.75" customHeight="1" x14ac:dyDescent="0.25">
      <c r="A669" s="14"/>
      <c r="H669" s="3"/>
      <c r="N669" s="3"/>
      <c r="O669" s="14"/>
      <c r="P669" s="14"/>
      <c r="U669" s="3"/>
      <c r="V669" s="6"/>
    </row>
    <row r="670" spans="1:22" ht="15.75" customHeight="1" x14ac:dyDescent="0.25">
      <c r="A670" s="14"/>
      <c r="H670" s="3"/>
      <c r="N670" s="3"/>
      <c r="O670" s="14"/>
      <c r="P670" s="14"/>
      <c r="U670" s="3"/>
      <c r="V670" s="6"/>
    </row>
    <row r="671" spans="1:22" ht="15.75" customHeight="1" x14ac:dyDescent="0.25">
      <c r="A671" s="14"/>
      <c r="H671" s="3"/>
      <c r="N671" s="3"/>
      <c r="O671" s="14"/>
      <c r="P671" s="14"/>
      <c r="U671" s="3"/>
      <c r="V671" s="6"/>
    </row>
    <row r="672" spans="1:22" ht="15.75" customHeight="1" x14ac:dyDescent="0.25">
      <c r="A672" s="14"/>
      <c r="H672" s="3"/>
      <c r="N672" s="3"/>
      <c r="O672" s="14"/>
      <c r="P672" s="14"/>
      <c r="U672" s="3"/>
      <c r="V672" s="6"/>
    </row>
    <row r="673" spans="1:22" ht="15.75" customHeight="1" x14ac:dyDescent="0.25">
      <c r="A673" s="14"/>
      <c r="H673" s="3"/>
      <c r="N673" s="3"/>
      <c r="O673" s="14"/>
      <c r="P673" s="14"/>
      <c r="U673" s="3"/>
      <c r="V673" s="6"/>
    </row>
    <row r="674" spans="1:22" ht="15.75" customHeight="1" x14ac:dyDescent="0.25">
      <c r="A674" s="14"/>
      <c r="H674" s="3"/>
      <c r="N674" s="3"/>
      <c r="O674" s="14"/>
      <c r="P674" s="14"/>
      <c r="U674" s="3"/>
      <c r="V674" s="6"/>
    </row>
    <row r="675" spans="1:22" ht="15.75" customHeight="1" x14ac:dyDescent="0.25">
      <c r="A675" s="14"/>
      <c r="H675" s="3"/>
      <c r="N675" s="3"/>
      <c r="O675" s="14"/>
      <c r="P675" s="14"/>
      <c r="U675" s="3"/>
      <c r="V675" s="6"/>
    </row>
    <row r="676" spans="1:22" ht="15.75" customHeight="1" x14ac:dyDescent="0.25">
      <c r="A676" s="14"/>
      <c r="H676" s="3"/>
      <c r="N676" s="3"/>
      <c r="O676" s="14"/>
      <c r="P676" s="14"/>
      <c r="U676" s="3"/>
      <c r="V676" s="6"/>
    </row>
    <row r="677" spans="1:22" ht="15.75" customHeight="1" x14ac:dyDescent="0.25">
      <c r="A677" s="14"/>
      <c r="H677" s="3"/>
      <c r="N677" s="3"/>
      <c r="O677" s="14"/>
      <c r="P677" s="14"/>
      <c r="U677" s="3"/>
      <c r="V677" s="6"/>
    </row>
    <row r="678" spans="1:22" ht="15.75" customHeight="1" x14ac:dyDescent="0.25">
      <c r="A678" s="14"/>
      <c r="H678" s="3"/>
      <c r="N678" s="3"/>
      <c r="O678" s="14"/>
      <c r="P678" s="14"/>
      <c r="U678" s="3"/>
      <c r="V678" s="6"/>
    </row>
    <row r="679" spans="1:22" ht="15.75" customHeight="1" x14ac:dyDescent="0.25">
      <c r="A679" s="14"/>
      <c r="H679" s="3"/>
      <c r="N679" s="3"/>
      <c r="O679" s="14"/>
      <c r="P679" s="14"/>
      <c r="U679" s="3"/>
      <c r="V679" s="6"/>
    </row>
    <row r="680" spans="1:22" ht="15.75" customHeight="1" x14ac:dyDescent="0.25">
      <c r="A680" s="14"/>
      <c r="H680" s="3"/>
      <c r="N680" s="3"/>
      <c r="O680" s="14"/>
      <c r="P680" s="14"/>
      <c r="U680" s="3"/>
      <c r="V680" s="6"/>
    </row>
    <row r="681" spans="1:22" ht="15.75" customHeight="1" x14ac:dyDescent="0.25">
      <c r="A681" s="14"/>
      <c r="H681" s="3"/>
      <c r="N681" s="3"/>
      <c r="O681" s="14"/>
      <c r="P681" s="14"/>
      <c r="U681" s="3"/>
      <c r="V681" s="6"/>
    </row>
    <row r="682" spans="1:22" ht="15.75" customHeight="1" x14ac:dyDescent="0.25">
      <c r="A682" s="14"/>
      <c r="H682" s="3"/>
      <c r="N682" s="3"/>
      <c r="O682" s="14"/>
      <c r="P682" s="14"/>
      <c r="U682" s="3"/>
      <c r="V682" s="6"/>
    </row>
    <row r="683" spans="1:22" ht="15.75" customHeight="1" x14ac:dyDescent="0.25">
      <c r="A683" s="14"/>
      <c r="H683" s="3"/>
      <c r="N683" s="3"/>
      <c r="O683" s="14"/>
      <c r="P683" s="14"/>
      <c r="U683" s="3"/>
      <c r="V683" s="6"/>
    </row>
    <row r="684" spans="1:22" ht="15.75" customHeight="1" x14ac:dyDescent="0.25">
      <c r="A684" s="14"/>
      <c r="H684" s="3"/>
      <c r="N684" s="3"/>
      <c r="O684" s="14"/>
      <c r="P684" s="14"/>
      <c r="U684" s="3"/>
      <c r="V684" s="6"/>
    </row>
    <row r="685" spans="1:22" ht="15.75" customHeight="1" x14ac:dyDescent="0.25">
      <c r="A685" s="14"/>
      <c r="H685" s="3"/>
      <c r="N685" s="3"/>
      <c r="O685" s="14"/>
      <c r="P685" s="14"/>
      <c r="U685" s="3"/>
      <c r="V685" s="6"/>
    </row>
    <row r="686" spans="1:22" ht="15.75" customHeight="1" x14ac:dyDescent="0.25">
      <c r="A686" s="14"/>
      <c r="H686" s="3"/>
      <c r="N686" s="3"/>
      <c r="O686" s="14"/>
      <c r="P686" s="14"/>
      <c r="U686" s="3"/>
      <c r="V686" s="6"/>
    </row>
    <row r="687" spans="1:22" ht="15.75" customHeight="1" x14ac:dyDescent="0.25">
      <c r="A687" s="14"/>
      <c r="H687" s="3"/>
      <c r="N687" s="3"/>
      <c r="O687" s="14"/>
      <c r="P687" s="14"/>
      <c r="U687" s="3"/>
      <c r="V687" s="6"/>
    </row>
    <row r="688" spans="1:22" ht="15.75" customHeight="1" x14ac:dyDescent="0.25">
      <c r="A688" s="14"/>
      <c r="H688" s="3"/>
      <c r="N688" s="3"/>
      <c r="O688" s="14"/>
      <c r="P688" s="14"/>
      <c r="U688" s="3"/>
      <c r="V688" s="6"/>
    </row>
    <row r="689" spans="1:22" ht="15.75" customHeight="1" x14ac:dyDescent="0.25">
      <c r="A689" s="14"/>
      <c r="H689" s="3"/>
      <c r="N689" s="3"/>
      <c r="O689" s="14"/>
      <c r="P689" s="14"/>
      <c r="U689" s="3"/>
      <c r="V689" s="6"/>
    </row>
    <row r="690" spans="1:22" ht="15.75" customHeight="1" x14ac:dyDescent="0.25">
      <c r="A690" s="14"/>
      <c r="H690" s="3"/>
      <c r="N690" s="3"/>
      <c r="O690" s="14"/>
      <c r="P690" s="14"/>
      <c r="U690" s="3"/>
      <c r="V690" s="6"/>
    </row>
    <row r="691" spans="1:22" ht="15.75" customHeight="1" x14ac:dyDescent="0.25">
      <c r="A691" s="14"/>
      <c r="H691" s="3"/>
      <c r="N691" s="3"/>
      <c r="O691" s="14"/>
      <c r="P691" s="14"/>
      <c r="U691" s="3"/>
      <c r="V691" s="6"/>
    </row>
    <row r="692" spans="1:22" ht="15.75" customHeight="1" x14ac:dyDescent="0.25">
      <c r="A692" s="14"/>
      <c r="H692" s="3"/>
      <c r="N692" s="3"/>
      <c r="O692" s="14"/>
      <c r="P692" s="14"/>
      <c r="U692" s="3"/>
      <c r="V692" s="6"/>
    </row>
    <row r="693" spans="1:22" ht="15.75" customHeight="1" x14ac:dyDescent="0.25">
      <c r="A693" s="14"/>
      <c r="H693" s="3"/>
      <c r="N693" s="3"/>
      <c r="O693" s="14"/>
      <c r="P693" s="14"/>
      <c r="U693" s="3"/>
      <c r="V693" s="6"/>
    </row>
    <row r="694" spans="1:22" ht="15.75" customHeight="1" x14ac:dyDescent="0.25">
      <c r="A694" s="14"/>
      <c r="H694" s="3"/>
      <c r="N694" s="3"/>
      <c r="O694" s="14"/>
      <c r="P694" s="14"/>
      <c r="U694" s="3"/>
      <c r="V694" s="6"/>
    </row>
    <row r="695" spans="1:22" ht="15.75" customHeight="1" x14ac:dyDescent="0.25">
      <c r="A695" s="14"/>
      <c r="H695" s="3"/>
      <c r="N695" s="3"/>
      <c r="O695" s="14"/>
      <c r="P695" s="14"/>
      <c r="U695" s="3"/>
      <c r="V695" s="6"/>
    </row>
    <row r="696" spans="1:22" ht="15.75" customHeight="1" x14ac:dyDescent="0.25">
      <c r="A696" s="14"/>
      <c r="H696" s="3"/>
      <c r="N696" s="3"/>
      <c r="O696" s="14"/>
      <c r="P696" s="14"/>
      <c r="U696" s="3"/>
      <c r="V696" s="6"/>
    </row>
    <row r="697" spans="1:22" ht="15.75" customHeight="1" x14ac:dyDescent="0.25">
      <c r="A697" s="14"/>
      <c r="H697" s="3"/>
      <c r="N697" s="3"/>
      <c r="O697" s="14"/>
      <c r="P697" s="14"/>
      <c r="U697" s="3"/>
      <c r="V697" s="6"/>
    </row>
    <row r="698" spans="1:22" ht="15.75" customHeight="1" x14ac:dyDescent="0.25">
      <c r="A698" s="14"/>
      <c r="H698" s="3"/>
      <c r="N698" s="3"/>
      <c r="O698" s="14"/>
      <c r="P698" s="14"/>
      <c r="U698" s="3"/>
      <c r="V698" s="6"/>
    </row>
    <row r="699" spans="1:22" ht="15.75" customHeight="1" x14ac:dyDescent="0.25">
      <c r="A699" s="14"/>
      <c r="H699" s="3"/>
      <c r="N699" s="3"/>
      <c r="O699" s="14"/>
      <c r="P699" s="14"/>
      <c r="U699" s="3"/>
      <c r="V699" s="6"/>
    </row>
    <row r="700" spans="1:22" ht="15.75" customHeight="1" x14ac:dyDescent="0.25">
      <c r="A700" s="14"/>
      <c r="H700" s="3"/>
      <c r="N700" s="3"/>
      <c r="O700" s="14"/>
      <c r="P700" s="14"/>
      <c r="U700" s="3"/>
      <c r="V700" s="6"/>
    </row>
    <row r="701" spans="1:22" ht="15.75" customHeight="1" x14ac:dyDescent="0.25">
      <c r="A701" s="14"/>
      <c r="H701" s="3"/>
      <c r="N701" s="3"/>
      <c r="O701" s="14"/>
      <c r="P701" s="14"/>
      <c r="U701" s="3"/>
      <c r="V701" s="6"/>
    </row>
    <row r="702" spans="1:22" ht="15.75" customHeight="1" x14ac:dyDescent="0.25">
      <c r="A702" s="14"/>
      <c r="H702" s="3"/>
      <c r="N702" s="3"/>
      <c r="O702" s="14"/>
      <c r="P702" s="14"/>
      <c r="U702" s="3"/>
      <c r="V702" s="6"/>
    </row>
    <row r="703" spans="1:22" ht="15.75" customHeight="1" x14ac:dyDescent="0.25">
      <c r="A703" s="14"/>
      <c r="H703" s="3"/>
      <c r="N703" s="3"/>
      <c r="O703" s="14"/>
      <c r="P703" s="14"/>
      <c r="U703" s="3"/>
      <c r="V703" s="6"/>
    </row>
    <row r="704" spans="1:22" ht="15.75" customHeight="1" x14ac:dyDescent="0.25">
      <c r="A704" s="14"/>
      <c r="H704" s="3"/>
      <c r="N704" s="3"/>
      <c r="O704" s="14"/>
      <c r="P704" s="14"/>
      <c r="U704" s="3"/>
      <c r="V704" s="6"/>
    </row>
    <row r="705" spans="1:22" ht="15.75" customHeight="1" x14ac:dyDescent="0.25">
      <c r="A705" s="14"/>
      <c r="H705" s="3"/>
      <c r="N705" s="3"/>
      <c r="O705" s="14"/>
      <c r="P705" s="14"/>
      <c r="U705" s="3"/>
      <c r="V705" s="6"/>
    </row>
    <row r="706" spans="1:22" ht="15.75" customHeight="1" x14ac:dyDescent="0.25">
      <c r="A706" s="14"/>
      <c r="H706" s="3"/>
      <c r="N706" s="3"/>
      <c r="O706" s="14"/>
      <c r="P706" s="14"/>
      <c r="U706" s="3"/>
      <c r="V706" s="6"/>
    </row>
    <row r="707" spans="1:22" ht="15.75" customHeight="1" x14ac:dyDescent="0.25">
      <c r="A707" s="14"/>
      <c r="H707" s="3"/>
      <c r="N707" s="3"/>
      <c r="O707" s="14"/>
      <c r="P707" s="14"/>
      <c r="U707" s="3"/>
      <c r="V707" s="6"/>
    </row>
    <row r="708" spans="1:22" ht="15.75" customHeight="1" x14ac:dyDescent="0.25">
      <c r="A708" s="14"/>
      <c r="H708" s="3"/>
      <c r="N708" s="3"/>
      <c r="O708" s="14"/>
      <c r="P708" s="14"/>
      <c r="U708" s="3"/>
      <c r="V708" s="6"/>
    </row>
    <row r="709" spans="1:22" ht="15.75" customHeight="1" x14ac:dyDescent="0.25">
      <c r="A709" s="14"/>
      <c r="H709" s="3"/>
      <c r="N709" s="3"/>
      <c r="O709" s="14"/>
      <c r="P709" s="14"/>
      <c r="U709" s="3"/>
      <c r="V709" s="6"/>
    </row>
    <row r="710" spans="1:22" ht="15.75" customHeight="1" x14ac:dyDescent="0.25">
      <c r="A710" s="14"/>
      <c r="H710" s="3"/>
      <c r="N710" s="3"/>
      <c r="O710" s="14"/>
      <c r="P710" s="14"/>
      <c r="U710" s="3"/>
      <c r="V710" s="6"/>
    </row>
    <row r="711" spans="1:22" ht="15.75" customHeight="1" x14ac:dyDescent="0.25">
      <c r="A711" s="14"/>
      <c r="H711" s="3"/>
      <c r="N711" s="3"/>
      <c r="O711" s="14"/>
      <c r="P711" s="14"/>
      <c r="U711" s="3"/>
      <c r="V711" s="6"/>
    </row>
    <row r="712" spans="1:22" ht="15.75" customHeight="1" x14ac:dyDescent="0.25">
      <c r="A712" s="14"/>
      <c r="H712" s="3"/>
      <c r="N712" s="3"/>
      <c r="O712" s="14"/>
      <c r="P712" s="14"/>
      <c r="U712" s="3"/>
      <c r="V712" s="6"/>
    </row>
    <row r="713" spans="1:22" ht="15.75" customHeight="1" x14ac:dyDescent="0.25">
      <c r="A713" s="14"/>
      <c r="H713" s="3"/>
      <c r="N713" s="3"/>
      <c r="O713" s="14"/>
      <c r="P713" s="14"/>
      <c r="U713" s="3"/>
      <c r="V713" s="6"/>
    </row>
    <row r="714" spans="1:22" ht="15.75" customHeight="1" x14ac:dyDescent="0.25">
      <c r="A714" s="14"/>
      <c r="H714" s="3"/>
      <c r="N714" s="3"/>
      <c r="O714" s="14"/>
      <c r="P714" s="14"/>
      <c r="U714" s="3"/>
      <c r="V714" s="6"/>
    </row>
    <row r="715" spans="1:22" ht="15.75" customHeight="1" x14ac:dyDescent="0.25">
      <c r="A715" s="14"/>
      <c r="H715" s="3"/>
      <c r="N715" s="3"/>
      <c r="O715" s="14"/>
      <c r="P715" s="14"/>
      <c r="U715" s="3"/>
      <c r="V715" s="6"/>
    </row>
    <row r="716" spans="1:22" ht="15.75" customHeight="1" x14ac:dyDescent="0.25">
      <c r="A716" s="14"/>
      <c r="H716" s="3"/>
      <c r="N716" s="3"/>
      <c r="O716" s="14"/>
      <c r="P716" s="14"/>
      <c r="U716" s="3"/>
      <c r="V716" s="6"/>
    </row>
    <row r="717" spans="1:22" ht="15.75" customHeight="1" x14ac:dyDescent="0.25">
      <c r="A717" s="14"/>
      <c r="H717" s="3"/>
      <c r="N717" s="3"/>
      <c r="O717" s="14"/>
      <c r="P717" s="14"/>
      <c r="U717" s="3"/>
      <c r="V717" s="6"/>
    </row>
    <row r="718" spans="1:22" ht="15.75" customHeight="1" x14ac:dyDescent="0.25">
      <c r="A718" s="14"/>
      <c r="H718" s="3"/>
      <c r="N718" s="3"/>
      <c r="O718" s="14"/>
      <c r="P718" s="14"/>
      <c r="U718" s="3"/>
      <c r="V718" s="6"/>
    </row>
    <row r="719" spans="1:22" ht="15.75" customHeight="1" x14ac:dyDescent="0.25">
      <c r="A719" s="14"/>
      <c r="H719" s="3"/>
      <c r="N719" s="3"/>
      <c r="O719" s="14"/>
      <c r="P719" s="14"/>
      <c r="U719" s="3"/>
      <c r="V719" s="6"/>
    </row>
    <row r="720" spans="1:22" ht="15.75" customHeight="1" x14ac:dyDescent="0.25">
      <c r="A720" s="14"/>
      <c r="H720" s="3"/>
      <c r="N720" s="3"/>
      <c r="O720" s="14"/>
      <c r="P720" s="14"/>
      <c r="U720" s="3"/>
      <c r="V720" s="6"/>
    </row>
    <row r="721" spans="1:22" ht="15.75" customHeight="1" x14ac:dyDescent="0.25">
      <c r="A721" s="14"/>
      <c r="H721" s="3"/>
      <c r="N721" s="3"/>
      <c r="O721" s="14"/>
      <c r="P721" s="14"/>
      <c r="U721" s="3"/>
      <c r="V721" s="6"/>
    </row>
    <row r="722" spans="1:22" ht="15.75" customHeight="1" x14ac:dyDescent="0.25">
      <c r="A722" s="14"/>
      <c r="H722" s="3"/>
      <c r="N722" s="3"/>
      <c r="O722" s="14"/>
      <c r="P722" s="14"/>
      <c r="U722" s="3"/>
      <c r="V722" s="6"/>
    </row>
    <row r="723" spans="1:22" ht="15.75" customHeight="1" x14ac:dyDescent="0.25">
      <c r="A723" s="14"/>
      <c r="H723" s="3"/>
      <c r="N723" s="3"/>
      <c r="O723" s="14"/>
      <c r="P723" s="14"/>
      <c r="U723" s="3"/>
      <c r="V723" s="6"/>
    </row>
    <row r="724" spans="1:22" ht="15.75" customHeight="1" x14ac:dyDescent="0.25">
      <c r="A724" s="14"/>
      <c r="H724" s="3"/>
      <c r="N724" s="3"/>
      <c r="O724" s="14"/>
      <c r="P724" s="14"/>
      <c r="U724" s="3"/>
      <c r="V724" s="6"/>
    </row>
    <row r="725" spans="1:22" ht="15.75" customHeight="1" x14ac:dyDescent="0.25">
      <c r="A725" s="14"/>
      <c r="H725" s="3"/>
      <c r="N725" s="3"/>
      <c r="O725" s="14"/>
      <c r="P725" s="14"/>
      <c r="U725" s="3"/>
      <c r="V725" s="6"/>
    </row>
    <row r="726" spans="1:22" ht="15.75" customHeight="1" x14ac:dyDescent="0.25">
      <c r="A726" s="14"/>
      <c r="H726" s="3"/>
      <c r="N726" s="3"/>
      <c r="O726" s="14"/>
      <c r="P726" s="14"/>
      <c r="U726" s="3"/>
      <c r="V726" s="6"/>
    </row>
    <row r="727" spans="1:22" ht="15.75" customHeight="1" x14ac:dyDescent="0.25">
      <c r="A727" s="14"/>
      <c r="H727" s="3"/>
      <c r="N727" s="3"/>
      <c r="O727" s="14"/>
      <c r="P727" s="14"/>
      <c r="U727" s="3"/>
      <c r="V727" s="6"/>
    </row>
    <row r="728" spans="1:22" ht="15.75" customHeight="1" x14ac:dyDescent="0.25">
      <c r="A728" s="14"/>
      <c r="H728" s="3"/>
      <c r="N728" s="3"/>
      <c r="O728" s="14"/>
      <c r="P728" s="14"/>
      <c r="U728" s="3"/>
      <c r="V728" s="6"/>
    </row>
    <row r="729" spans="1:22" ht="15.75" customHeight="1" x14ac:dyDescent="0.25">
      <c r="A729" s="14"/>
      <c r="H729" s="3"/>
      <c r="N729" s="3"/>
      <c r="O729" s="14"/>
      <c r="P729" s="14"/>
      <c r="U729" s="3"/>
      <c r="V729" s="6"/>
    </row>
    <row r="730" spans="1:22" ht="15.75" customHeight="1" x14ac:dyDescent="0.25">
      <c r="A730" s="14"/>
      <c r="H730" s="3"/>
      <c r="N730" s="3"/>
      <c r="O730" s="14"/>
      <c r="P730" s="14"/>
      <c r="U730" s="3"/>
      <c r="V730" s="6"/>
    </row>
    <row r="731" spans="1:22" ht="15.75" customHeight="1" x14ac:dyDescent="0.25">
      <c r="A731" s="14"/>
      <c r="H731" s="3"/>
      <c r="N731" s="3"/>
      <c r="O731" s="14"/>
      <c r="P731" s="14"/>
      <c r="U731" s="3"/>
      <c r="V731" s="6"/>
    </row>
    <row r="732" spans="1:22" ht="15.75" customHeight="1" x14ac:dyDescent="0.25">
      <c r="A732" s="14"/>
      <c r="H732" s="3"/>
      <c r="N732" s="3"/>
      <c r="O732" s="14"/>
      <c r="P732" s="14"/>
      <c r="U732" s="3"/>
      <c r="V732" s="6"/>
    </row>
    <row r="733" spans="1:22" ht="15.75" customHeight="1" x14ac:dyDescent="0.25">
      <c r="A733" s="14"/>
      <c r="H733" s="3"/>
      <c r="N733" s="3"/>
      <c r="O733" s="14"/>
      <c r="P733" s="14"/>
      <c r="U733" s="3"/>
      <c r="V733" s="6"/>
    </row>
    <row r="734" spans="1:22" ht="15.75" customHeight="1" x14ac:dyDescent="0.25">
      <c r="A734" s="14"/>
      <c r="H734" s="3"/>
      <c r="N734" s="3"/>
      <c r="O734" s="14"/>
      <c r="P734" s="14"/>
      <c r="U734" s="3"/>
      <c r="V734" s="6"/>
    </row>
    <row r="735" spans="1:22" ht="15.75" customHeight="1" x14ac:dyDescent="0.25">
      <c r="A735" s="14"/>
      <c r="H735" s="3"/>
      <c r="N735" s="3"/>
      <c r="O735" s="14"/>
      <c r="P735" s="14"/>
      <c r="U735" s="3"/>
      <c r="V735" s="6"/>
    </row>
    <row r="736" spans="1:22" ht="15.75" customHeight="1" x14ac:dyDescent="0.25">
      <c r="A736" s="14"/>
      <c r="H736" s="3"/>
      <c r="N736" s="3"/>
      <c r="O736" s="14"/>
      <c r="P736" s="14"/>
      <c r="U736" s="3"/>
      <c r="V736" s="6"/>
    </row>
    <row r="737" spans="1:22" ht="15.75" customHeight="1" x14ac:dyDescent="0.25">
      <c r="A737" s="14"/>
      <c r="H737" s="3"/>
      <c r="N737" s="3"/>
      <c r="O737" s="14"/>
      <c r="P737" s="14"/>
      <c r="U737" s="3"/>
      <c r="V737" s="6"/>
    </row>
    <row r="738" spans="1:22" ht="15.75" customHeight="1" x14ac:dyDescent="0.25">
      <c r="A738" s="14"/>
      <c r="H738" s="3"/>
      <c r="N738" s="3"/>
      <c r="O738" s="14"/>
      <c r="P738" s="14"/>
      <c r="U738" s="3"/>
      <c r="V738" s="6"/>
    </row>
    <row r="739" spans="1:22" ht="15.75" customHeight="1" x14ac:dyDescent="0.25">
      <c r="A739" s="14"/>
      <c r="H739" s="3"/>
      <c r="N739" s="3"/>
      <c r="O739" s="14"/>
      <c r="P739" s="14"/>
      <c r="U739" s="3"/>
      <c r="V739" s="6"/>
    </row>
    <row r="740" spans="1:22" ht="15.75" customHeight="1" x14ac:dyDescent="0.25">
      <c r="A740" s="14"/>
      <c r="H740" s="3"/>
      <c r="N740" s="3"/>
      <c r="O740" s="14"/>
      <c r="P740" s="14"/>
      <c r="U740" s="3"/>
      <c r="V740" s="6"/>
    </row>
    <row r="741" spans="1:22" ht="15.75" customHeight="1" x14ac:dyDescent="0.25">
      <c r="A741" s="14"/>
      <c r="H741" s="3"/>
      <c r="N741" s="3"/>
      <c r="O741" s="14"/>
      <c r="P741" s="14"/>
      <c r="U741" s="3"/>
      <c r="V741" s="6"/>
    </row>
    <row r="742" spans="1:22" ht="15.75" customHeight="1" x14ac:dyDescent="0.25">
      <c r="A742" s="14"/>
      <c r="H742" s="3"/>
      <c r="N742" s="3"/>
      <c r="O742" s="14"/>
      <c r="P742" s="14"/>
      <c r="U742" s="3"/>
      <c r="V742" s="6"/>
    </row>
    <row r="743" spans="1:22" ht="15.75" customHeight="1" x14ac:dyDescent="0.25">
      <c r="A743" s="14"/>
      <c r="H743" s="3"/>
      <c r="N743" s="3"/>
      <c r="O743" s="14"/>
      <c r="P743" s="14"/>
      <c r="U743" s="3"/>
      <c r="V743" s="6"/>
    </row>
    <row r="744" spans="1:22" ht="15.75" customHeight="1" x14ac:dyDescent="0.25">
      <c r="A744" s="14"/>
      <c r="H744" s="3"/>
      <c r="N744" s="3"/>
      <c r="O744" s="14"/>
      <c r="P744" s="14"/>
      <c r="U744" s="3"/>
      <c r="V744" s="6"/>
    </row>
    <row r="745" spans="1:22" ht="15.75" customHeight="1" x14ac:dyDescent="0.25">
      <c r="A745" s="14"/>
      <c r="H745" s="3"/>
      <c r="N745" s="3"/>
      <c r="O745" s="14"/>
      <c r="P745" s="14"/>
      <c r="U745" s="3"/>
      <c r="V745" s="6"/>
    </row>
    <row r="746" spans="1:22" ht="15.75" customHeight="1" x14ac:dyDescent="0.25">
      <c r="A746" s="14"/>
      <c r="H746" s="3"/>
      <c r="N746" s="3"/>
      <c r="O746" s="14"/>
      <c r="P746" s="14"/>
      <c r="U746" s="3"/>
      <c r="V746" s="6"/>
    </row>
    <row r="747" spans="1:22" ht="15.75" customHeight="1" x14ac:dyDescent="0.25">
      <c r="A747" s="14"/>
      <c r="H747" s="3"/>
      <c r="N747" s="3"/>
      <c r="O747" s="14"/>
      <c r="P747" s="14"/>
      <c r="U747" s="3"/>
      <c r="V747" s="6"/>
    </row>
    <row r="748" spans="1:22" ht="15.75" customHeight="1" x14ac:dyDescent="0.25">
      <c r="A748" s="14"/>
      <c r="H748" s="3"/>
      <c r="N748" s="3"/>
      <c r="O748" s="14"/>
      <c r="P748" s="14"/>
      <c r="U748" s="3"/>
      <c r="V748" s="6"/>
    </row>
    <row r="749" spans="1:22" ht="15.75" customHeight="1" x14ac:dyDescent="0.25">
      <c r="A749" s="14"/>
      <c r="H749" s="3"/>
      <c r="N749" s="3"/>
      <c r="O749" s="14"/>
      <c r="P749" s="14"/>
      <c r="U749" s="3"/>
      <c r="V749" s="6"/>
    </row>
    <row r="750" spans="1:22" ht="15.75" customHeight="1" x14ac:dyDescent="0.25">
      <c r="A750" s="14"/>
      <c r="H750" s="3"/>
      <c r="N750" s="3"/>
      <c r="O750" s="14"/>
      <c r="P750" s="14"/>
      <c r="U750" s="3"/>
      <c r="V750" s="6"/>
    </row>
    <row r="751" spans="1:22" ht="15.75" customHeight="1" x14ac:dyDescent="0.25">
      <c r="A751" s="14"/>
      <c r="H751" s="3"/>
      <c r="N751" s="3"/>
      <c r="O751" s="14"/>
      <c r="P751" s="14"/>
      <c r="U751" s="3"/>
      <c r="V751" s="6"/>
    </row>
    <row r="752" spans="1:22" ht="15.75" customHeight="1" x14ac:dyDescent="0.25">
      <c r="A752" s="14"/>
      <c r="H752" s="3"/>
      <c r="N752" s="3"/>
      <c r="O752" s="14"/>
      <c r="P752" s="14"/>
      <c r="U752" s="3"/>
      <c r="V752" s="6"/>
    </row>
    <row r="753" spans="1:22" ht="15.75" customHeight="1" x14ac:dyDescent="0.25">
      <c r="A753" s="14"/>
      <c r="H753" s="3"/>
      <c r="N753" s="3"/>
      <c r="O753" s="14"/>
      <c r="P753" s="14"/>
      <c r="U753" s="3"/>
      <c r="V753" s="6"/>
    </row>
    <row r="754" spans="1:22" ht="15.75" customHeight="1" x14ac:dyDescent="0.25">
      <c r="A754" s="14"/>
      <c r="H754" s="3"/>
      <c r="N754" s="3"/>
      <c r="O754" s="14"/>
      <c r="P754" s="14"/>
      <c r="U754" s="3"/>
      <c r="V754" s="6"/>
    </row>
    <row r="755" spans="1:22" ht="15.75" customHeight="1" x14ac:dyDescent="0.25">
      <c r="A755" s="14"/>
      <c r="H755" s="3"/>
      <c r="N755" s="3"/>
      <c r="O755" s="14"/>
      <c r="P755" s="14"/>
      <c r="U755" s="3"/>
      <c r="V755" s="6"/>
    </row>
    <row r="756" spans="1:22" ht="15.75" customHeight="1" x14ac:dyDescent="0.25">
      <c r="A756" s="14"/>
      <c r="H756" s="3"/>
      <c r="N756" s="3"/>
      <c r="O756" s="14"/>
      <c r="P756" s="14"/>
      <c r="U756" s="3"/>
      <c r="V756" s="6"/>
    </row>
    <row r="757" spans="1:22" ht="15.75" customHeight="1" x14ac:dyDescent="0.25">
      <c r="A757" s="14"/>
      <c r="H757" s="3"/>
      <c r="N757" s="3"/>
      <c r="O757" s="14"/>
      <c r="P757" s="14"/>
      <c r="U757" s="3"/>
      <c r="V757" s="6"/>
    </row>
    <row r="758" spans="1:22" ht="15.75" customHeight="1" x14ac:dyDescent="0.25">
      <c r="A758" s="14"/>
      <c r="H758" s="3"/>
      <c r="N758" s="3"/>
      <c r="O758" s="14"/>
      <c r="P758" s="14"/>
      <c r="U758" s="3"/>
      <c r="V758" s="6"/>
    </row>
    <row r="759" spans="1:22" ht="15.75" customHeight="1" x14ac:dyDescent="0.25">
      <c r="A759" s="14"/>
      <c r="H759" s="3"/>
      <c r="N759" s="3"/>
      <c r="O759" s="14"/>
      <c r="P759" s="14"/>
      <c r="U759" s="3"/>
      <c r="V759" s="6"/>
    </row>
    <row r="760" spans="1:22" ht="15.75" customHeight="1" x14ac:dyDescent="0.25">
      <c r="A760" s="14"/>
      <c r="H760" s="3"/>
      <c r="N760" s="3"/>
      <c r="O760" s="14"/>
      <c r="P760" s="14"/>
      <c r="U760" s="3"/>
      <c r="V760" s="6"/>
    </row>
    <row r="761" spans="1:22" ht="15.75" customHeight="1" x14ac:dyDescent="0.25">
      <c r="A761" s="14"/>
      <c r="H761" s="3"/>
      <c r="N761" s="3"/>
      <c r="O761" s="14"/>
      <c r="P761" s="14"/>
      <c r="U761" s="3"/>
      <c r="V761" s="6"/>
    </row>
    <row r="762" spans="1:22" ht="15.75" customHeight="1" x14ac:dyDescent="0.25">
      <c r="A762" s="14"/>
      <c r="H762" s="3"/>
      <c r="N762" s="3"/>
      <c r="O762" s="14"/>
      <c r="P762" s="14"/>
      <c r="U762" s="3"/>
      <c r="V762" s="6"/>
    </row>
    <row r="763" spans="1:22" ht="15.75" customHeight="1" x14ac:dyDescent="0.25">
      <c r="A763" s="14"/>
      <c r="H763" s="3"/>
      <c r="N763" s="3"/>
      <c r="O763" s="14"/>
      <c r="P763" s="14"/>
      <c r="U763" s="3"/>
      <c r="V763" s="6"/>
    </row>
    <row r="764" spans="1:22" ht="15.75" customHeight="1" x14ac:dyDescent="0.25">
      <c r="A764" s="14"/>
      <c r="H764" s="3"/>
      <c r="N764" s="3"/>
      <c r="O764" s="14"/>
      <c r="P764" s="14"/>
      <c r="U764" s="3"/>
      <c r="V764" s="6"/>
    </row>
    <row r="765" spans="1:22" ht="15.75" customHeight="1" x14ac:dyDescent="0.25">
      <c r="A765" s="14"/>
      <c r="H765" s="3"/>
      <c r="N765" s="3"/>
      <c r="O765" s="14"/>
      <c r="P765" s="14"/>
      <c r="U765" s="3"/>
      <c r="V765" s="6"/>
    </row>
    <row r="766" spans="1:22" ht="15.75" customHeight="1" x14ac:dyDescent="0.25">
      <c r="A766" s="14"/>
      <c r="H766" s="3"/>
      <c r="N766" s="3"/>
      <c r="O766" s="14"/>
      <c r="P766" s="14"/>
      <c r="U766" s="3"/>
      <c r="V766" s="6"/>
    </row>
    <row r="767" spans="1:22" ht="15.75" customHeight="1" x14ac:dyDescent="0.25">
      <c r="A767" s="14"/>
      <c r="H767" s="3"/>
      <c r="N767" s="3"/>
      <c r="O767" s="14"/>
      <c r="P767" s="14"/>
      <c r="U767" s="3"/>
      <c r="V767" s="6"/>
    </row>
    <row r="768" spans="1:22" ht="15.75" customHeight="1" x14ac:dyDescent="0.25">
      <c r="A768" s="14"/>
      <c r="H768" s="3"/>
      <c r="N768" s="3"/>
      <c r="O768" s="14"/>
      <c r="P768" s="14"/>
      <c r="U768" s="3"/>
      <c r="V768" s="6"/>
    </row>
    <row r="769" spans="1:22" ht="15.75" customHeight="1" x14ac:dyDescent="0.25">
      <c r="A769" s="14"/>
      <c r="H769" s="3"/>
      <c r="N769" s="3"/>
      <c r="O769" s="14"/>
      <c r="P769" s="14"/>
      <c r="U769" s="3"/>
      <c r="V769" s="6"/>
    </row>
    <row r="770" spans="1:22" ht="15.75" customHeight="1" x14ac:dyDescent="0.25">
      <c r="A770" s="14"/>
      <c r="H770" s="3"/>
      <c r="N770" s="3"/>
      <c r="O770" s="14"/>
      <c r="P770" s="14"/>
      <c r="U770" s="3"/>
      <c r="V770" s="6"/>
    </row>
    <row r="771" spans="1:22" ht="15.75" customHeight="1" x14ac:dyDescent="0.25">
      <c r="A771" s="14"/>
      <c r="H771" s="3"/>
      <c r="N771" s="3"/>
      <c r="O771" s="14"/>
      <c r="P771" s="14"/>
      <c r="U771" s="3"/>
      <c r="V771" s="6"/>
    </row>
    <row r="772" spans="1:22" ht="15.75" customHeight="1" x14ac:dyDescent="0.25">
      <c r="A772" s="14"/>
      <c r="H772" s="3"/>
      <c r="N772" s="3"/>
      <c r="O772" s="14"/>
      <c r="P772" s="14"/>
      <c r="U772" s="3"/>
      <c r="V772" s="6"/>
    </row>
    <row r="773" spans="1:22" ht="15.75" customHeight="1" x14ac:dyDescent="0.25">
      <c r="A773" s="14"/>
      <c r="H773" s="3"/>
      <c r="N773" s="3"/>
      <c r="O773" s="14"/>
      <c r="P773" s="14"/>
      <c r="U773" s="3"/>
      <c r="V773" s="6"/>
    </row>
    <row r="774" spans="1:22" ht="15.75" customHeight="1" x14ac:dyDescent="0.25">
      <c r="A774" s="14"/>
      <c r="H774" s="3"/>
      <c r="N774" s="3"/>
      <c r="O774" s="14"/>
      <c r="P774" s="14"/>
      <c r="U774" s="3"/>
      <c r="V774" s="6"/>
    </row>
    <row r="775" spans="1:22" ht="15.75" customHeight="1" x14ac:dyDescent="0.25">
      <c r="A775" s="14"/>
      <c r="H775" s="3"/>
      <c r="N775" s="3"/>
      <c r="O775" s="14"/>
      <c r="P775" s="14"/>
      <c r="U775" s="3"/>
      <c r="V775" s="6"/>
    </row>
    <row r="776" spans="1:22" ht="15.75" customHeight="1" x14ac:dyDescent="0.25">
      <c r="A776" s="14"/>
      <c r="H776" s="3"/>
      <c r="N776" s="3"/>
      <c r="O776" s="14"/>
      <c r="P776" s="14"/>
      <c r="U776" s="3"/>
      <c r="V776" s="6"/>
    </row>
    <row r="777" spans="1:22" ht="15.75" customHeight="1" x14ac:dyDescent="0.25">
      <c r="A777" s="14"/>
      <c r="H777" s="3"/>
      <c r="N777" s="3"/>
      <c r="O777" s="14"/>
      <c r="P777" s="14"/>
      <c r="U777" s="3"/>
      <c r="V777" s="6"/>
    </row>
    <row r="778" spans="1:22" ht="15.75" customHeight="1" x14ac:dyDescent="0.25">
      <c r="A778" s="14"/>
      <c r="H778" s="3"/>
      <c r="N778" s="3"/>
      <c r="O778" s="14"/>
      <c r="P778" s="14"/>
      <c r="U778" s="3"/>
      <c r="V778" s="6"/>
    </row>
    <row r="779" spans="1:22" ht="15.75" customHeight="1" x14ac:dyDescent="0.25">
      <c r="A779" s="14"/>
      <c r="H779" s="3"/>
      <c r="N779" s="3"/>
      <c r="O779" s="14"/>
      <c r="P779" s="14"/>
      <c r="U779" s="3"/>
      <c r="V779" s="6"/>
    </row>
    <row r="780" spans="1:22" ht="15.75" customHeight="1" x14ac:dyDescent="0.25">
      <c r="A780" s="14"/>
      <c r="H780" s="3"/>
      <c r="N780" s="3"/>
      <c r="O780" s="14"/>
      <c r="P780" s="14"/>
      <c r="U780" s="3"/>
      <c r="V780" s="6"/>
    </row>
    <row r="781" spans="1:22" ht="15.75" customHeight="1" x14ac:dyDescent="0.25">
      <c r="A781" s="14"/>
      <c r="H781" s="3"/>
      <c r="N781" s="3"/>
      <c r="O781" s="14"/>
      <c r="P781" s="14"/>
      <c r="U781" s="3"/>
      <c r="V781" s="6"/>
    </row>
    <row r="782" spans="1:22" ht="15.75" customHeight="1" x14ac:dyDescent="0.25">
      <c r="A782" s="14"/>
      <c r="H782" s="3"/>
      <c r="N782" s="3"/>
      <c r="O782" s="14"/>
      <c r="P782" s="14"/>
      <c r="U782" s="3"/>
      <c r="V782" s="6"/>
    </row>
    <row r="783" spans="1:22" ht="15.75" customHeight="1" x14ac:dyDescent="0.25">
      <c r="A783" s="14"/>
      <c r="H783" s="3"/>
      <c r="N783" s="3"/>
      <c r="O783" s="14"/>
      <c r="P783" s="14"/>
      <c r="U783" s="3"/>
      <c r="V783" s="6"/>
    </row>
    <row r="784" spans="1:22" ht="15.75" customHeight="1" x14ac:dyDescent="0.25">
      <c r="A784" s="14"/>
      <c r="H784" s="3"/>
      <c r="N784" s="3"/>
      <c r="O784" s="14"/>
      <c r="P784" s="14"/>
      <c r="U784" s="3"/>
      <c r="V784" s="6"/>
    </row>
    <row r="785" spans="1:22" ht="15.75" customHeight="1" x14ac:dyDescent="0.25">
      <c r="A785" s="14"/>
      <c r="H785" s="3"/>
      <c r="N785" s="3"/>
      <c r="O785" s="14"/>
      <c r="P785" s="14"/>
      <c r="U785" s="3"/>
      <c r="V785" s="6"/>
    </row>
    <row r="786" spans="1:22" ht="15.75" customHeight="1" x14ac:dyDescent="0.25">
      <c r="A786" s="14"/>
      <c r="H786" s="3"/>
      <c r="N786" s="3"/>
      <c r="O786" s="14"/>
      <c r="P786" s="14"/>
      <c r="U786" s="3"/>
      <c r="V786" s="6"/>
    </row>
    <row r="787" spans="1:22" ht="15.75" customHeight="1" x14ac:dyDescent="0.25">
      <c r="A787" s="14"/>
      <c r="H787" s="3"/>
      <c r="N787" s="3"/>
      <c r="O787" s="14"/>
      <c r="P787" s="14"/>
      <c r="U787" s="3"/>
      <c r="V787" s="6"/>
    </row>
    <row r="788" spans="1:22" ht="15.75" customHeight="1" x14ac:dyDescent="0.25">
      <c r="A788" s="14"/>
      <c r="H788" s="3"/>
      <c r="N788" s="3"/>
      <c r="O788" s="14"/>
      <c r="P788" s="14"/>
      <c r="U788" s="3"/>
      <c r="V788" s="6"/>
    </row>
    <row r="789" spans="1:22" ht="15.75" customHeight="1" x14ac:dyDescent="0.25">
      <c r="A789" s="14"/>
      <c r="H789" s="3"/>
      <c r="N789" s="3"/>
      <c r="O789" s="14"/>
      <c r="P789" s="14"/>
      <c r="U789" s="3"/>
      <c r="V789" s="6"/>
    </row>
    <row r="790" spans="1:22" ht="15.75" customHeight="1" x14ac:dyDescent="0.25">
      <c r="A790" s="14"/>
      <c r="H790" s="3"/>
      <c r="N790" s="3"/>
      <c r="O790" s="14"/>
      <c r="P790" s="14"/>
      <c r="U790" s="3"/>
      <c r="V790" s="6"/>
    </row>
    <row r="791" spans="1:22" ht="15.75" customHeight="1" x14ac:dyDescent="0.25">
      <c r="A791" s="14"/>
      <c r="H791" s="3"/>
      <c r="N791" s="3"/>
      <c r="O791" s="14"/>
      <c r="P791" s="14"/>
      <c r="U791" s="3"/>
      <c r="V791" s="6"/>
    </row>
    <row r="792" spans="1:22" ht="15.75" customHeight="1" x14ac:dyDescent="0.25">
      <c r="A792" s="14"/>
      <c r="H792" s="3"/>
      <c r="N792" s="3"/>
      <c r="O792" s="14"/>
      <c r="P792" s="14"/>
      <c r="U792" s="3"/>
      <c r="V792" s="6"/>
    </row>
    <row r="793" spans="1:22" ht="15.75" customHeight="1" x14ac:dyDescent="0.25">
      <c r="A793" s="14"/>
      <c r="H793" s="3"/>
      <c r="N793" s="3"/>
      <c r="O793" s="14"/>
      <c r="P793" s="14"/>
      <c r="U793" s="3"/>
      <c r="V793" s="6"/>
    </row>
    <row r="794" spans="1:22" ht="15.75" customHeight="1" x14ac:dyDescent="0.25">
      <c r="A794" s="14"/>
      <c r="H794" s="3"/>
      <c r="N794" s="3"/>
      <c r="O794" s="14"/>
      <c r="P794" s="14"/>
      <c r="U794" s="3"/>
      <c r="V794" s="6"/>
    </row>
    <row r="795" spans="1:22" ht="15.75" customHeight="1" x14ac:dyDescent="0.25">
      <c r="A795" s="14"/>
      <c r="H795" s="3"/>
      <c r="N795" s="3"/>
      <c r="O795" s="14"/>
      <c r="P795" s="14"/>
      <c r="U795" s="3"/>
      <c r="V795" s="6"/>
    </row>
    <row r="796" spans="1:22" ht="15.75" customHeight="1" x14ac:dyDescent="0.25">
      <c r="A796" s="14"/>
      <c r="H796" s="3"/>
      <c r="N796" s="3"/>
      <c r="O796" s="14"/>
      <c r="P796" s="14"/>
      <c r="U796" s="3"/>
      <c r="V796" s="6"/>
    </row>
    <row r="797" spans="1:22" ht="15.75" customHeight="1" x14ac:dyDescent="0.25">
      <c r="A797" s="14"/>
      <c r="H797" s="3"/>
      <c r="N797" s="3"/>
      <c r="O797" s="14"/>
      <c r="P797" s="14"/>
      <c r="U797" s="3"/>
      <c r="V797" s="6"/>
    </row>
    <row r="798" spans="1:22" ht="15.75" customHeight="1" x14ac:dyDescent="0.25">
      <c r="A798" s="14"/>
      <c r="H798" s="3"/>
      <c r="N798" s="3"/>
      <c r="O798" s="14"/>
      <c r="P798" s="14"/>
      <c r="U798" s="3"/>
      <c r="V798" s="6"/>
    </row>
    <row r="799" spans="1:22" ht="15.75" customHeight="1" x14ac:dyDescent="0.25">
      <c r="A799" s="14"/>
      <c r="H799" s="3"/>
      <c r="N799" s="3"/>
      <c r="O799" s="14"/>
      <c r="P799" s="14"/>
      <c r="U799" s="3"/>
      <c r="V799" s="6"/>
    </row>
    <row r="800" spans="1:22" ht="15.75" customHeight="1" x14ac:dyDescent="0.25">
      <c r="A800" s="14"/>
      <c r="H800" s="3"/>
      <c r="N800" s="3"/>
      <c r="O800" s="14"/>
      <c r="P800" s="14"/>
      <c r="U800" s="3"/>
      <c r="V800" s="6"/>
    </row>
    <row r="801" spans="1:22" ht="15.75" customHeight="1" x14ac:dyDescent="0.25">
      <c r="A801" s="14"/>
      <c r="H801" s="3"/>
      <c r="N801" s="3"/>
      <c r="O801" s="14"/>
      <c r="P801" s="14"/>
      <c r="U801" s="3"/>
      <c r="V801" s="6"/>
    </row>
    <row r="802" spans="1:22" ht="15.75" customHeight="1" x14ac:dyDescent="0.25">
      <c r="A802" s="14"/>
      <c r="H802" s="3"/>
      <c r="N802" s="3"/>
      <c r="O802" s="14"/>
      <c r="P802" s="14"/>
      <c r="U802" s="3"/>
      <c r="V802" s="6"/>
    </row>
    <row r="803" spans="1:22" ht="15.75" customHeight="1" x14ac:dyDescent="0.25">
      <c r="A803" s="14"/>
      <c r="H803" s="3"/>
      <c r="N803" s="3"/>
      <c r="O803" s="14"/>
      <c r="P803" s="14"/>
      <c r="U803" s="3"/>
      <c r="V803" s="6"/>
    </row>
    <row r="804" spans="1:22" ht="15.75" customHeight="1" x14ac:dyDescent="0.25">
      <c r="A804" s="14"/>
      <c r="H804" s="3"/>
      <c r="N804" s="3"/>
      <c r="O804" s="14"/>
      <c r="P804" s="14"/>
      <c r="U804" s="3"/>
      <c r="V804" s="6"/>
    </row>
    <row r="805" spans="1:22" ht="15.75" customHeight="1" x14ac:dyDescent="0.25">
      <c r="A805" s="14"/>
      <c r="H805" s="3"/>
      <c r="N805" s="3"/>
      <c r="O805" s="14"/>
      <c r="P805" s="14"/>
      <c r="U805" s="3"/>
      <c r="V805" s="6"/>
    </row>
    <row r="806" spans="1:22" ht="15.75" customHeight="1" x14ac:dyDescent="0.25">
      <c r="A806" s="14"/>
      <c r="H806" s="3"/>
      <c r="N806" s="3"/>
      <c r="O806" s="14"/>
      <c r="P806" s="14"/>
      <c r="U806" s="3"/>
      <c r="V806" s="6"/>
    </row>
    <row r="807" spans="1:22" ht="15.75" customHeight="1" x14ac:dyDescent="0.25">
      <c r="A807" s="14"/>
      <c r="H807" s="3"/>
      <c r="N807" s="3"/>
      <c r="O807" s="14"/>
      <c r="P807" s="14"/>
      <c r="U807" s="3"/>
      <c r="V807" s="6"/>
    </row>
    <row r="808" spans="1:22" ht="15.75" customHeight="1" x14ac:dyDescent="0.25">
      <c r="A808" s="14"/>
      <c r="H808" s="3"/>
      <c r="N808" s="3"/>
      <c r="O808" s="14"/>
      <c r="P808" s="14"/>
      <c r="U808" s="3"/>
      <c r="V808" s="6"/>
    </row>
    <row r="809" spans="1:22" ht="15.75" customHeight="1" x14ac:dyDescent="0.25">
      <c r="A809" s="14"/>
      <c r="H809" s="3"/>
      <c r="N809" s="3"/>
      <c r="O809" s="14"/>
      <c r="P809" s="14"/>
      <c r="U809" s="3"/>
      <c r="V809" s="6"/>
    </row>
    <row r="810" spans="1:22" ht="15.75" customHeight="1" x14ac:dyDescent="0.25">
      <c r="A810" s="14"/>
      <c r="H810" s="3"/>
      <c r="N810" s="3"/>
      <c r="O810" s="14"/>
      <c r="P810" s="14"/>
      <c r="U810" s="3"/>
      <c r="V810" s="6"/>
    </row>
    <row r="811" spans="1:22" ht="15.75" customHeight="1" x14ac:dyDescent="0.25">
      <c r="A811" s="14"/>
      <c r="H811" s="3"/>
      <c r="N811" s="3"/>
      <c r="O811" s="14"/>
      <c r="P811" s="14"/>
      <c r="U811" s="3"/>
      <c r="V811" s="6"/>
    </row>
    <row r="812" spans="1:22" ht="15.75" customHeight="1" x14ac:dyDescent="0.25">
      <c r="A812" s="14"/>
      <c r="H812" s="3"/>
      <c r="N812" s="3"/>
      <c r="O812" s="14"/>
      <c r="P812" s="14"/>
      <c r="U812" s="3"/>
      <c r="V812" s="6"/>
    </row>
    <row r="813" spans="1:22" ht="15.75" customHeight="1" x14ac:dyDescent="0.25">
      <c r="A813" s="14"/>
      <c r="H813" s="3"/>
      <c r="N813" s="3"/>
      <c r="O813" s="14"/>
      <c r="P813" s="14"/>
      <c r="U813" s="3"/>
      <c r="V813" s="6"/>
    </row>
    <row r="814" spans="1:22" ht="15.75" customHeight="1" x14ac:dyDescent="0.25">
      <c r="A814" s="14"/>
      <c r="H814" s="3"/>
      <c r="N814" s="3"/>
      <c r="O814" s="14"/>
      <c r="P814" s="14"/>
      <c r="U814" s="3"/>
      <c r="V814" s="6"/>
    </row>
    <row r="815" spans="1:22" ht="15.75" customHeight="1" x14ac:dyDescent="0.25">
      <c r="A815" s="14"/>
      <c r="H815" s="3"/>
      <c r="N815" s="3"/>
      <c r="O815" s="14"/>
      <c r="P815" s="14"/>
      <c r="U815" s="3"/>
      <c r="V815" s="6"/>
    </row>
    <row r="816" spans="1:22" ht="15.75" customHeight="1" x14ac:dyDescent="0.25">
      <c r="A816" s="14"/>
      <c r="H816" s="3"/>
      <c r="N816" s="3"/>
      <c r="O816" s="14"/>
      <c r="P816" s="14"/>
      <c r="U816" s="3"/>
      <c r="V816" s="6"/>
    </row>
    <row r="817" spans="1:22" ht="15.75" customHeight="1" x14ac:dyDescent="0.25">
      <c r="A817" s="14"/>
      <c r="H817" s="3"/>
      <c r="N817" s="3"/>
      <c r="O817" s="14"/>
      <c r="P817" s="14"/>
      <c r="U817" s="3"/>
      <c r="V817" s="6"/>
    </row>
    <row r="818" spans="1:22" ht="15.75" customHeight="1" x14ac:dyDescent="0.25">
      <c r="A818" s="14"/>
      <c r="H818" s="3"/>
      <c r="N818" s="3"/>
      <c r="O818" s="14"/>
      <c r="P818" s="14"/>
      <c r="U818" s="3"/>
      <c r="V818" s="6"/>
    </row>
    <row r="819" spans="1:22" ht="15.75" customHeight="1" x14ac:dyDescent="0.25">
      <c r="A819" s="14"/>
      <c r="H819" s="3"/>
      <c r="N819" s="3"/>
      <c r="O819" s="14"/>
      <c r="P819" s="14"/>
      <c r="U819" s="3"/>
      <c r="V819" s="6"/>
    </row>
    <row r="820" spans="1:22" ht="15.75" customHeight="1" x14ac:dyDescent="0.25">
      <c r="A820" s="14"/>
      <c r="H820" s="3"/>
      <c r="N820" s="3"/>
      <c r="O820" s="14"/>
      <c r="P820" s="14"/>
      <c r="U820" s="3"/>
      <c r="V820" s="6"/>
    </row>
    <row r="821" spans="1:22" ht="15.75" customHeight="1" x14ac:dyDescent="0.25">
      <c r="A821" s="14"/>
      <c r="H821" s="3"/>
      <c r="N821" s="3"/>
      <c r="O821" s="14"/>
      <c r="P821" s="14"/>
      <c r="U821" s="3"/>
      <c r="V821" s="6"/>
    </row>
    <row r="822" spans="1:22" ht="15.75" customHeight="1" x14ac:dyDescent="0.25">
      <c r="A822" s="14"/>
      <c r="H822" s="3"/>
      <c r="N822" s="3"/>
      <c r="O822" s="14"/>
      <c r="P822" s="14"/>
      <c r="U822" s="3"/>
      <c r="V822" s="6"/>
    </row>
    <row r="823" spans="1:22" ht="15.75" customHeight="1" x14ac:dyDescent="0.25">
      <c r="A823" s="14"/>
      <c r="H823" s="3"/>
      <c r="N823" s="3"/>
      <c r="O823" s="14"/>
      <c r="P823" s="14"/>
      <c r="U823" s="3"/>
      <c r="V823" s="6"/>
    </row>
    <row r="824" spans="1:22" ht="15.75" customHeight="1" x14ac:dyDescent="0.25">
      <c r="A824" s="14"/>
      <c r="H824" s="3"/>
      <c r="N824" s="3"/>
      <c r="O824" s="14"/>
      <c r="P824" s="14"/>
      <c r="U824" s="3"/>
      <c r="V824" s="6"/>
    </row>
    <row r="825" spans="1:22" ht="15.75" customHeight="1" x14ac:dyDescent="0.25">
      <c r="A825" s="14"/>
      <c r="H825" s="3"/>
      <c r="N825" s="3"/>
      <c r="O825" s="14"/>
      <c r="P825" s="14"/>
      <c r="U825" s="3"/>
      <c r="V825" s="6"/>
    </row>
    <row r="826" spans="1:22" ht="15.75" customHeight="1" x14ac:dyDescent="0.25">
      <c r="A826" s="14"/>
      <c r="H826" s="3"/>
      <c r="N826" s="3"/>
      <c r="O826" s="14"/>
      <c r="P826" s="14"/>
      <c r="U826" s="3"/>
      <c r="V826" s="6"/>
    </row>
    <row r="827" spans="1:22" ht="15.75" customHeight="1" x14ac:dyDescent="0.25">
      <c r="A827" s="14"/>
      <c r="H827" s="3"/>
      <c r="N827" s="3"/>
      <c r="O827" s="14"/>
      <c r="P827" s="14"/>
      <c r="U827" s="3"/>
      <c r="V827" s="6"/>
    </row>
    <row r="828" spans="1:22" ht="15.75" customHeight="1" x14ac:dyDescent="0.25">
      <c r="A828" s="14"/>
      <c r="H828" s="3"/>
      <c r="N828" s="3"/>
      <c r="O828" s="14"/>
      <c r="P828" s="14"/>
      <c r="U828" s="3"/>
      <c r="V828" s="6"/>
    </row>
    <row r="829" spans="1:22" ht="15.75" customHeight="1" x14ac:dyDescent="0.25">
      <c r="A829" s="14"/>
      <c r="H829" s="3"/>
      <c r="N829" s="3"/>
      <c r="O829" s="14"/>
      <c r="P829" s="14"/>
      <c r="U829" s="3"/>
      <c r="V829" s="6"/>
    </row>
    <row r="830" spans="1:22" ht="15.75" customHeight="1" x14ac:dyDescent="0.25">
      <c r="A830" s="14"/>
      <c r="H830" s="3"/>
      <c r="N830" s="3"/>
      <c r="O830" s="14"/>
      <c r="P830" s="14"/>
      <c r="U830" s="3"/>
      <c r="V830" s="6"/>
    </row>
    <row r="831" spans="1:22" ht="15.75" customHeight="1" x14ac:dyDescent="0.25">
      <c r="A831" s="14"/>
      <c r="H831" s="3"/>
      <c r="N831" s="3"/>
      <c r="O831" s="14"/>
      <c r="P831" s="14"/>
      <c r="U831" s="3"/>
      <c r="V831" s="6"/>
    </row>
    <row r="832" spans="1:22" ht="15.75" customHeight="1" x14ac:dyDescent="0.25">
      <c r="A832" s="14"/>
      <c r="H832" s="3"/>
      <c r="N832" s="3"/>
      <c r="O832" s="14"/>
      <c r="P832" s="14"/>
      <c r="U832" s="3"/>
      <c r="V832" s="6"/>
    </row>
    <row r="833" spans="1:22" ht="15.75" customHeight="1" x14ac:dyDescent="0.25">
      <c r="A833" s="14"/>
      <c r="H833" s="3"/>
      <c r="N833" s="3"/>
      <c r="O833" s="14"/>
      <c r="P833" s="14"/>
      <c r="U833" s="3"/>
      <c r="V833" s="6"/>
    </row>
    <row r="834" spans="1:22" ht="15.75" customHeight="1" x14ac:dyDescent="0.25">
      <c r="A834" s="14"/>
      <c r="H834" s="3"/>
      <c r="N834" s="3"/>
      <c r="O834" s="14"/>
      <c r="P834" s="14"/>
      <c r="U834" s="3"/>
      <c r="V834" s="6"/>
    </row>
    <row r="835" spans="1:22" ht="15.75" customHeight="1" x14ac:dyDescent="0.25">
      <c r="A835" s="14"/>
      <c r="H835" s="3"/>
      <c r="N835" s="3"/>
      <c r="O835" s="14"/>
      <c r="P835" s="14"/>
      <c r="U835" s="3"/>
      <c r="V835" s="6"/>
    </row>
    <row r="836" spans="1:22" ht="15.75" customHeight="1" x14ac:dyDescent="0.25">
      <c r="A836" s="14"/>
      <c r="H836" s="3"/>
      <c r="N836" s="3"/>
      <c r="O836" s="14"/>
      <c r="P836" s="14"/>
      <c r="U836" s="3"/>
      <c r="V836" s="6"/>
    </row>
    <row r="837" spans="1:22" ht="15.75" customHeight="1" x14ac:dyDescent="0.25">
      <c r="A837" s="14"/>
      <c r="H837" s="3"/>
      <c r="N837" s="3"/>
      <c r="O837" s="14"/>
      <c r="P837" s="14"/>
      <c r="U837" s="3"/>
      <c r="V837" s="6"/>
    </row>
    <row r="838" spans="1:22" ht="15.75" customHeight="1" x14ac:dyDescent="0.25">
      <c r="A838" s="14"/>
      <c r="H838" s="3"/>
      <c r="N838" s="3"/>
      <c r="O838" s="14"/>
      <c r="P838" s="14"/>
      <c r="U838" s="3"/>
      <c r="V838" s="6"/>
    </row>
    <row r="839" spans="1:22" ht="15.75" customHeight="1" x14ac:dyDescent="0.25">
      <c r="A839" s="14"/>
      <c r="H839" s="3"/>
      <c r="N839" s="3"/>
      <c r="O839" s="14"/>
      <c r="P839" s="14"/>
      <c r="U839" s="3"/>
      <c r="V839" s="6"/>
    </row>
    <row r="840" spans="1:22" ht="15.75" customHeight="1" x14ac:dyDescent="0.25">
      <c r="A840" s="14"/>
      <c r="H840" s="3"/>
      <c r="N840" s="3"/>
      <c r="O840" s="14"/>
      <c r="P840" s="14"/>
      <c r="U840" s="3"/>
      <c r="V840" s="6"/>
    </row>
    <row r="841" spans="1:22" ht="15.75" customHeight="1" x14ac:dyDescent="0.25">
      <c r="A841" s="14"/>
      <c r="H841" s="3"/>
      <c r="N841" s="3"/>
      <c r="O841" s="14"/>
      <c r="P841" s="14"/>
      <c r="U841" s="3"/>
      <c r="V841" s="6"/>
    </row>
    <row r="842" spans="1:22" ht="15.75" customHeight="1" x14ac:dyDescent="0.25">
      <c r="A842" s="14"/>
      <c r="H842" s="3"/>
      <c r="N842" s="3"/>
      <c r="O842" s="14"/>
      <c r="P842" s="14"/>
      <c r="U842" s="3"/>
      <c r="V842" s="6"/>
    </row>
    <row r="843" spans="1:22" ht="15.75" customHeight="1" x14ac:dyDescent="0.25">
      <c r="A843" s="14"/>
      <c r="H843" s="3"/>
      <c r="N843" s="3"/>
      <c r="O843" s="14"/>
      <c r="P843" s="14"/>
      <c r="U843" s="3"/>
      <c r="V843" s="6"/>
    </row>
    <row r="844" spans="1:22" ht="15.75" customHeight="1" x14ac:dyDescent="0.25">
      <c r="A844" s="14"/>
      <c r="H844" s="3"/>
      <c r="N844" s="3"/>
      <c r="O844" s="14"/>
      <c r="P844" s="14"/>
      <c r="U844" s="3"/>
      <c r="V844" s="6"/>
    </row>
    <row r="845" spans="1:22" ht="15.75" customHeight="1" x14ac:dyDescent="0.25">
      <c r="A845" s="14"/>
      <c r="H845" s="3"/>
      <c r="N845" s="3"/>
      <c r="O845" s="14"/>
      <c r="P845" s="14"/>
      <c r="U845" s="3"/>
      <c r="V845" s="6"/>
    </row>
    <row r="846" spans="1:22" ht="15.75" customHeight="1" x14ac:dyDescent="0.25">
      <c r="A846" s="14"/>
      <c r="H846" s="3"/>
      <c r="N846" s="3"/>
      <c r="O846" s="14"/>
      <c r="P846" s="14"/>
      <c r="U846" s="3"/>
      <c r="V846" s="6"/>
    </row>
    <row r="847" spans="1:22" ht="15.75" customHeight="1" x14ac:dyDescent="0.25">
      <c r="A847" s="14"/>
      <c r="H847" s="3"/>
      <c r="N847" s="3"/>
      <c r="O847" s="14"/>
      <c r="P847" s="14"/>
      <c r="U847" s="3"/>
      <c r="V847" s="6"/>
    </row>
    <row r="848" spans="1:22" ht="15.75" customHeight="1" x14ac:dyDescent="0.25">
      <c r="A848" s="14"/>
      <c r="H848" s="3"/>
      <c r="N848" s="3"/>
      <c r="O848" s="14"/>
      <c r="P848" s="14"/>
      <c r="U848" s="3"/>
      <c r="V848" s="6"/>
    </row>
    <row r="849" spans="1:22" ht="15.75" customHeight="1" x14ac:dyDescent="0.25">
      <c r="A849" s="14"/>
      <c r="H849" s="3"/>
      <c r="N849" s="3"/>
      <c r="O849" s="14"/>
      <c r="P849" s="14"/>
      <c r="U849" s="3"/>
      <c r="V849" s="6"/>
    </row>
    <row r="850" spans="1:22" ht="15.75" customHeight="1" x14ac:dyDescent="0.25">
      <c r="A850" s="14"/>
      <c r="H850" s="3"/>
      <c r="N850" s="3"/>
      <c r="O850" s="14"/>
      <c r="P850" s="14"/>
      <c r="U850" s="3"/>
      <c r="V850" s="6"/>
    </row>
    <row r="851" spans="1:22" ht="15.75" customHeight="1" x14ac:dyDescent="0.25">
      <c r="A851" s="14"/>
      <c r="H851" s="3"/>
      <c r="N851" s="3"/>
      <c r="O851" s="14"/>
      <c r="P851" s="14"/>
      <c r="U851" s="3"/>
      <c r="V851" s="6"/>
    </row>
    <row r="852" spans="1:22" ht="15.75" customHeight="1" x14ac:dyDescent="0.25">
      <c r="A852" s="14"/>
      <c r="H852" s="3"/>
      <c r="N852" s="3"/>
      <c r="O852" s="14"/>
      <c r="P852" s="14"/>
      <c r="U852" s="3"/>
      <c r="V852" s="6"/>
    </row>
    <row r="853" spans="1:22" ht="15.75" customHeight="1" x14ac:dyDescent="0.25">
      <c r="A853" s="14"/>
      <c r="H853" s="3"/>
      <c r="N853" s="3"/>
      <c r="O853" s="14"/>
      <c r="P853" s="14"/>
      <c r="U853" s="3"/>
      <c r="V853" s="6"/>
    </row>
    <row r="854" spans="1:22" ht="15.75" customHeight="1" x14ac:dyDescent="0.25">
      <c r="A854" s="14"/>
      <c r="H854" s="3"/>
      <c r="N854" s="3"/>
      <c r="O854" s="14"/>
      <c r="P854" s="14"/>
      <c r="U854" s="3"/>
      <c r="V854" s="6"/>
    </row>
    <row r="855" spans="1:22" ht="15.75" customHeight="1" x14ac:dyDescent="0.25">
      <c r="A855" s="14"/>
      <c r="H855" s="3"/>
      <c r="N855" s="3"/>
      <c r="O855" s="14"/>
      <c r="P855" s="14"/>
      <c r="U855" s="3"/>
      <c r="V855" s="6"/>
    </row>
    <row r="856" spans="1:22" ht="15.75" customHeight="1" x14ac:dyDescent="0.25">
      <c r="A856" s="14"/>
      <c r="H856" s="3"/>
      <c r="N856" s="3"/>
      <c r="O856" s="14"/>
      <c r="P856" s="14"/>
      <c r="U856" s="3"/>
      <c r="V856" s="6"/>
    </row>
    <row r="857" spans="1:22" ht="15.75" customHeight="1" x14ac:dyDescent="0.25">
      <c r="A857" s="14"/>
      <c r="H857" s="3"/>
      <c r="N857" s="3"/>
      <c r="O857" s="14"/>
      <c r="P857" s="14"/>
      <c r="U857" s="3"/>
      <c r="V857" s="6"/>
    </row>
    <row r="858" spans="1:22" ht="15.75" customHeight="1" x14ac:dyDescent="0.25">
      <c r="A858" s="14"/>
      <c r="H858" s="3"/>
      <c r="N858" s="3"/>
      <c r="O858" s="14"/>
      <c r="P858" s="14"/>
      <c r="U858" s="3"/>
      <c r="V858" s="6"/>
    </row>
    <row r="859" spans="1:22" ht="15.75" customHeight="1" x14ac:dyDescent="0.25">
      <c r="A859" s="14"/>
      <c r="H859" s="3"/>
      <c r="N859" s="3"/>
      <c r="O859" s="14"/>
      <c r="P859" s="14"/>
      <c r="U859" s="3"/>
      <c r="V859" s="6"/>
    </row>
    <row r="860" spans="1:22" ht="15.75" customHeight="1" x14ac:dyDescent="0.25">
      <c r="A860" s="14"/>
      <c r="H860" s="3"/>
      <c r="N860" s="3"/>
      <c r="O860" s="14"/>
      <c r="P860" s="14"/>
      <c r="U860" s="3"/>
      <c r="V860" s="6"/>
    </row>
    <row r="861" spans="1:22" ht="15.75" customHeight="1" x14ac:dyDescent="0.25">
      <c r="A861" s="14"/>
      <c r="H861" s="3"/>
      <c r="N861" s="3"/>
      <c r="O861" s="14"/>
      <c r="P861" s="14"/>
      <c r="U861" s="3"/>
      <c r="V861" s="6"/>
    </row>
    <row r="862" spans="1:22" ht="15.75" customHeight="1" x14ac:dyDescent="0.25">
      <c r="A862" s="14"/>
      <c r="H862" s="3"/>
      <c r="N862" s="3"/>
      <c r="O862" s="14"/>
      <c r="P862" s="14"/>
      <c r="U862" s="3"/>
      <c r="V862" s="6"/>
    </row>
    <row r="863" spans="1:22" ht="15.75" customHeight="1" x14ac:dyDescent="0.25">
      <c r="A863" s="14"/>
      <c r="H863" s="3"/>
      <c r="N863" s="3"/>
      <c r="O863" s="14"/>
      <c r="P863" s="14"/>
      <c r="U863" s="3"/>
      <c r="V863" s="6"/>
    </row>
    <row r="864" spans="1:22" ht="15.75" customHeight="1" x14ac:dyDescent="0.25">
      <c r="A864" s="14"/>
      <c r="H864" s="3"/>
      <c r="N864" s="3"/>
      <c r="O864" s="14"/>
      <c r="P864" s="14"/>
      <c r="U864" s="3"/>
      <c r="V864" s="6"/>
    </row>
    <row r="865" spans="1:22" ht="15.75" customHeight="1" x14ac:dyDescent="0.25">
      <c r="A865" s="14"/>
      <c r="H865" s="3"/>
      <c r="N865" s="3"/>
      <c r="O865" s="14"/>
      <c r="P865" s="14"/>
      <c r="U865" s="3"/>
      <c r="V865" s="6"/>
    </row>
    <row r="866" spans="1:22" ht="15.75" customHeight="1" x14ac:dyDescent="0.25">
      <c r="A866" s="14"/>
      <c r="H866" s="3"/>
      <c r="N866" s="3"/>
      <c r="O866" s="14"/>
      <c r="P866" s="14"/>
      <c r="U866" s="3"/>
      <c r="V866" s="6"/>
    </row>
    <row r="867" spans="1:22" ht="15.75" customHeight="1" x14ac:dyDescent="0.25">
      <c r="A867" s="14"/>
      <c r="H867" s="3"/>
      <c r="N867" s="3"/>
      <c r="O867" s="14"/>
      <c r="P867" s="14"/>
      <c r="U867" s="3"/>
      <c r="V867" s="6"/>
    </row>
    <row r="868" spans="1:22" ht="15.75" customHeight="1" x14ac:dyDescent="0.25">
      <c r="A868" s="14"/>
      <c r="H868" s="3"/>
      <c r="N868" s="3"/>
      <c r="O868" s="14"/>
      <c r="P868" s="14"/>
      <c r="U868" s="3"/>
      <c r="V868" s="6"/>
    </row>
    <row r="869" spans="1:22" ht="15.75" customHeight="1" x14ac:dyDescent="0.25">
      <c r="A869" s="14"/>
      <c r="H869" s="3"/>
      <c r="N869" s="3"/>
      <c r="O869" s="14"/>
      <c r="P869" s="14"/>
      <c r="U869" s="3"/>
      <c r="V869" s="6"/>
    </row>
    <row r="870" spans="1:22" ht="15.75" customHeight="1" x14ac:dyDescent="0.25">
      <c r="A870" s="14"/>
      <c r="H870" s="3"/>
      <c r="N870" s="3"/>
      <c r="O870" s="14"/>
      <c r="P870" s="14"/>
      <c r="U870" s="3"/>
      <c r="V870" s="6"/>
    </row>
    <row r="871" spans="1:22" ht="15.75" customHeight="1" x14ac:dyDescent="0.25">
      <c r="A871" s="14"/>
      <c r="H871" s="3"/>
      <c r="N871" s="3"/>
      <c r="O871" s="14"/>
      <c r="P871" s="14"/>
      <c r="U871" s="3"/>
      <c r="V871" s="6"/>
    </row>
    <row r="872" spans="1:22" ht="15.75" customHeight="1" x14ac:dyDescent="0.25">
      <c r="A872" s="14"/>
      <c r="H872" s="3"/>
      <c r="N872" s="3"/>
      <c r="O872" s="14"/>
      <c r="P872" s="14"/>
      <c r="U872" s="3"/>
      <c r="V872" s="6"/>
    </row>
    <row r="873" spans="1:22" ht="15.75" customHeight="1" x14ac:dyDescent="0.25">
      <c r="A873" s="14"/>
      <c r="H873" s="3"/>
      <c r="N873" s="3"/>
      <c r="O873" s="14"/>
      <c r="P873" s="14"/>
      <c r="U873" s="3"/>
      <c r="V873" s="6"/>
    </row>
    <row r="874" spans="1:22" ht="15.75" customHeight="1" x14ac:dyDescent="0.25">
      <c r="A874" s="14"/>
      <c r="H874" s="3"/>
      <c r="N874" s="3"/>
      <c r="O874" s="14"/>
      <c r="P874" s="14"/>
      <c r="U874" s="3"/>
      <c r="V874" s="6"/>
    </row>
    <row r="875" spans="1:22" ht="15.75" customHeight="1" x14ac:dyDescent="0.25">
      <c r="A875" s="14"/>
      <c r="H875" s="3"/>
      <c r="N875" s="3"/>
      <c r="O875" s="14"/>
      <c r="P875" s="14"/>
      <c r="U875" s="3"/>
      <c r="V875" s="6"/>
    </row>
    <row r="876" spans="1:22" ht="15.75" customHeight="1" x14ac:dyDescent="0.25">
      <c r="A876" s="14"/>
      <c r="H876" s="3"/>
      <c r="N876" s="3"/>
      <c r="O876" s="14"/>
      <c r="P876" s="14"/>
      <c r="U876" s="3"/>
      <c r="V876" s="6"/>
    </row>
    <row r="877" spans="1:22" ht="15.75" customHeight="1" x14ac:dyDescent="0.25">
      <c r="A877" s="14"/>
      <c r="H877" s="3"/>
      <c r="N877" s="3"/>
      <c r="O877" s="14"/>
      <c r="P877" s="14"/>
      <c r="U877" s="3"/>
      <c r="V877" s="6"/>
    </row>
    <row r="878" spans="1:22" ht="15.75" customHeight="1" x14ac:dyDescent="0.25">
      <c r="A878" s="14"/>
      <c r="H878" s="3"/>
      <c r="N878" s="3"/>
      <c r="O878" s="14"/>
      <c r="P878" s="14"/>
      <c r="U878" s="3"/>
      <c r="V878" s="6"/>
    </row>
    <row r="879" spans="1:22" ht="15.75" customHeight="1" x14ac:dyDescent="0.25">
      <c r="A879" s="14"/>
      <c r="H879" s="3"/>
      <c r="N879" s="3"/>
      <c r="O879" s="14"/>
      <c r="P879" s="14"/>
      <c r="U879" s="3"/>
      <c r="V879" s="6"/>
    </row>
    <row r="880" spans="1:22" ht="15.75" customHeight="1" x14ac:dyDescent="0.25">
      <c r="A880" s="14"/>
      <c r="H880" s="3"/>
      <c r="N880" s="3"/>
      <c r="O880" s="14"/>
      <c r="P880" s="14"/>
      <c r="U880" s="3"/>
      <c r="V880" s="6"/>
    </row>
    <row r="881" spans="1:22" ht="15.75" customHeight="1" x14ac:dyDescent="0.25">
      <c r="A881" s="14"/>
      <c r="H881" s="3"/>
      <c r="N881" s="3"/>
      <c r="O881" s="14"/>
      <c r="P881" s="14"/>
      <c r="U881" s="3"/>
      <c r="V881" s="6"/>
    </row>
    <row r="882" spans="1:22" ht="15.75" customHeight="1" x14ac:dyDescent="0.25">
      <c r="A882" s="14"/>
      <c r="H882" s="3"/>
      <c r="N882" s="3"/>
      <c r="O882" s="14"/>
      <c r="P882" s="14"/>
      <c r="U882" s="3"/>
      <c r="V882" s="6"/>
    </row>
    <row r="883" spans="1:22" ht="15.75" customHeight="1" x14ac:dyDescent="0.25">
      <c r="A883" s="14"/>
      <c r="H883" s="3"/>
      <c r="N883" s="3"/>
      <c r="O883" s="14"/>
      <c r="P883" s="14"/>
      <c r="U883" s="3"/>
      <c r="V883" s="6"/>
    </row>
    <row r="884" spans="1:22" ht="15.75" customHeight="1" x14ac:dyDescent="0.25">
      <c r="A884" s="14"/>
      <c r="H884" s="3"/>
      <c r="N884" s="3"/>
      <c r="O884" s="14"/>
      <c r="P884" s="14"/>
      <c r="U884" s="3"/>
      <c r="V884" s="6"/>
    </row>
    <row r="885" spans="1:22" ht="15.75" customHeight="1" x14ac:dyDescent="0.25">
      <c r="A885" s="14"/>
      <c r="H885" s="3"/>
      <c r="N885" s="3"/>
      <c r="O885" s="14"/>
      <c r="P885" s="14"/>
      <c r="U885" s="3"/>
      <c r="V885" s="6"/>
    </row>
    <row r="886" spans="1:22" ht="15.75" customHeight="1" x14ac:dyDescent="0.25">
      <c r="A886" s="14"/>
      <c r="H886" s="3"/>
      <c r="N886" s="3"/>
      <c r="O886" s="14"/>
      <c r="P886" s="14"/>
      <c r="U886" s="3"/>
      <c r="V886" s="6"/>
    </row>
    <row r="887" spans="1:22" ht="15.75" customHeight="1" x14ac:dyDescent="0.25">
      <c r="A887" s="14"/>
      <c r="H887" s="3"/>
      <c r="N887" s="3"/>
      <c r="O887" s="14"/>
      <c r="P887" s="14"/>
      <c r="U887" s="3"/>
      <c r="V887" s="6"/>
    </row>
    <row r="888" spans="1:22" ht="15.75" customHeight="1" x14ac:dyDescent="0.25">
      <c r="A888" s="14"/>
      <c r="H888" s="3"/>
      <c r="N888" s="3"/>
      <c r="O888" s="14"/>
      <c r="P888" s="14"/>
      <c r="U888" s="3"/>
      <c r="V888" s="6"/>
    </row>
    <row r="889" spans="1:22" ht="15.75" customHeight="1" x14ac:dyDescent="0.25">
      <c r="A889" s="14"/>
      <c r="H889" s="3"/>
      <c r="N889" s="3"/>
      <c r="O889" s="14"/>
      <c r="P889" s="14"/>
      <c r="U889" s="3"/>
      <c r="V889" s="6"/>
    </row>
    <row r="890" spans="1:22" ht="15.75" customHeight="1" x14ac:dyDescent="0.25">
      <c r="A890" s="14"/>
      <c r="H890" s="3"/>
      <c r="N890" s="3"/>
      <c r="O890" s="14"/>
      <c r="P890" s="14"/>
      <c r="U890" s="3"/>
      <c r="V890" s="6"/>
    </row>
    <row r="891" spans="1:22" ht="15.75" customHeight="1" x14ac:dyDescent="0.25">
      <c r="A891" s="14"/>
      <c r="H891" s="3"/>
      <c r="N891" s="3"/>
      <c r="O891" s="14"/>
      <c r="P891" s="14"/>
      <c r="U891" s="3"/>
      <c r="V891" s="6"/>
    </row>
    <row r="892" spans="1:22" ht="15.75" customHeight="1" x14ac:dyDescent="0.25">
      <c r="A892" s="14"/>
      <c r="H892" s="3"/>
      <c r="N892" s="3"/>
      <c r="O892" s="14"/>
      <c r="P892" s="14"/>
      <c r="U892" s="3"/>
      <c r="V892" s="6"/>
    </row>
    <row r="893" spans="1:22" ht="15.75" customHeight="1" x14ac:dyDescent="0.25">
      <c r="A893" s="14"/>
      <c r="H893" s="3"/>
      <c r="N893" s="3"/>
      <c r="O893" s="14"/>
      <c r="P893" s="14"/>
      <c r="U893" s="3"/>
      <c r="V893" s="6"/>
    </row>
    <row r="894" spans="1:22" ht="15.75" customHeight="1" x14ac:dyDescent="0.25">
      <c r="A894" s="14"/>
      <c r="H894" s="3"/>
      <c r="N894" s="3"/>
      <c r="O894" s="14"/>
      <c r="P894" s="14"/>
      <c r="U894" s="3"/>
      <c r="V894" s="6"/>
    </row>
    <row r="895" spans="1:22" ht="15.75" customHeight="1" x14ac:dyDescent="0.25">
      <c r="A895" s="14"/>
      <c r="H895" s="3"/>
      <c r="N895" s="3"/>
      <c r="O895" s="14"/>
      <c r="P895" s="14"/>
      <c r="U895" s="3"/>
      <c r="V895" s="6"/>
    </row>
    <row r="896" spans="1:22" ht="15.75" customHeight="1" x14ac:dyDescent="0.25">
      <c r="A896" s="14"/>
      <c r="H896" s="3"/>
      <c r="N896" s="3"/>
      <c r="O896" s="14"/>
      <c r="P896" s="14"/>
      <c r="U896" s="3"/>
      <c r="V896" s="6"/>
    </row>
    <row r="897" spans="1:22" ht="15.75" customHeight="1" x14ac:dyDescent="0.25">
      <c r="A897" s="14"/>
      <c r="H897" s="3"/>
      <c r="N897" s="3"/>
      <c r="O897" s="14"/>
      <c r="P897" s="14"/>
      <c r="U897" s="3"/>
      <c r="V897" s="6"/>
    </row>
    <row r="898" spans="1:22" ht="15.75" customHeight="1" x14ac:dyDescent="0.25">
      <c r="A898" s="14"/>
      <c r="H898" s="3"/>
      <c r="N898" s="3"/>
      <c r="O898" s="14"/>
      <c r="P898" s="14"/>
      <c r="U898" s="3"/>
      <c r="V898" s="6"/>
    </row>
    <row r="899" spans="1:22" ht="15.75" customHeight="1" x14ac:dyDescent="0.25">
      <c r="A899" s="14"/>
      <c r="H899" s="3"/>
      <c r="N899" s="3"/>
      <c r="O899" s="14"/>
      <c r="P899" s="14"/>
      <c r="U899" s="3"/>
      <c r="V899" s="6"/>
    </row>
    <row r="900" spans="1:22" ht="15.75" customHeight="1" x14ac:dyDescent="0.25">
      <c r="A900" s="14"/>
      <c r="H900" s="3"/>
      <c r="N900" s="3"/>
      <c r="O900" s="14"/>
      <c r="P900" s="14"/>
      <c r="U900" s="3"/>
      <c r="V900" s="6"/>
    </row>
    <row r="901" spans="1:22" ht="15.75" customHeight="1" x14ac:dyDescent="0.25">
      <c r="A901" s="14"/>
      <c r="H901" s="3"/>
      <c r="N901" s="3"/>
      <c r="O901" s="14"/>
      <c r="P901" s="14"/>
      <c r="U901" s="3"/>
      <c r="V901" s="6"/>
    </row>
    <row r="902" spans="1:22" ht="15.75" customHeight="1" x14ac:dyDescent="0.25">
      <c r="A902" s="14"/>
      <c r="H902" s="3"/>
      <c r="N902" s="3"/>
      <c r="O902" s="14"/>
      <c r="P902" s="14"/>
      <c r="U902" s="3"/>
      <c r="V902" s="6"/>
    </row>
    <row r="903" spans="1:22" ht="15.75" customHeight="1" x14ac:dyDescent="0.25">
      <c r="A903" s="14"/>
      <c r="H903" s="3"/>
      <c r="N903" s="3"/>
      <c r="O903" s="14"/>
      <c r="P903" s="14"/>
      <c r="U903" s="3"/>
      <c r="V903" s="6"/>
    </row>
    <row r="904" spans="1:22" ht="15.75" customHeight="1" x14ac:dyDescent="0.25">
      <c r="A904" s="14"/>
      <c r="H904" s="3"/>
      <c r="N904" s="3"/>
      <c r="O904" s="14"/>
      <c r="P904" s="14"/>
      <c r="U904" s="3"/>
      <c r="V904" s="6"/>
    </row>
    <row r="905" spans="1:22" ht="15.75" customHeight="1" x14ac:dyDescent="0.25">
      <c r="A905" s="14"/>
      <c r="H905" s="3"/>
      <c r="N905" s="3"/>
      <c r="O905" s="14"/>
      <c r="P905" s="14"/>
      <c r="U905" s="3"/>
      <c r="V905" s="6"/>
    </row>
    <row r="906" spans="1:22" ht="15.75" customHeight="1" x14ac:dyDescent="0.25">
      <c r="A906" s="14"/>
      <c r="H906" s="3"/>
      <c r="N906" s="3"/>
      <c r="O906" s="14"/>
      <c r="P906" s="14"/>
      <c r="U906" s="3"/>
      <c r="V906" s="6"/>
    </row>
    <row r="907" spans="1:22" ht="15.75" customHeight="1" x14ac:dyDescent="0.25">
      <c r="A907" s="14"/>
      <c r="H907" s="3"/>
      <c r="N907" s="3"/>
      <c r="O907" s="14"/>
      <c r="P907" s="14"/>
      <c r="U907" s="3"/>
      <c r="V907" s="6"/>
    </row>
    <row r="908" spans="1:22" ht="15.75" customHeight="1" x14ac:dyDescent="0.25">
      <c r="A908" s="14"/>
      <c r="H908" s="3"/>
      <c r="N908" s="3"/>
      <c r="O908" s="14"/>
      <c r="P908" s="14"/>
      <c r="U908" s="3"/>
      <c r="V908" s="6"/>
    </row>
    <row r="909" spans="1:22" ht="15.75" customHeight="1" x14ac:dyDescent="0.25">
      <c r="A909" s="14"/>
      <c r="H909" s="3"/>
      <c r="N909" s="3"/>
      <c r="O909" s="14"/>
      <c r="P909" s="14"/>
      <c r="U909" s="3"/>
      <c r="V909" s="6"/>
    </row>
    <row r="910" spans="1:22" ht="15.75" customHeight="1" x14ac:dyDescent="0.25">
      <c r="A910" s="14"/>
      <c r="H910" s="3"/>
      <c r="N910" s="3"/>
      <c r="O910" s="14"/>
      <c r="P910" s="14"/>
      <c r="U910" s="3"/>
      <c r="V910" s="6"/>
    </row>
    <row r="911" spans="1:22" ht="15.75" customHeight="1" x14ac:dyDescent="0.25">
      <c r="A911" s="14"/>
      <c r="H911" s="3"/>
      <c r="N911" s="3"/>
      <c r="O911" s="14"/>
      <c r="P911" s="14"/>
      <c r="U911" s="3"/>
      <c r="V911" s="6"/>
    </row>
    <row r="912" spans="1:22" ht="15.75" customHeight="1" x14ac:dyDescent="0.25">
      <c r="A912" s="14"/>
      <c r="H912" s="3"/>
      <c r="N912" s="3"/>
      <c r="O912" s="14"/>
      <c r="P912" s="14"/>
      <c r="U912" s="3"/>
      <c r="V912" s="6"/>
    </row>
    <row r="913" spans="1:22" ht="15.75" customHeight="1" x14ac:dyDescent="0.25">
      <c r="A913" s="14"/>
      <c r="H913" s="3"/>
      <c r="N913" s="3"/>
      <c r="O913" s="14"/>
      <c r="P913" s="14"/>
      <c r="U913" s="3"/>
      <c r="V913" s="6"/>
    </row>
    <row r="914" spans="1:22" ht="15.75" customHeight="1" x14ac:dyDescent="0.25">
      <c r="A914" s="14"/>
      <c r="H914" s="3"/>
      <c r="N914" s="3"/>
      <c r="O914" s="14"/>
      <c r="P914" s="14"/>
      <c r="U914" s="3"/>
      <c r="V914" s="6"/>
    </row>
    <row r="915" spans="1:22" ht="15.75" customHeight="1" x14ac:dyDescent="0.25">
      <c r="A915" s="14"/>
      <c r="H915" s="3"/>
      <c r="N915" s="3"/>
      <c r="O915" s="14"/>
      <c r="P915" s="14"/>
      <c r="U915" s="3"/>
      <c r="V915" s="6"/>
    </row>
    <row r="916" spans="1:22" ht="15.75" customHeight="1" x14ac:dyDescent="0.25">
      <c r="A916" s="14"/>
      <c r="H916" s="3"/>
      <c r="N916" s="3"/>
      <c r="O916" s="14"/>
      <c r="P916" s="14"/>
      <c r="U916" s="3"/>
      <c r="V916" s="6"/>
    </row>
    <row r="917" spans="1:22" ht="15.75" customHeight="1" x14ac:dyDescent="0.25">
      <c r="A917" s="14"/>
      <c r="H917" s="3"/>
      <c r="N917" s="3"/>
      <c r="O917" s="14"/>
      <c r="P917" s="14"/>
      <c r="U917" s="3"/>
      <c r="V917" s="6"/>
    </row>
    <row r="918" spans="1:22" ht="15.75" customHeight="1" x14ac:dyDescent="0.25">
      <c r="A918" s="14"/>
      <c r="H918" s="3"/>
      <c r="N918" s="3"/>
      <c r="O918" s="14"/>
      <c r="P918" s="14"/>
      <c r="U918" s="3"/>
      <c r="V918" s="6"/>
    </row>
    <row r="919" spans="1:22" ht="15.75" customHeight="1" x14ac:dyDescent="0.25">
      <c r="A919" s="14"/>
      <c r="H919" s="3"/>
      <c r="N919" s="3"/>
      <c r="O919" s="14"/>
      <c r="P919" s="14"/>
      <c r="U919" s="3"/>
      <c r="V919" s="6"/>
    </row>
    <row r="920" spans="1:22" ht="15.75" customHeight="1" x14ac:dyDescent="0.25">
      <c r="A920" s="14"/>
      <c r="H920" s="3"/>
      <c r="N920" s="3"/>
      <c r="O920" s="14"/>
      <c r="P920" s="14"/>
      <c r="U920" s="3"/>
      <c r="V920" s="6"/>
    </row>
    <row r="921" spans="1:22" ht="15.75" customHeight="1" x14ac:dyDescent="0.25">
      <c r="A921" s="14"/>
      <c r="H921" s="3"/>
      <c r="N921" s="3"/>
      <c r="O921" s="14"/>
      <c r="P921" s="14"/>
      <c r="U921" s="3"/>
      <c r="V921" s="6"/>
    </row>
    <row r="922" spans="1:22" ht="15.75" customHeight="1" x14ac:dyDescent="0.25">
      <c r="A922" s="14"/>
      <c r="H922" s="3"/>
      <c r="N922" s="3"/>
      <c r="O922" s="14"/>
      <c r="P922" s="14"/>
      <c r="U922" s="3"/>
      <c r="V922" s="6"/>
    </row>
    <row r="923" spans="1:22" ht="15.75" customHeight="1" x14ac:dyDescent="0.25">
      <c r="A923" s="14"/>
      <c r="H923" s="3"/>
      <c r="N923" s="3"/>
      <c r="O923" s="14"/>
      <c r="P923" s="14"/>
      <c r="U923" s="3"/>
      <c r="V923" s="6"/>
    </row>
    <row r="924" spans="1:22" ht="15.75" customHeight="1" x14ac:dyDescent="0.25">
      <c r="A924" s="14"/>
      <c r="H924" s="3"/>
      <c r="N924" s="3"/>
      <c r="O924" s="14"/>
      <c r="P924" s="14"/>
      <c r="U924" s="3"/>
      <c r="V924" s="6"/>
    </row>
    <row r="925" spans="1:22" ht="15.75" customHeight="1" x14ac:dyDescent="0.25">
      <c r="A925" s="14"/>
      <c r="H925" s="3"/>
      <c r="N925" s="3"/>
      <c r="O925" s="14"/>
      <c r="P925" s="14"/>
      <c r="U925" s="3"/>
      <c r="V925" s="6"/>
    </row>
    <row r="926" spans="1:22" ht="15.75" customHeight="1" x14ac:dyDescent="0.25">
      <c r="A926" s="14"/>
      <c r="H926" s="3"/>
      <c r="N926" s="3"/>
      <c r="O926" s="14"/>
      <c r="P926" s="14"/>
      <c r="U926" s="3"/>
      <c r="V926" s="6"/>
    </row>
    <row r="927" spans="1:22" ht="15.75" customHeight="1" x14ac:dyDescent="0.25">
      <c r="A927" s="14"/>
      <c r="H927" s="3"/>
      <c r="N927" s="3"/>
      <c r="O927" s="14"/>
      <c r="P927" s="14"/>
      <c r="U927" s="3"/>
      <c r="V927" s="6"/>
    </row>
    <row r="928" spans="1:22" ht="15.75" customHeight="1" x14ac:dyDescent="0.25">
      <c r="A928" s="14"/>
      <c r="H928" s="3"/>
      <c r="N928" s="3"/>
      <c r="O928" s="14"/>
      <c r="P928" s="14"/>
      <c r="U928" s="3"/>
      <c r="V928" s="6"/>
    </row>
    <row r="929" spans="1:22" ht="15.75" customHeight="1" x14ac:dyDescent="0.25">
      <c r="A929" s="14"/>
      <c r="H929" s="3"/>
      <c r="N929" s="3"/>
      <c r="O929" s="14"/>
      <c r="P929" s="14"/>
      <c r="U929" s="3"/>
      <c r="V929" s="6"/>
    </row>
    <row r="930" spans="1:22" ht="15.75" customHeight="1" x14ac:dyDescent="0.25">
      <c r="A930" s="14"/>
      <c r="H930" s="3"/>
      <c r="N930" s="3"/>
      <c r="O930" s="14"/>
      <c r="P930" s="14"/>
      <c r="U930" s="3"/>
      <c r="V930" s="6"/>
    </row>
    <row r="931" spans="1:22" ht="15.75" customHeight="1" x14ac:dyDescent="0.25">
      <c r="A931" s="14"/>
      <c r="H931" s="3"/>
      <c r="N931" s="3"/>
      <c r="O931" s="14"/>
      <c r="P931" s="14"/>
      <c r="U931" s="3"/>
      <c r="V931" s="6"/>
    </row>
    <row r="932" spans="1:22" ht="15.75" customHeight="1" x14ac:dyDescent="0.25">
      <c r="A932" s="14"/>
      <c r="H932" s="3"/>
      <c r="N932" s="3"/>
      <c r="O932" s="14"/>
      <c r="P932" s="14"/>
      <c r="U932" s="3"/>
      <c r="V932" s="6"/>
    </row>
    <row r="933" spans="1:22" ht="15.75" customHeight="1" x14ac:dyDescent="0.25">
      <c r="A933" s="14"/>
      <c r="H933" s="3"/>
      <c r="N933" s="3"/>
      <c r="O933" s="14"/>
      <c r="P933" s="14"/>
      <c r="U933" s="3"/>
      <c r="V933" s="6"/>
    </row>
    <row r="934" spans="1:22" ht="15.75" customHeight="1" x14ac:dyDescent="0.25">
      <c r="A934" s="14"/>
      <c r="H934" s="3"/>
      <c r="N934" s="3"/>
      <c r="O934" s="14"/>
      <c r="P934" s="14"/>
      <c r="U934" s="3"/>
      <c r="V934" s="6"/>
    </row>
    <row r="935" spans="1:22" ht="15.75" customHeight="1" x14ac:dyDescent="0.25">
      <c r="A935" s="14"/>
      <c r="H935" s="3"/>
      <c r="N935" s="3"/>
      <c r="O935" s="14"/>
      <c r="P935" s="14"/>
      <c r="U935" s="3"/>
      <c r="V935" s="6"/>
    </row>
    <row r="936" spans="1:22" ht="15.75" customHeight="1" x14ac:dyDescent="0.25">
      <c r="A936" s="14"/>
      <c r="H936" s="3"/>
      <c r="N936" s="3"/>
      <c r="O936" s="14"/>
      <c r="P936" s="14"/>
      <c r="U936" s="3"/>
      <c r="V936" s="6"/>
    </row>
    <row r="937" spans="1:22" ht="15.75" customHeight="1" x14ac:dyDescent="0.25">
      <c r="A937" s="14"/>
      <c r="H937" s="3"/>
      <c r="N937" s="3"/>
      <c r="O937" s="14"/>
      <c r="P937" s="14"/>
      <c r="U937" s="3"/>
      <c r="V937" s="6"/>
    </row>
    <row r="938" spans="1:22" ht="15.75" customHeight="1" x14ac:dyDescent="0.25">
      <c r="A938" s="14"/>
      <c r="H938" s="3"/>
      <c r="N938" s="3"/>
      <c r="O938" s="14"/>
      <c r="P938" s="14"/>
      <c r="U938" s="3"/>
      <c r="V938" s="6"/>
    </row>
    <row r="939" spans="1:22" ht="15.75" customHeight="1" x14ac:dyDescent="0.25">
      <c r="A939" s="14"/>
      <c r="H939" s="3"/>
      <c r="N939" s="3"/>
      <c r="O939" s="14"/>
      <c r="P939" s="14"/>
      <c r="U939" s="3"/>
      <c r="V939" s="6"/>
    </row>
    <row r="940" spans="1:22" ht="15.75" customHeight="1" x14ac:dyDescent="0.25">
      <c r="A940" s="14"/>
      <c r="H940" s="3"/>
      <c r="N940" s="3"/>
      <c r="O940" s="14"/>
      <c r="P940" s="14"/>
      <c r="U940" s="3"/>
      <c r="V940" s="6"/>
    </row>
    <row r="941" spans="1:22" ht="15.75" customHeight="1" x14ac:dyDescent="0.25">
      <c r="A941" s="14"/>
      <c r="H941" s="3"/>
      <c r="N941" s="3"/>
      <c r="O941" s="14"/>
      <c r="P941" s="14"/>
      <c r="U941" s="3"/>
      <c r="V941" s="6"/>
    </row>
    <row r="942" spans="1:22" ht="15.75" customHeight="1" x14ac:dyDescent="0.25">
      <c r="A942" s="14"/>
      <c r="H942" s="3"/>
      <c r="N942" s="3"/>
      <c r="O942" s="14"/>
      <c r="P942" s="14"/>
      <c r="U942" s="3"/>
      <c r="V942" s="6"/>
    </row>
    <row r="943" spans="1:22" ht="15.75" customHeight="1" x14ac:dyDescent="0.25">
      <c r="A943" s="14"/>
      <c r="H943" s="3"/>
      <c r="N943" s="3"/>
      <c r="O943" s="14"/>
      <c r="P943" s="14"/>
      <c r="U943" s="3"/>
      <c r="V943" s="6"/>
    </row>
    <row r="944" spans="1:22" ht="15.75" customHeight="1" x14ac:dyDescent="0.25">
      <c r="A944" s="14"/>
      <c r="H944" s="3"/>
      <c r="N944" s="3"/>
      <c r="O944" s="14"/>
      <c r="P944" s="14"/>
      <c r="U944" s="3"/>
      <c r="V944" s="6"/>
    </row>
    <row r="945" spans="1:22" ht="15.75" customHeight="1" x14ac:dyDescent="0.25">
      <c r="A945" s="14"/>
      <c r="H945" s="3"/>
      <c r="N945" s="3"/>
      <c r="O945" s="14"/>
      <c r="P945" s="14"/>
      <c r="U945" s="3"/>
      <c r="V945" s="6"/>
    </row>
    <row r="946" spans="1:22" ht="15.75" customHeight="1" x14ac:dyDescent="0.25">
      <c r="A946" s="14"/>
      <c r="H946" s="3"/>
      <c r="N946" s="3"/>
      <c r="O946" s="14"/>
      <c r="P946" s="14"/>
      <c r="U946" s="3"/>
      <c r="V946" s="6"/>
    </row>
    <row r="947" spans="1:22" ht="15.75" customHeight="1" x14ac:dyDescent="0.25">
      <c r="A947" s="14"/>
      <c r="H947" s="3"/>
      <c r="N947" s="3"/>
      <c r="O947" s="14"/>
      <c r="P947" s="14"/>
      <c r="U947" s="3"/>
      <c r="V947" s="6"/>
    </row>
    <row r="948" spans="1:22" ht="15.75" customHeight="1" x14ac:dyDescent="0.25">
      <c r="A948" s="14"/>
      <c r="H948" s="3"/>
      <c r="N948" s="3"/>
      <c r="O948" s="14"/>
      <c r="P948" s="14"/>
      <c r="U948" s="3"/>
      <c r="V948" s="6"/>
    </row>
    <row r="949" spans="1:22" ht="15.75" customHeight="1" x14ac:dyDescent="0.25">
      <c r="A949" s="14"/>
      <c r="H949" s="3"/>
      <c r="N949" s="3"/>
      <c r="O949" s="14"/>
      <c r="P949" s="14"/>
      <c r="U949" s="3"/>
      <c r="V949" s="6"/>
    </row>
    <row r="950" spans="1:22" ht="15.75" customHeight="1" x14ac:dyDescent="0.25">
      <c r="A950" s="14"/>
      <c r="H950" s="3"/>
      <c r="N950" s="3"/>
      <c r="O950" s="14"/>
      <c r="P950" s="14"/>
      <c r="U950" s="3"/>
      <c r="V950" s="6"/>
    </row>
    <row r="951" spans="1:22" ht="15.75" customHeight="1" x14ac:dyDescent="0.25">
      <c r="A951" s="14"/>
      <c r="H951" s="3"/>
      <c r="N951" s="3"/>
      <c r="O951" s="14"/>
      <c r="P951" s="14"/>
      <c r="U951" s="3"/>
      <c r="V951" s="6"/>
    </row>
    <row r="952" spans="1:22" ht="15.75" customHeight="1" x14ac:dyDescent="0.25">
      <c r="A952" s="14"/>
      <c r="H952" s="3"/>
      <c r="N952" s="3"/>
      <c r="O952" s="14"/>
      <c r="P952" s="14"/>
      <c r="U952" s="3"/>
      <c r="V952" s="6"/>
    </row>
    <row r="953" spans="1:22" ht="15.75" customHeight="1" x14ac:dyDescent="0.25">
      <c r="A953" s="14"/>
      <c r="H953" s="3"/>
      <c r="N953" s="3"/>
      <c r="O953" s="14"/>
      <c r="P953" s="14"/>
      <c r="U953" s="3"/>
      <c r="V953" s="6"/>
    </row>
    <row r="954" spans="1:22" ht="15.75" customHeight="1" x14ac:dyDescent="0.25">
      <c r="A954" s="14"/>
      <c r="H954" s="3"/>
      <c r="N954" s="3"/>
      <c r="O954" s="14"/>
      <c r="P954" s="14"/>
      <c r="U954" s="3"/>
      <c r="V954" s="6"/>
    </row>
    <row r="955" spans="1:22" ht="15.75" customHeight="1" x14ac:dyDescent="0.25">
      <c r="A955" s="14"/>
      <c r="H955" s="3"/>
      <c r="N955" s="3"/>
      <c r="O955" s="14"/>
      <c r="P955" s="14"/>
      <c r="U955" s="3"/>
      <c r="V955" s="6"/>
    </row>
    <row r="956" spans="1:22" ht="15.75" customHeight="1" x14ac:dyDescent="0.25">
      <c r="A956" s="14"/>
      <c r="H956" s="3"/>
      <c r="N956" s="3"/>
      <c r="O956" s="14"/>
      <c r="P956" s="14"/>
      <c r="U956" s="3"/>
      <c r="V956" s="6"/>
    </row>
    <row r="957" spans="1:22" ht="15.75" customHeight="1" x14ac:dyDescent="0.25">
      <c r="A957" s="14"/>
      <c r="H957" s="3"/>
      <c r="N957" s="3"/>
      <c r="O957" s="14"/>
      <c r="P957" s="14"/>
      <c r="U957" s="3"/>
      <c r="V957" s="6"/>
    </row>
    <row r="958" spans="1:22" ht="15.75" customHeight="1" x14ac:dyDescent="0.25">
      <c r="A958" s="14"/>
      <c r="H958" s="3"/>
      <c r="N958" s="3"/>
      <c r="O958" s="14"/>
      <c r="P958" s="14"/>
      <c r="U958" s="3"/>
      <c r="V958" s="6"/>
    </row>
    <row r="959" spans="1:22" ht="15.75" customHeight="1" x14ac:dyDescent="0.25">
      <c r="A959" s="14"/>
      <c r="H959" s="3"/>
      <c r="N959" s="3"/>
      <c r="O959" s="14"/>
      <c r="P959" s="14"/>
      <c r="U959" s="3"/>
      <c r="V959" s="6"/>
    </row>
    <row r="960" spans="1:22" ht="15.75" customHeight="1" x14ac:dyDescent="0.25">
      <c r="A960" s="14"/>
      <c r="H960" s="3"/>
      <c r="N960" s="3"/>
      <c r="O960" s="14"/>
      <c r="P960" s="14"/>
      <c r="U960" s="3"/>
      <c r="V960" s="6"/>
    </row>
    <row r="961" spans="1:22" ht="15.75" customHeight="1" x14ac:dyDescent="0.25">
      <c r="A961" s="14"/>
      <c r="H961" s="3"/>
      <c r="N961" s="3"/>
      <c r="O961" s="14"/>
      <c r="P961" s="14"/>
      <c r="U961" s="3"/>
      <c r="V961" s="6"/>
    </row>
    <row r="962" spans="1:22" ht="15.75" customHeight="1" x14ac:dyDescent="0.25">
      <c r="A962" s="14"/>
      <c r="H962" s="3"/>
      <c r="N962" s="3"/>
      <c r="O962" s="14"/>
      <c r="P962" s="14"/>
      <c r="U962" s="3"/>
      <c r="V962" s="6"/>
    </row>
    <row r="963" spans="1:22" ht="15.75" customHeight="1" x14ac:dyDescent="0.25">
      <c r="A963" s="14"/>
      <c r="H963" s="3"/>
      <c r="N963" s="3"/>
      <c r="O963" s="14"/>
      <c r="P963" s="14"/>
      <c r="U963" s="3"/>
      <c r="V963" s="6"/>
    </row>
    <row r="964" spans="1:22" ht="15.75" customHeight="1" x14ac:dyDescent="0.25">
      <c r="A964" s="14"/>
      <c r="H964" s="3"/>
      <c r="N964" s="3"/>
      <c r="O964" s="14"/>
      <c r="P964" s="14"/>
      <c r="U964" s="3"/>
      <c r="V964" s="6"/>
    </row>
    <row r="965" spans="1:22" ht="15.75" customHeight="1" x14ac:dyDescent="0.25">
      <c r="A965" s="14"/>
      <c r="H965" s="3"/>
      <c r="N965" s="3"/>
      <c r="O965" s="14"/>
      <c r="P965" s="14"/>
      <c r="U965" s="3"/>
      <c r="V965" s="6"/>
    </row>
    <row r="966" spans="1:22" ht="15.75" customHeight="1" x14ac:dyDescent="0.25">
      <c r="A966" s="14"/>
      <c r="H966" s="3"/>
      <c r="N966" s="3"/>
      <c r="O966" s="14"/>
      <c r="P966" s="14"/>
      <c r="U966" s="3"/>
      <c r="V966" s="6"/>
    </row>
    <row r="967" spans="1:22" ht="15.75" customHeight="1" x14ac:dyDescent="0.25">
      <c r="A967" s="14"/>
      <c r="H967" s="3"/>
      <c r="N967" s="3"/>
      <c r="O967" s="14"/>
      <c r="P967" s="14"/>
      <c r="U967" s="3"/>
      <c r="V967" s="6"/>
    </row>
    <row r="968" spans="1:22" ht="15.75" customHeight="1" x14ac:dyDescent="0.25">
      <c r="A968" s="14"/>
      <c r="H968" s="3"/>
      <c r="N968" s="3"/>
      <c r="O968" s="14"/>
      <c r="P968" s="14"/>
      <c r="U968" s="3"/>
      <c r="V968" s="6"/>
    </row>
    <row r="969" spans="1:22" ht="15.75" customHeight="1" x14ac:dyDescent="0.25">
      <c r="A969" s="14"/>
      <c r="H969" s="3"/>
      <c r="N969" s="3"/>
      <c r="O969" s="14"/>
      <c r="P969" s="14"/>
      <c r="U969" s="3"/>
      <c r="V969" s="6"/>
    </row>
    <row r="970" spans="1:22" ht="15.75" customHeight="1" x14ac:dyDescent="0.25">
      <c r="A970" s="14"/>
      <c r="H970" s="3"/>
      <c r="N970" s="3"/>
      <c r="O970" s="14"/>
      <c r="P970" s="14"/>
      <c r="U970" s="3"/>
      <c r="V970" s="6"/>
    </row>
    <row r="971" spans="1:22" ht="15.75" customHeight="1" x14ac:dyDescent="0.25">
      <c r="A971" s="14"/>
      <c r="H971" s="3"/>
      <c r="N971" s="3"/>
      <c r="O971" s="14"/>
      <c r="P971" s="14"/>
      <c r="U971" s="3"/>
      <c r="V971" s="6"/>
    </row>
    <row r="972" spans="1:22" ht="15.75" customHeight="1" x14ac:dyDescent="0.25">
      <c r="A972" s="14"/>
      <c r="H972" s="3"/>
      <c r="N972" s="3"/>
      <c r="O972" s="14"/>
      <c r="P972" s="14"/>
      <c r="U972" s="3"/>
      <c r="V972" s="6"/>
    </row>
    <row r="973" spans="1:22" ht="15.75" customHeight="1" x14ac:dyDescent="0.25">
      <c r="A973" s="14"/>
      <c r="H973" s="3"/>
      <c r="N973" s="3"/>
      <c r="O973" s="14"/>
      <c r="P973" s="14"/>
      <c r="U973" s="3"/>
      <c r="V973" s="6"/>
    </row>
    <row r="974" spans="1:22" ht="15.75" customHeight="1" x14ac:dyDescent="0.25">
      <c r="A974" s="14"/>
      <c r="H974" s="3"/>
      <c r="N974" s="3"/>
      <c r="O974" s="14"/>
      <c r="P974" s="14"/>
      <c r="U974" s="3"/>
      <c r="V974" s="6"/>
    </row>
    <row r="975" spans="1:22" ht="15.75" customHeight="1" x14ac:dyDescent="0.25">
      <c r="A975" s="14"/>
      <c r="H975" s="3"/>
      <c r="N975" s="3"/>
      <c r="O975" s="14"/>
      <c r="P975" s="14"/>
      <c r="U975" s="3"/>
      <c r="V975" s="6"/>
    </row>
    <row r="976" spans="1:22" ht="15.75" customHeight="1" x14ac:dyDescent="0.25">
      <c r="A976" s="14"/>
      <c r="H976" s="3"/>
      <c r="N976" s="3"/>
      <c r="O976" s="14"/>
      <c r="P976" s="14"/>
      <c r="U976" s="3"/>
      <c r="V976" s="6"/>
    </row>
    <row r="977" spans="1:22" ht="15.75" customHeight="1" x14ac:dyDescent="0.25">
      <c r="A977" s="14"/>
      <c r="H977" s="3"/>
      <c r="N977" s="3"/>
      <c r="O977" s="14"/>
      <c r="P977" s="14"/>
      <c r="U977" s="3"/>
      <c r="V977" s="6"/>
    </row>
    <row r="978" spans="1:22" ht="15.75" customHeight="1" x14ac:dyDescent="0.25">
      <c r="A978" s="14"/>
      <c r="H978" s="3"/>
      <c r="N978" s="3"/>
      <c r="O978" s="14"/>
      <c r="P978" s="14"/>
      <c r="U978" s="3"/>
      <c r="V978" s="6"/>
    </row>
    <row r="979" spans="1:22" ht="15.75" customHeight="1" x14ac:dyDescent="0.25">
      <c r="A979" s="14"/>
      <c r="H979" s="3"/>
      <c r="N979" s="3"/>
      <c r="O979" s="14"/>
      <c r="P979" s="14"/>
      <c r="U979" s="3"/>
      <c r="V979" s="6"/>
    </row>
    <row r="980" spans="1:22" ht="15.75" customHeight="1" x14ac:dyDescent="0.25">
      <c r="A980" s="14"/>
      <c r="H980" s="3"/>
      <c r="N980" s="3"/>
      <c r="O980" s="14"/>
      <c r="P980" s="14"/>
      <c r="U980" s="3"/>
      <c r="V980" s="6"/>
    </row>
    <row r="981" spans="1:22" ht="15.75" customHeight="1" x14ac:dyDescent="0.25">
      <c r="A981" s="14"/>
      <c r="H981" s="3"/>
      <c r="N981" s="3"/>
      <c r="O981" s="14"/>
      <c r="P981" s="14"/>
      <c r="U981" s="3"/>
      <c r="V981" s="6"/>
    </row>
    <row r="982" spans="1:22" ht="15.75" customHeight="1" x14ac:dyDescent="0.25">
      <c r="A982" s="14"/>
      <c r="H982" s="3"/>
      <c r="N982" s="3"/>
      <c r="O982" s="14"/>
      <c r="P982" s="14"/>
      <c r="U982" s="3"/>
      <c r="V982" s="6"/>
    </row>
    <row r="983" spans="1:22" ht="15.75" customHeight="1" x14ac:dyDescent="0.25">
      <c r="A983" s="14"/>
      <c r="H983" s="3"/>
      <c r="N983" s="3"/>
      <c r="O983" s="14"/>
      <c r="P983" s="14"/>
      <c r="U983" s="3"/>
      <c r="V983" s="6"/>
    </row>
    <row r="984" spans="1:22" ht="15.75" customHeight="1" x14ac:dyDescent="0.25">
      <c r="A984" s="14"/>
      <c r="H984" s="3"/>
      <c r="N984" s="3"/>
      <c r="O984" s="14"/>
      <c r="P984" s="14"/>
      <c r="U984" s="3"/>
      <c r="V984" s="6"/>
    </row>
    <row r="985" spans="1:22" ht="15.75" customHeight="1" x14ac:dyDescent="0.25">
      <c r="A985" s="14"/>
      <c r="H985" s="3"/>
      <c r="N985" s="3"/>
      <c r="O985" s="14"/>
      <c r="P985" s="14"/>
      <c r="U985" s="3"/>
      <c r="V985" s="6"/>
    </row>
    <row r="986" spans="1:22" ht="15.75" customHeight="1" x14ac:dyDescent="0.25">
      <c r="A986" s="14"/>
      <c r="H986" s="3"/>
      <c r="N986" s="3"/>
      <c r="O986" s="14"/>
      <c r="P986" s="14"/>
      <c r="U986" s="3"/>
      <c r="V986" s="6"/>
    </row>
    <row r="987" spans="1:22" ht="15.75" customHeight="1" x14ac:dyDescent="0.25">
      <c r="A987" s="14"/>
      <c r="H987" s="3"/>
      <c r="N987" s="3"/>
      <c r="O987" s="14"/>
      <c r="P987" s="14"/>
      <c r="U987" s="3"/>
      <c r="V987" s="6"/>
    </row>
    <row r="988" spans="1:22" ht="15.75" customHeight="1" x14ac:dyDescent="0.25">
      <c r="A988" s="14"/>
      <c r="H988" s="3"/>
      <c r="N988" s="3"/>
      <c r="O988" s="14"/>
      <c r="P988" s="14"/>
      <c r="U988" s="3"/>
      <c r="V988" s="6"/>
    </row>
    <row r="989" spans="1:22" ht="15.75" customHeight="1" x14ac:dyDescent="0.25">
      <c r="A989" s="14"/>
      <c r="H989" s="3"/>
      <c r="N989" s="3"/>
      <c r="O989" s="14"/>
      <c r="P989" s="14"/>
      <c r="U989" s="3"/>
      <c r="V989" s="6"/>
    </row>
    <row r="990" spans="1:22" ht="15.75" customHeight="1" x14ac:dyDescent="0.25">
      <c r="A990" s="14"/>
      <c r="H990" s="3"/>
      <c r="N990" s="3"/>
      <c r="O990" s="14"/>
      <c r="P990" s="14"/>
      <c r="U990" s="3"/>
      <c r="V990" s="6"/>
    </row>
    <row r="991" spans="1:22" ht="15.75" customHeight="1" x14ac:dyDescent="0.25">
      <c r="A991" s="14"/>
      <c r="H991" s="3"/>
      <c r="N991" s="3"/>
      <c r="O991" s="14"/>
      <c r="P991" s="14"/>
      <c r="U991" s="3"/>
      <c r="V991" s="6"/>
    </row>
    <row r="992" spans="1:22" ht="15.75" customHeight="1" x14ac:dyDescent="0.25">
      <c r="A992" s="14"/>
      <c r="H992" s="3"/>
      <c r="N992" s="3"/>
      <c r="O992" s="14"/>
      <c r="P992" s="14"/>
      <c r="U992" s="3"/>
      <c r="V992" s="6"/>
    </row>
    <row r="993" spans="1:22" ht="15.75" customHeight="1" x14ac:dyDescent="0.25">
      <c r="A993" s="14"/>
      <c r="H993" s="3"/>
      <c r="N993" s="3"/>
      <c r="O993" s="14"/>
      <c r="P993" s="14"/>
      <c r="U993" s="3"/>
      <c r="V993" s="6"/>
    </row>
    <row r="994" spans="1:22" ht="15.75" customHeight="1" x14ac:dyDescent="0.25">
      <c r="A994" s="14"/>
      <c r="H994" s="3"/>
      <c r="N994" s="3"/>
      <c r="O994" s="14"/>
      <c r="P994" s="14"/>
      <c r="U994" s="3"/>
      <c r="V994" s="6"/>
    </row>
    <row r="995" spans="1:22" ht="15.75" customHeight="1" x14ac:dyDescent="0.25">
      <c r="A995" s="14"/>
      <c r="H995" s="3"/>
      <c r="N995" s="3"/>
      <c r="O995" s="14"/>
      <c r="P995" s="14"/>
      <c r="U995" s="3"/>
      <c r="V995" s="6"/>
    </row>
    <row r="996" spans="1:22" ht="15.75" customHeight="1" x14ac:dyDescent="0.25">
      <c r="A996" s="14"/>
      <c r="H996" s="3"/>
      <c r="N996" s="3"/>
      <c r="O996" s="14"/>
      <c r="P996" s="14"/>
      <c r="U996" s="3"/>
      <c r="V996" s="6"/>
    </row>
    <row r="997" spans="1:22" ht="15.75" customHeight="1" x14ac:dyDescent="0.25">
      <c r="A997" s="14"/>
      <c r="H997" s="3"/>
      <c r="N997" s="3"/>
      <c r="O997" s="14"/>
      <c r="P997" s="14"/>
      <c r="U997" s="3"/>
      <c r="V997" s="6"/>
    </row>
    <row r="998" spans="1:22" ht="15.75" customHeight="1" x14ac:dyDescent="0.25">
      <c r="A998" s="14"/>
      <c r="H998" s="3"/>
      <c r="N998" s="3"/>
      <c r="O998" s="14"/>
      <c r="P998" s="14"/>
      <c r="U998" s="3"/>
      <c r="V998" s="6"/>
    </row>
    <row r="999" spans="1:22" ht="15.75" customHeight="1" x14ac:dyDescent="0.25">
      <c r="A999" s="14"/>
      <c r="H999" s="3"/>
      <c r="N999" s="3"/>
      <c r="O999" s="14"/>
      <c r="P999" s="14"/>
      <c r="U999" s="3"/>
      <c r="V999" s="6"/>
    </row>
    <row r="1000" spans="1:22" ht="15.75" customHeight="1" x14ac:dyDescent="0.25">
      <c r="A1000" s="14"/>
      <c r="H1000" s="3"/>
      <c r="N1000" s="3"/>
      <c r="O1000" s="14"/>
      <c r="P1000" s="14"/>
      <c r="U1000" s="3"/>
      <c r="V1000" s="6"/>
    </row>
  </sheetData>
  <conditionalFormatting sqref="Q2:R9">
    <cfRule type="containsText" dxfId="93" priority="13" operator="containsText" text="f">
      <formula>NOT(ISERROR(SEARCH(("f"),(Q2))))</formula>
    </cfRule>
  </conditionalFormatting>
  <conditionalFormatting sqref="Q2:R9">
    <cfRule type="containsText" dxfId="92" priority="14" operator="containsText" text="v">
      <formula>NOT(ISERROR(SEARCH(("v"),(Q2))))</formula>
    </cfRule>
  </conditionalFormatting>
  <conditionalFormatting sqref="O2:P9">
    <cfRule type="containsText" dxfId="91" priority="15" operator="containsText" text="f">
      <formula>NOT(ISERROR(SEARCH(("f"),(O2))))</formula>
    </cfRule>
  </conditionalFormatting>
  <conditionalFormatting sqref="O2:P9">
    <cfRule type="containsText" dxfId="90" priority="16" operator="containsText" text="v">
      <formula>NOT(ISERROR(SEARCH(("v"),(O2))))</formula>
    </cfRule>
  </conditionalFormatting>
  <conditionalFormatting sqref="S2:T9">
    <cfRule type="containsText" dxfId="1" priority="17" operator="containsText" text="f">
      <formula>NOT(ISERROR(SEARCH(("f"),(S2))))</formula>
    </cfRule>
  </conditionalFormatting>
  <conditionalFormatting sqref="S2:T9">
    <cfRule type="containsText" dxfId="0" priority="18" operator="containsText" text="v">
      <formula>NOT(ISERROR(SEARCH(("v"),(S2))))</formula>
    </cfRule>
  </conditionalFormatting>
  <conditionalFormatting sqref="E2:F9">
    <cfRule type="containsText" dxfId="89" priority="19" operator="containsText" text="f">
      <formula>NOT(ISERROR(SEARCH(("f"),(E2))))</formula>
    </cfRule>
  </conditionalFormatting>
  <conditionalFormatting sqref="E2:F9">
    <cfRule type="containsText" dxfId="88" priority="20" operator="containsText" text="v">
      <formula>NOT(ISERROR(SEARCH(("v"),(E2))))</formula>
    </cfRule>
  </conditionalFormatting>
  <conditionalFormatting sqref="F14:F21">
    <cfRule type="containsText" dxfId="85" priority="23" operator="containsText" text="f">
      <formula>NOT(ISERROR(SEARCH(("f"),(F14))))</formula>
    </cfRule>
  </conditionalFormatting>
  <conditionalFormatting sqref="F14:F21">
    <cfRule type="containsText" dxfId="84" priority="24" operator="containsText" text="v">
      <formula>NOT(ISERROR(SEARCH(("v"),(F14))))</formula>
    </cfRule>
  </conditionalFormatting>
  <conditionalFormatting sqref="Y2:Y9">
    <cfRule type="containsText" dxfId="77" priority="31" operator="containsText" text="f">
      <formula>NOT(ISERROR(SEARCH(("f"),(Y2))))</formula>
    </cfRule>
  </conditionalFormatting>
  <conditionalFormatting sqref="Y2:Y9">
    <cfRule type="containsText" dxfId="76" priority="32" operator="containsText" text="v">
      <formula>NOT(ISERROR(SEARCH(("v"),(Y2))))</formula>
    </cfRule>
  </conditionalFormatting>
  <conditionalFormatting sqref="W2:X9">
    <cfRule type="containsText" dxfId="75" priority="33" operator="containsText" text="f">
      <formula>NOT(ISERROR(SEARCH(("f"),(W2))))</formula>
    </cfRule>
  </conditionalFormatting>
  <conditionalFormatting sqref="W2:X9">
    <cfRule type="containsText" dxfId="74" priority="34" operator="containsText" text="v">
      <formula>NOT(ISERROR(SEARCH(("v"),(W2))))</formula>
    </cfRule>
  </conditionalFormatting>
  <conditionalFormatting sqref="G2:G9">
    <cfRule type="containsText" dxfId="73" priority="35" operator="containsText" text="f">
      <formula>NOT(ISERROR(SEARCH(("f"),(G2))))</formula>
    </cfRule>
  </conditionalFormatting>
  <conditionalFormatting sqref="G2:G9">
    <cfRule type="containsText" dxfId="72" priority="36" operator="containsText" text="v">
      <formula>NOT(ISERROR(SEARCH(("v"),(G2))))</formula>
    </cfRule>
  </conditionalFormatting>
  <conditionalFormatting sqref="AA2:AB9">
    <cfRule type="containsText" dxfId="71" priority="37" operator="containsText" text="f">
      <formula>NOT(ISERROR(SEARCH(("f"),(AA2))))</formula>
    </cfRule>
  </conditionalFormatting>
  <conditionalFormatting sqref="AA2:AB9">
    <cfRule type="containsText" dxfId="70" priority="38" operator="containsText" text="v">
      <formula>NOT(ISERROR(SEARCH(("v"),(AA2))))</formula>
    </cfRule>
  </conditionalFormatting>
  <conditionalFormatting sqref="Z2:Z9">
    <cfRule type="containsText" dxfId="69" priority="39" operator="containsText" text="f">
      <formula>NOT(ISERROR(SEARCH(("f"),(Z2))))</formula>
    </cfRule>
  </conditionalFormatting>
  <conditionalFormatting sqref="Z2:Z9">
    <cfRule type="containsText" dxfId="68" priority="40" operator="containsText" text="v">
      <formula>NOT(ISERROR(SEARCH(("v"),(Z2))))</formula>
    </cfRule>
  </conditionalFormatting>
  <conditionalFormatting sqref="M2:M9">
    <cfRule type="containsText" dxfId="67" priority="41" operator="containsText" text="f">
      <formula>NOT(ISERROR(SEARCH(("f"),(M2))))</formula>
    </cfRule>
  </conditionalFormatting>
  <conditionalFormatting sqref="M2:M9">
    <cfRule type="containsText" dxfId="66" priority="42" operator="containsText" text="v">
      <formula>NOT(ISERROR(SEARCH(("v"),(M2))))</formula>
    </cfRule>
  </conditionalFormatting>
  <conditionalFormatting sqref="AC2:AC9">
    <cfRule type="containsText" dxfId="65" priority="43" operator="containsText" text="f">
      <formula>NOT(ISERROR(SEARCH(("f"),(AC2))))</formula>
    </cfRule>
  </conditionalFormatting>
  <conditionalFormatting sqref="AC2:AC9">
    <cfRule type="containsText" dxfId="64" priority="44" operator="containsText" text="v">
      <formula>NOT(ISERROR(SEARCH(("v"),(AC2))))</formula>
    </cfRule>
  </conditionalFormatting>
  <conditionalFormatting sqref="G14:G21">
    <cfRule type="containsText" dxfId="63" priority="45" operator="containsText" text="f">
      <formula>NOT(ISERROR(SEARCH(("f"),(G14))))</formula>
    </cfRule>
  </conditionalFormatting>
  <conditionalFormatting sqref="G14:G21">
    <cfRule type="containsText" dxfId="62" priority="46" operator="containsText" text="v">
      <formula>NOT(ISERROR(SEARCH(("v"),(G14))))</formula>
    </cfRule>
  </conditionalFormatting>
  <conditionalFormatting sqref="AC14:AC21">
    <cfRule type="containsText" dxfId="61" priority="47" operator="containsText" text="f">
      <formula>NOT(ISERROR(SEARCH(("f"),(AC14))))</formula>
    </cfRule>
  </conditionalFormatting>
  <conditionalFormatting sqref="AC14:AC21">
    <cfRule type="containsText" dxfId="60" priority="48" operator="containsText" text="v">
      <formula>NOT(ISERROR(SEARCH(("v"),(AC14))))</formula>
    </cfRule>
  </conditionalFormatting>
  <conditionalFormatting sqref="U14:V21">
    <cfRule type="containsText" dxfId="59" priority="49" operator="containsText" text="f">
      <formula>NOT(ISERROR(SEARCH(("f"),(U14))))</formula>
    </cfRule>
  </conditionalFormatting>
  <conditionalFormatting sqref="U14:V21">
    <cfRule type="containsText" dxfId="58" priority="50" operator="containsText" text="v">
      <formula>NOT(ISERROR(SEARCH(("v"),(U14))))</formula>
    </cfRule>
  </conditionalFormatting>
  <conditionalFormatting sqref="Y14:AB21">
    <cfRule type="containsText" dxfId="57" priority="51" operator="containsText" text="f">
      <formula>NOT(ISERROR(SEARCH(("f"),(Y14))))</formula>
    </cfRule>
  </conditionalFormatting>
  <conditionalFormatting sqref="Y14:AB21">
    <cfRule type="containsText" dxfId="56" priority="52" operator="containsText" text="v">
      <formula>NOT(ISERROR(SEARCH(("v"),(Y14))))</formula>
    </cfRule>
  </conditionalFormatting>
  <conditionalFormatting sqref="W14:X21">
    <cfRule type="containsText" dxfId="55" priority="53" operator="containsText" text="f">
      <formula>NOT(ISERROR(SEARCH(("f"),(W14))))</formula>
    </cfRule>
  </conditionalFormatting>
  <conditionalFormatting sqref="W14:X21">
    <cfRule type="containsText" dxfId="54" priority="54" operator="containsText" text="v">
      <formula>NOT(ISERROR(SEARCH(("v"),(W14))))</formula>
    </cfRule>
  </conditionalFormatting>
  <conditionalFormatting sqref="Q14:T21">
    <cfRule type="containsText" dxfId="53" priority="55" operator="containsText" text="f">
      <formula>NOT(ISERROR(SEARCH(("f"),(Q14))))</formula>
    </cfRule>
  </conditionalFormatting>
  <conditionalFormatting sqref="Q14:T21">
    <cfRule type="containsText" dxfId="52" priority="56" operator="containsText" text="v">
      <formula>NOT(ISERROR(SEARCH(("v"),(Q14))))</formula>
    </cfRule>
  </conditionalFormatting>
  <conditionalFormatting sqref="O14:P21">
    <cfRule type="containsText" dxfId="51" priority="57" operator="containsText" text="f">
      <formula>NOT(ISERROR(SEARCH(("f"),(O14))))</formula>
    </cfRule>
  </conditionalFormatting>
  <conditionalFormatting sqref="O14:P21">
    <cfRule type="containsText" dxfId="50" priority="58" operator="containsText" text="v">
      <formula>NOT(ISERROR(SEARCH(("v"),(O14))))</formula>
    </cfRule>
  </conditionalFormatting>
  <conditionalFormatting sqref="C2:D9">
    <cfRule type="containsText" dxfId="13" priority="9" operator="containsText" text="f">
      <formula>NOT(ISERROR(SEARCH(("f"),(C2))))</formula>
    </cfRule>
  </conditionalFormatting>
  <conditionalFormatting sqref="C2:D9">
    <cfRule type="containsText" dxfId="12" priority="10" operator="containsText" text="v">
      <formula>NOT(ISERROR(SEARCH(("v"),(C2))))</formula>
    </cfRule>
  </conditionalFormatting>
  <conditionalFormatting sqref="A2:B9">
    <cfRule type="containsText" dxfId="11" priority="11" operator="containsText" text="f">
      <formula>NOT(ISERROR(SEARCH(("f"),(A2))))</formula>
    </cfRule>
  </conditionalFormatting>
  <conditionalFormatting sqref="A2:B9">
    <cfRule type="containsText" dxfId="10" priority="12" operator="containsText" text="v">
      <formula>NOT(ISERROR(SEARCH(("v"),(A2))))</formula>
    </cfRule>
  </conditionalFormatting>
  <conditionalFormatting sqref="C14:E21">
    <cfRule type="containsText" dxfId="9" priority="5" operator="containsText" text="f">
      <formula>NOT(ISERROR(SEARCH(("f"),(C14))))</formula>
    </cfRule>
  </conditionalFormatting>
  <conditionalFormatting sqref="C14:E21">
    <cfRule type="containsText" dxfId="8" priority="6" operator="containsText" text="v">
      <formula>NOT(ISERROR(SEARCH(("v"),(C14))))</formula>
    </cfRule>
  </conditionalFormatting>
  <conditionalFormatting sqref="A14:B21">
    <cfRule type="containsText" dxfId="7" priority="7" operator="containsText" text="f">
      <formula>NOT(ISERROR(SEARCH(("f"),(A14))))</formula>
    </cfRule>
  </conditionalFormatting>
  <conditionalFormatting sqref="A14:B21">
    <cfRule type="containsText" dxfId="6" priority="8" operator="containsText" text="v">
      <formula>NOT(ISERROR(SEARCH(("v"),(A14))))</formula>
    </cfRule>
  </conditionalFormatting>
  <conditionalFormatting sqref="K2:L9">
    <cfRule type="containsText" dxfId="5" priority="1" operator="containsText" text="f">
      <formula>NOT(ISERROR(SEARCH(("f"),(K2))))</formula>
    </cfRule>
  </conditionalFormatting>
  <conditionalFormatting sqref="K2:L9">
    <cfRule type="containsText" dxfId="4" priority="2" operator="containsText" text="v">
      <formula>NOT(ISERROR(SEARCH(("v"),(K2))))</formula>
    </cfRule>
  </conditionalFormatting>
  <conditionalFormatting sqref="I2:J9">
    <cfRule type="containsText" dxfId="3" priority="3" operator="containsText" text="f">
      <formula>NOT(ISERROR(SEARCH(("f"),(I2))))</formula>
    </cfRule>
  </conditionalFormatting>
  <conditionalFormatting sqref="I2:J9">
    <cfRule type="containsText" dxfId="2" priority="4" operator="containsText" text="v">
      <formula>NOT(ISERROR(SEARCH(("v"),(I2))))</formula>
    </cfRule>
  </conditionalFormatting>
  <pageMargins left="0.511811024" right="0.511811024" top="0.78740157499999996" bottom="0.78740157499999996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A1000"/>
  <sheetViews>
    <sheetView topLeftCell="A4" workbookViewId="0">
      <selection activeCell="G21" sqref="G21"/>
    </sheetView>
  </sheetViews>
  <sheetFormatPr defaultColWidth="12.625" defaultRowHeight="15" customHeight="1" x14ac:dyDescent="0.2"/>
  <cols>
    <col min="1" max="1" width="8.125" customWidth="1"/>
    <col min="2" max="3" width="8" customWidth="1"/>
    <col min="4" max="4" width="7.625" customWidth="1"/>
    <col min="5" max="5" width="10.75" customWidth="1"/>
    <col min="6" max="6" width="14.75" customWidth="1"/>
    <col min="7" max="7" width="18.125" customWidth="1"/>
    <col min="8" max="8" width="4.625" customWidth="1"/>
    <col min="9" max="12" width="7.625" customWidth="1"/>
    <col min="13" max="13" width="22.375" customWidth="1"/>
    <col min="14" max="14" width="4.375" customWidth="1"/>
    <col min="15" max="16" width="8" customWidth="1"/>
    <col min="17" max="18" width="9.75" customWidth="1"/>
    <col min="19" max="19" width="16.375" customWidth="1"/>
    <col min="20" max="20" width="3.5" customWidth="1"/>
    <col min="21" max="25" width="7.625" customWidth="1"/>
    <col min="26" max="26" width="13.25" customWidth="1"/>
    <col min="27" max="27" width="25.125" customWidth="1"/>
  </cols>
  <sheetData>
    <row r="1" spans="1:27" ht="23.2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5</v>
      </c>
      <c r="H1" s="3"/>
      <c r="I1" s="4" t="s">
        <v>0</v>
      </c>
      <c r="J1" s="4" t="s">
        <v>1</v>
      </c>
      <c r="K1" s="4" t="s">
        <v>2</v>
      </c>
      <c r="L1" s="4" t="s">
        <v>4</v>
      </c>
      <c r="M1" s="4" t="s">
        <v>6</v>
      </c>
      <c r="N1" s="3"/>
      <c r="O1" s="5" t="s">
        <v>0</v>
      </c>
      <c r="P1" s="5" t="s">
        <v>1</v>
      </c>
      <c r="Q1" s="5" t="s">
        <v>2</v>
      </c>
      <c r="R1" s="5" t="s">
        <v>7</v>
      </c>
      <c r="S1" s="5" t="s">
        <v>8</v>
      </c>
      <c r="T1" s="3"/>
      <c r="U1" s="7" t="s">
        <v>0</v>
      </c>
      <c r="V1" s="7" t="s">
        <v>1</v>
      </c>
      <c r="W1" s="7" t="s">
        <v>2</v>
      </c>
      <c r="X1" s="7" t="s">
        <v>9</v>
      </c>
      <c r="Y1" s="7" t="s">
        <v>10</v>
      </c>
      <c r="Z1" s="8" t="s">
        <v>11</v>
      </c>
      <c r="AA1" s="9" t="s">
        <v>12</v>
      </c>
    </row>
    <row r="2" spans="1:27" ht="23.25" x14ac:dyDescent="0.35">
      <c r="A2" s="1" t="s">
        <v>18</v>
      </c>
      <c r="B2" s="1" t="s">
        <v>18</v>
      </c>
      <c r="C2" s="1" t="s">
        <v>18</v>
      </c>
      <c r="D2" s="1" t="s">
        <v>19</v>
      </c>
      <c r="E2" s="1"/>
      <c r="F2" s="1"/>
      <c r="G2" s="1" t="s">
        <v>18</v>
      </c>
      <c r="H2" s="3"/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3"/>
      <c r="O2" s="1" t="s">
        <v>18</v>
      </c>
      <c r="P2" s="1" t="s">
        <v>18</v>
      </c>
      <c r="Q2" s="1" t="s">
        <v>18</v>
      </c>
      <c r="R2" s="1" t="s">
        <v>18</v>
      </c>
      <c r="S2" s="10" t="s">
        <v>18</v>
      </c>
      <c r="T2" s="3"/>
      <c r="U2" s="1" t="s">
        <v>18</v>
      </c>
      <c r="V2" s="1" t="s">
        <v>18</v>
      </c>
      <c r="W2" s="1" t="s">
        <v>18</v>
      </c>
      <c r="X2" s="1" t="s">
        <v>19</v>
      </c>
      <c r="Y2" s="1" t="s">
        <v>19</v>
      </c>
      <c r="Z2" s="11" t="s">
        <v>19</v>
      </c>
      <c r="AA2" s="11" t="s">
        <v>19</v>
      </c>
    </row>
    <row r="3" spans="1:27" ht="23.25" x14ac:dyDescent="0.35">
      <c r="A3" s="1" t="s">
        <v>18</v>
      </c>
      <c r="B3" s="1" t="s">
        <v>18</v>
      </c>
      <c r="C3" s="1" t="s">
        <v>19</v>
      </c>
      <c r="D3" s="1" t="s">
        <v>19</v>
      </c>
      <c r="E3" s="1"/>
      <c r="F3" s="1"/>
      <c r="G3" s="1" t="s">
        <v>18</v>
      </c>
      <c r="H3" s="3"/>
      <c r="I3" s="1" t="s">
        <v>18</v>
      </c>
      <c r="J3" s="1" t="s">
        <v>18</v>
      </c>
      <c r="K3" s="1" t="s">
        <v>19</v>
      </c>
      <c r="L3" s="1" t="s">
        <v>18</v>
      </c>
      <c r="M3" s="1" t="s">
        <v>18</v>
      </c>
      <c r="N3" s="3"/>
      <c r="O3" s="1" t="s">
        <v>18</v>
      </c>
      <c r="P3" s="1" t="s">
        <v>18</v>
      </c>
      <c r="Q3" s="1" t="s">
        <v>19</v>
      </c>
      <c r="R3" s="1" t="s">
        <v>18</v>
      </c>
      <c r="S3" s="10" t="s">
        <v>18</v>
      </c>
      <c r="T3" s="3"/>
      <c r="U3" s="1" t="s">
        <v>18</v>
      </c>
      <c r="V3" s="1" t="s">
        <v>18</v>
      </c>
      <c r="W3" s="1" t="s">
        <v>19</v>
      </c>
      <c r="X3" s="1" t="s">
        <v>19</v>
      </c>
      <c r="Y3" s="1" t="s">
        <v>18</v>
      </c>
      <c r="Z3" s="11" t="s">
        <v>19</v>
      </c>
      <c r="AA3" s="11" t="s">
        <v>19</v>
      </c>
    </row>
    <row r="4" spans="1:27" ht="23.25" x14ac:dyDescent="0.35">
      <c r="A4" s="1" t="s">
        <v>18</v>
      </c>
      <c r="B4" s="1" t="s">
        <v>19</v>
      </c>
      <c r="C4" s="1" t="s">
        <v>18</v>
      </c>
      <c r="D4" s="1" t="s">
        <v>19</v>
      </c>
      <c r="E4" s="1"/>
      <c r="F4" s="1"/>
      <c r="G4" s="1" t="s">
        <v>18</v>
      </c>
      <c r="H4" s="3"/>
      <c r="I4" s="1" t="s">
        <v>18</v>
      </c>
      <c r="J4" s="1" t="s">
        <v>19</v>
      </c>
      <c r="K4" s="1" t="s">
        <v>18</v>
      </c>
      <c r="L4" s="1" t="s">
        <v>18</v>
      </c>
      <c r="M4" s="1" t="s">
        <v>18</v>
      </c>
      <c r="N4" s="3"/>
      <c r="O4" s="1" t="s">
        <v>18</v>
      </c>
      <c r="P4" s="1" t="s">
        <v>19</v>
      </c>
      <c r="Q4" s="1" t="s">
        <v>18</v>
      </c>
      <c r="R4" s="1" t="s">
        <v>18</v>
      </c>
      <c r="S4" s="10" t="s">
        <v>18</v>
      </c>
      <c r="T4" s="3"/>
      <c r="U4" s="1" t="s">
        <v>18</v>
      </c>
      <c r="V4" s="1" t="s">
        <v>19</v>
      </c>
      <c r="W4" s="1" t="s">
        <v>18</v>
      </c>
      <c r="X4" s="1" t="s">
        <v>18</v>
      </c>
      <c r="Y4" s="1" t="s">
        <v>19</v>
      </c>
      <c r="Z4" s="11" t="s">
        <v>19</v>
      </c>
      <c r="AA4" s="11" t="s">
        <v>19</v>
      </c>
    </row>
    <row r="5" spans="1:27" ht="23.25" x14ac:dyDescent="0.35">
      <c r="A5" s="1" t="s">
        <v>18</v>
      </c>
      <c r="B5" s="1" t="s">
        <v>19</v>
      </c>
      <c r="C5" s="1" t="s">
        <v>19</v>
      </c>
      <c r="D5" s="1" t="s">
        <v>19</v>
      </c>
      <c r="E5" s="1"/>
      <c r="F5" s="1"/>
      <c r="G5" s="1" t="s">
        <v>18</v>
      </c>
      <c r="H5" s="3"/>
      <c r="I5" s="1" t="s">
        <v>18</v>
      </c>
      <c r="J5" s="1" t="s">
        <v>19</v>
      </c>
      <c r="K5" s="1" t="s">
        <v>19</v>
      </c>
      <c r="L5" s="1" t="s">
        <v>19</v>
      </c>
      <c r="M5" s="1" t="s">
        <v>18</v>
      </c>
      <c r="N5" s="3"/>
      <c r="O5" s="1" t="s">
        <v>18</v>
      </c>
      <c r="P5" s="1" t="s">
        <v>19</v>
      </c>
      <c r="Q5" s="1" t="s">
        <v>19</v>
      </c>
      <c r="R5" s="1" t="s">
        <v>19</v>
      </c>
      <c r="S5" s="10" t="s">
        <v>18</v>
      </c>
      <c r="T5" s="3"/>
      <c r="U5" s="1" t="s">
        <v>18</v>
      </c>
      <c r="V5" s="1" t="s">
        <v>19</v>
      </c>
      <c r="W5" s="1" t="s">
        <v>19</v>
      </c>
      <c r="X5" s="1" t="s">
        <v>18</v>
      </c>
      <c r="Y5" s="1" t="s">
        <v>18</v>
      </c>
      <c r="Z5" s="11" t="s">
        <v>18</v>
      </c>
      <c r="AA5" s="11" t="s">
        <v>18</v>
      </c>
    </row>
    <row r="6" spans="1:27" ht="23.25" x14ac:dyDescent="0.35">
      <c r="A6" s="1" t="s">
        <v>19</v>
      </c>
      <c r="B6" s="1" t="s">
        <v>18</v>
      </c>
      <c r="C6" s="1" t="s">
        <v>18</v>
      </c>
      <c r="D6" s="1" t="s">
        <v>18</v>
      </c>
      <c r="E6" s="1"/>
      <c r="F6" s="1"/>
      <c r="G6" s="1" t="s">
        <v>18</v>
      </c>
      <c r="H6" s="3"/>
      <c r="I6" s="1" t="s">
        <v>19</v>
      </c>
      <c r="J6" s="1" t="s">
        <v>18</v>
      </c>
      <c r="K6" s="1" t="s">
        <v>18</v>
      </c>
      <c r="L6" s="1" t="s">
        <v>18</v>
      </c>
      <c r="M6" s="1" t="s">
        <v>18</v>
      </c>
      <c r="N6" s="3"/>
      <c r="O6" s="1" t="s">
        <v>19</v>
      </c>
      <c r="P6" s="1" t="s">
        <v>18</v>
      </c>
      <c r="Q6" s="1" t="s">
        <v>18</v>
      </c>
      <c r="R6" s="1" t="s">
        <v>18</v>
      </c>
      <c r="S6" s="10" t="s">
        <v>19</v>
      </c>
      <c r="T6" s="3"/>
      <c r="U6" s="1" t="s">
        <v>19</v>
      </c>
      <c r="V6" s="1" t="s">
        <v>18</v>
      </c>
      <c r="W6" s="1" t="s">
        <v>18</v>
      </c>
      <c r="X6" s="1" t="s">
        <v>19</v>
      </c>
      <c r="Y6" s="1" t="s">
        <v>19</v>
      </c>
      <c r="Z6" s="11" t="s">
        <v>19</v>
      </c>
      <c r="AA6" s="11" t="s">
        <v>18</v>
      </c>
    </row>
    <row r="7" spans="1:27" ht="23.25" x14ac:dyDescent="0.35">
      <c r="A7" s="1" t="s">
        <v>19</v>
      </c>
      <c r="B7" s="1" t="s">
        <v>18</v>
      </c>
      <c r="C7" s="1" t="s">
        <v>19</v>
      </c>
      <c r="D7" s="1" t="s">
        <v>18</v>
      </c>
      <c r="E7" s="1"/>
      <c r="F7" s="1"/>
      <c r="G7" s="1" t="s">
        <v>18</v>
      </c>
      <c r="H7" s="3"/>
      <c r="I7" s="1" t="s">
        <v>19</v>
      </c>
      <c r="J7" s="1" t="s">
        <v>18</v>
      </c>
      <c r="K7" s="1" t="s">
        <v>19</v>
      </c>
      <c r="L7" s="1" t="s">
        <v>18</v>
      </c>
      <c r="M7" s="1" t="s">
        <v>18</v>
      </c>
      <c r="N7" s="3"/>
      <c r="O7" s="1" t="s">
        <v>19</v>
      </c>
      <c r="P7" s="1" t="s">
        <v>18</v>
      </c>
      <c r="Q7" s="1" t="s">
        <v>19</v>
      </c>
      <c r="R7" s="1" t="s">
        <v>18</v>
      </c>
      <c r="S7" s="10" t="s">
        <v>19</v>
      </c>
      <c r="T7" s="3"/>
      <c r="U7" s="1" t="s">
        <v>19</v>
      </c>
      <c r="V7" s="1" t="s">
        <v>18</v>
      </c>
      <c r="W7" s="1" t="s">
        <v>19</v>
      </c>
      <c r="X7" s="1" t="s">
        <v>19</v>
      </c>
      <c r="Y7" s="1" t="s">
        <v>18</v>
      </c>
      <c r="Z7" s="11" t="s">
        <v>19</v>
      </c>
      <c r="AA7" s="11" t="s">
        <v>18</v>
      </c>
    </row>
    <row r="8" spans="1:27" ht="23.25" x14ac:dyDescent="0.35">
      <c r="A8" s="1" t="s">
        <v>19</v>
      </c>
      <c r="B8" s="1" t="s">
        <v>19</v>
      </c>
      <c r="C8" s="1" t="s">
        <v>18</v>
      </c>
      <c r="D8" s="1" t="s">
        <v>18</v>
      </c>
      <c r="E8" s="1"/>
      <c r="F8" s="1"/>
      <c r="G8" s="1" t="s">
        <v>18</v>
      </c>
      <c r="H8" s="3"/>
      <c r="I8" s="1" t="s">
        <v>19</v>
      </c>
      <c r="J8" s="1" t="s">
        <v>19</v>
      </c>
      <c r="K8" s="1" t="s">
        <v>18</v>
      </c>
      <c r="L8" s="1" t="s">
        <v>18</v>
      </c>
      <c r="M8" s="1" t="s">
        <v>18</v>
      </c>
      <c r="N8" s="3"/>
      <c r="O8" s="1" t="s">
        <v>19</v>
      </c>
      <c r="P8" s="1" t="s">
        <v>19</v>
      </c>
      <c r="Q8" s="1" t="s">
        <v>18</v>
      </c>
      <c r="R8" s="1" t="s">
        <v>18</v>
      </c>
      <c r="S8" s="10" t="s">
        <v>19</v>
      </c>
      <c r="T8" s="3"/>
      <c r="U8" s="1" t="s">
        <v>19</v>
      </c>
      <c r="V8" s="1" t="s">
        <v>19</v>
      </c>
      <c r="W8" s="1" t="s">
        <v>18</v>
      </c>
      <c r="X8" s="1" t="s">
        <v>18</v>
      </c>
      <c r="Y8" s="1" t="s">
        <v>19</v>
      </c>
      <c r="Z8" s="11" t="s">
        <v>19</v>
      </c>
      <c r="AA8" s="11" t="s">
        <v>18</v>
      </c>
    </row>
    <row r="9" spans="1:27" ht="23.25" x14ac:dyDescent="0.35">
      <c r="A9" s="1" t="s">
        <v>19</v>
      </c>
      <c r="B9" s="1" t="s">
        <v>19</v>
      </c>
      <c r="C9" s="1" t="s">
        <v>19</v>
      </c>
      <c r="D9" s="1" t="s">
        <v>18</v>
      </c>
      <c r="E9" s="1"/>
      <c r="F9" s="1"/>
      <c r="G9" s="1" t="s">
        <v>19</v>
      </c>
      <c r="H9" s="3"/>
      <c r="I9" s="1" t="s">
        <v>19</v>
      </c>
      <c r="J9" s="1" t="s">
        <v>19</v>
      </c>
      <c r="K9" s="1" t="s">
        <v>19</v>
      </c>
      <c r="L9" s="1" t="s">
        <v>19</v>
      </c>
      <c r="M9" s="1" t="s">
        <v>19</v>
      </c>
      <c r="N9" s="3"/>
      <c r="O9" s="1" t="s">
        <v>19</v>
      </c>
      <c r="P9" s="1" t="s">
        <v>19</v>
      </c>
      <c r="Q9" s="1" t="s">
        <v>19</v>
      </c>
      <c r="R9" s="1" t="s">
        <v>19</v>
      </c>
      <c r="S9" s="10" t="s">
        <v>18</v>
      </c>
      <c r="T9" s="3"/>
      <c r="U9" s="1" t="s">
        <v>19</v>
      </c>
      <c r="V9" s="1" t="s">
        <v>19</v>
      </c>
      <c r="W9" s="1" t="s">
        <v>19</v>
      </c>
      <c r="X9" s="1" t="s">
        <v>18</v>
      </c>
      <c r="Y9" s="1" t="s">
        <v>18</v>
      </c>
      <c r="Z9" s="11" t="s">
        <v>18</v>
      </c>
      <c r="AA9" s="11" t="s">
        <v>18</v>
      </c>
    </row>
    <row r="10" spans="1:27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23.25" x14ac:dyDescent="0.35">
      <c r="A13" s="1" t="s">
        <v>0</v>
      </c>
      <c r="B13" s="12" t="s">
        <v>1</v>
      </c>
      <c r="C13" s="12" t="s">
        <v>2</v>
      </c>
      <c r="D13" s="12" t="s">
        <v>9</v>
      </c>
      <c r="E13" s="12" t="s">
        <v>10</v>
      </c>
      <c r="F13" s="12" t="s">
        <v>17</v>
      </c>
      <c r="G13" s="12" t="s">
        <v>14</v>
      </c>
      <c r="H13" s="3"/>
      <c r="N13" s="3"/>
      <c r="O13" s="14"/>
      <c r="P13" s="14"/>
      <c r="T13" s="3"/>
    </row>
    <row r="14" spans="1:27" ht="23.25" x14ac:dyDescent="0.35">
      <c r="A14" s="1" t="s">
        <v>18</v>
      </c>
      <c r="B14" s="1" t="s">
        <v>18</v>
      </c>
      <c r="C14" s="1" t="s">
        <v>18</v>
      </c>
      <c r="D14" s="1" t="s">
        <v>19</v>
      </c>
      <c r="E14" s="1" t="s">
        <v>19</v>
      </c>
      <c r="F14" s="1" t="s">
        <v>19</v>
      </c>
      <c r="G14" s="1" t="s">
        <v>18</v>
      </c>
      <c r="H14" s="3"/>
      <c r="N14" s="3"/>
      <c r="O14" s="14"/>
      <c r="P14" s="14"/>
      <c r="T14" s="3"/>
    </row>
    <row r="15" spans="1:27" ht="23.25" x14ac:dyDescent="0.35">
      <c r="A15" s="1" t="s">
        <v>18</v>
      </c>
      <c r="B15" s="1" t="s">
        <v>18</v>
      </c>
      <c r="C15" s="1" t="s">
        <v>19</v>
      </c>
      <c r="D15" s="1" t="s">
        <v>19</v>
      </c>
      <c r="E15" s="1" t="s">
        <v>18</v>
      </c>
      <c r="F15" s="1" t="s">
        <v>18</v>
      </c>
      <c r="G15" s="1" t="s">
        <v>18</v>
      </c>
      <c r="H15" s="3"/>
      <c r="N15" s="3"/>
      <c r="O15" s="14"/>
      <c r="P15" s="14"/>
      <c r="T15" s="3"/>
    </row>
    <row r="16" spans="1:27" ht="23.25" x14ac:dyDescent="0.35">
      <c r="A16" s="1" t="s">
        <v>18</v>
      </c>
      <c r="B16" s="1" t="s">
        <v>19</v>
      </c>
      <c r="C16" s="1" t="s">
        <v>18</v>
      </c>
      <c r="D16" s="1" t="s">
        <v>18</v>
      </c>
      <c r="E16" s="1" t="s">
        <v>19</v>
      </c>
      <c r="F16" s="1" t="s">
        <v>18</v>
      </c>
      <c r="G16" s="1" t="s">
        <v>18</v>
      </c>
      <c r="H16" s="3"/>
      <c r="N16" s="3"/>
      <c r="O16" s="14"/>
      <c r="P16" s="14"/>
      <c r="T16" s="3"/>
    </row>
    <row r="17" spans="1:27" ht="23.25" x14ac:dyDescent="0.35">
      <c r="A17" s="1" t="s">
        <v>18</v>
      </c>
      <c r="B17" s="1" t="s">
        <v>19</v>
      </c>
      <c r="C17" s="1" t="s">
        <v>19</v>
      </c>
      <c r="D17" s="1" t="s">
        <v>18</v>
      </c>
      <c r="E17" s="1" t="s">
        <v>18</v>
      </c>
      <c r="F17" s="1" t="s">
        <v>18</v>
      </c>
      <c r="G17" s="1" t="s">
        <v>18</v>
      </c>
      <c r="H17" s="3"/>
      <c r="N17" s="3"/>
      <c r="O17" s="14"/>
      <c r="P17" s="14"/>
      <c r="T17" s="3"/>
    </row>
    <row r="18" spans="1:27" ht="23.25" x14ac:dyDescent="0.35">
      <c r="A18" s="1" t="s">
        <v>19</v>
      </c>
      <c r="B18" s="1" t="s">
        <v>18</v>
      </c>
      <c r="C18" s="1" t="s">
        <v>18</v>
      </c>
      <c r="D18" s="1" t="s">
        <v>19</v>
      </c>
      <c r="E18" s="1" t="s">
        <v>19</v>
      </c>
      <c r="F18" s="1" t="s">
        <v>19</v>
      </c>
      <c r="G18" s="1" t="s">
        <v>19</v>
      </c>
      <c r="H18" s="3"/>
      <c r="N18" s="3"/>
      <c r="O18" s="14"/>
      <c r="P18" s="14"/>
      <c r="T18" s="3"/>
    </row>
    <row r="19" spans="1:27" ht="23.25" x14ac:dyDescent="0.35">
      <c r="A19" s="1" t="s">
        <v>19</v>
      </c>
      <c r="B19" s="1" t="s">
        <v>18</v>
      </c>
      <c r="C19" s="1" t="s">
        <v>19</v>
      </c>
      <c r="D19" s="1" t="s">
        <v>19</v>
      </c>
      <c r="E19" s="1" t="s">
        <v>18</v>
      </c>
      <c r="F19" s="1" t="s">
        <v>18</v>
      </c>
      <c r="G19" s="1" t="s">
        <v>18</v>
      </c>
      <c r="H19" s="3"/>
      <c r="N19" s="3"/>
      <c r="O19" s="14"/>
      <c r="P19" s="14"/>
      <c r="T19" s="3"/>
    </row>
    <row r="20" spans="1:27" ht="23.25" x14ac:dyDescent="0.35">
      <c r="A20" s="1" t="s">
        <v>19</v>
      </c>
      <c r="B20" s="1" t="s">
        <v>19</v>
      </c>
      <c r="C20" s="1" t="s">
        <v>18</v>
      </c>
      <c r="D20" s="1" t="s">
        <v>18</v>
      </c>
      <c r="E20" s="1" t="s">
        <v>19</v>
      </c>
      <c r="F20" s="1" t="s">
        <v>18</v>
      </c>
      <c r="G20" s="1" t="s">
        <v>18</v>
      </c>
      <c r="H20" s="3"/>
      <c r="N20" s="3"/>
      <c r="O20" s="14"/>
      <c r="P20" s="14"/>
      <c r="T20" s="3"/>
    </row>
    <row r="21" spans="1:27" ht="15.75" customHeight="1" x14ac:dyDescent="0.35">
      <c r="A21" s="1" t="s">
        <v>19</v>
      </c>
      <c r="B21" s="1" t="s">
        <v>19</v>
      </c>
      <c r="C21" s="1" t="s">
        <v>19</v>
      </c>
      <c r="D21" s="1" t="s">
        <v>18</v>
      </c>
      <c r="E21" s="1" t="s">
        <v>18</v>
      </c>
      <c r="F21" s="1" t="s">
        <v>18</v>
      </c>
      <c r="G21" s="1" t="s">
        <v>18</v>
      </c>
      <c r="H21" s="3"/>
      <c r="N21" s="3"/>
      <c r="O21" s="14"/>
      <c r="P21" s="14"/>
      <c r="T21" s="3"/>
    </row>
    <row r="22" spans="1:27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hidden="1" customHeight="1" x14ac:dyDescent="0.25">
      <c r="A23" s="14"/>
      <c r="H23" s="3"/>
      <c r="N23" s="3"/>
      <c r="O23" s="14"/>
      <c r="P23" s="14"/>
      <c r="T23" s="3"/>
    </row>
    <row r="24" spans="1:27" ht="15.75" hidden="1" customHeight="1" x14ac:dyDescent="0.25">
      <c r="A24" s="14"/>
      <c r="H24" s="3"/>
      <c r="N24" s="3"/>
      <c r="O24" s="14"/>
      <c r="P24" s="14"/>
      <c r="T24" s="3"/>
    </row>
    <row r="25" spans="1:27" ht="15.75" hidden="1" customHeight="1" x14ac:dyDescent="0.25">
      <c r="A25" s="14"/>
      <c r="H25" s="3"/>
      <c r="N25" s="3"/>
      <c r="O25" s="14"/>
      <c r="P25" s="14"/>
      <c r="T25" s="3"/>
    </row>
    <row r="26" spans="1:27" ht="15.75" hidden="1" customHeight="1" x14ac:dyDescent="0.25">
      <c r="A26" s="14"/>
      <c r="H26" s="3"/>
      <c r="N26" s="3"/>
      <c r="O26" s="14"/>
      <c r="P26" s="14"/>
      <c r="T26" s="3"/>
    </row>
    <row r="27" spans="1:27" ht="15.75" hidden="1" customHeight="1" x14ac:dyDescent="0.25">
      <c r="A27" s="14"/>
      <c r="H27" s="3"/>
      <c r="N27" s="3"/>
      <c r="O27" s="14"/>
      <c r="P27" s="14"/>
      <c r="T27" s="3"/>
    </row>
    <row r="28" spans="1:27" ht="15.75" hidden="1" customHeight="1" x14ac:dyDescent="0.25">
      <c r="A28" s="14"/>
      <c r="H28" s="3"/>
      <c r="N28" s="3"/>
      <c r="O28" s="14"/>
      <c r="P28" s="14"/>
      <c r="T28" s="3"/>
    </row>
    <row r="29" spans="1:27" ht="15.75" hidden="1" customHeight="1" x14ac:dyDescent="0.25">
      <c r="A29" s="14"/>
      <c r="H29" s="3"/>
      <c r="N29" s="3"/>
      <c r="O29" s="14"/>
      <c r="P29" s="14"/>
      <c r="T29" s="3"/>
    </row>
    <row r="30" spans="1:27" ht="15.75" hidden="1" customHeight="1" x14ac:dyDescent="0.25">
      <c r="A30" s="14"/>
      <c r="H30" s="3"/>
      <c r="N30" s="3"/>
      <c r="O30" s="14"/>
      <c r="P30" s="14"/>
      <c r="T30" s="3"/>
    </row>
    <row r="31" spans="1:27" ht="15.75" hidden="1" customHeight="1" x14ac:dyDescent="0.25">
      <c r="A31" s="14"/>
      <c r="H31" s="3"/>
      <c r="N31" s="3"/>
      <c r="O31" s="14"/>
      <c r="P31" s="14"/>
      <c r="T31" s="3"/>
    </row>
    <row r="32" spans="1:27" ht="15.75" hidden="1" customHeight="1" x14ac:dyDescent="0.25">
      <c r="A32" s="14"/>
      <c r="H32" s="3"/>
      <c r="N32" s="3"/>
      <c r="O32" s="14"/>
      <c r="P32" s="14"/>
      <c r="T32" s="3"/>
    </row>
    <row r="33" spans="1:20" ht="15.75" hidden="1" customHeight="1" x14ac:dyDescent="0.25">
      <c r="A33" s="14"/>
      <c r="H33" s="3"/>
      <c r="N33" s="3"/>
      <c r="O33" s="14"/>
      <c r="P33" s="14"/>
      <c r="T33" s="3"/>
    </row>
    <row r="34" spans="1:20" ht="15.75" hidden="1" customHeight="1" x14ac:dyDescent="0.25">
      <c r="A34" s="14"/>
      <c r="H34" s="3"/>
      <c r="N34" s="3"/>
      <c r="O34" s="14"/>
      <c r="P34" s="14"/>
      <c r="T34" s="3"/>
    </row>
    <row r="35" spans="1:20" ht="15.75" hidden="1" customHeight="1" x14ac:dyDescent="0.25">
      <c r="A35" s="14"/>
      <c r="H35" s="3"/>
      <c r="N35" s="3"/>
      <c r="O35" s="14"/>
      <c r="P35" s="14"/>
      <c r="T35" s="3"/>
    </row>
    <row r="36" spans="1:20" ht="15.75" hidden="1" customHeight="1" x14ac:dyDescent="0.25">
      <c r="A36" s="14"/>
      <c r="H36" s="3"/>
      <c r="N36" s="3"/>
      <c r="O36" s="14"/>
      <c r="P36" s="14"/>
      <c r="T36" s="3"/>
    </row>
    <row r="37" spans="1:20" ht="15.75" hidden="1" customHeight="1" x14ac:dyDescent="0.25">
      <c r="A37" s="14"/>
      <c r="H37" s="3"/>
      <c r="N37" s="3"/>
      <c r="O37" s="14"/>
      <c r="P37" s="14"/>
      <c r="T37" s="3"/>
    </row>
    <row r="38" spans="1:20" ht="15.75" hidden="1" customHeight="1" x14ac:dyDescent="0.25">
      <c r="A38" s="14"/>
      <c r="H38" s="3"/>
      <c r="N38" s="3"/>
      <c r="O38" s="14"/>
      <c r="P38" s="14"/>
      <c r="T38" s="3"/>
    </row>
    <row r="39" spans="1:20" ht="15.75" hidden="1" customHeight="1" x14ac:dyDescent="0.25">
      <c r="A39" s="14"/>
      <c r="H39" s="3"/>
      <c r="N39" s="3"/>
      <c r="O39" s="14"/>
      <c r="P39" s="14"/>
      <c r="T39" s="3"/>
    </row>
    <row r="40" spans="1:20" ht="15.75" hidden="1" customHeight="1" x14ac:dyDescent="0.25">
      <c r="A40" s="14"/>
      <c r="H40" s="3"/>
      <c r="N40" s="3"/>
      <c r="O40" s="14"/>
      <c r="P40" s="14"/>
      <c r="T40" s="3"/>
    </row>
    <row r="41" spans="1:20" ht="15.75" hidden="1" customHeight="1" x14ac:dyDescent="0.25">
      <c r="A41" s="14"/>
      <c r="H41" s="3"/>
      <c r="N41" s="3"/>
      <c r="O41" s="14"/>
      <c r="P41" s="14"/>
      <c r="T41" s="3"/>
    </row>
    <row r="42" spans="1:20" ht="15.75" hidden="1" customHeight="1" x14ac:dyDescent="0.25">
      <c r="A42" s="14"/>
      <c r="H42" s="3"/>
      <c r="N42" s="3"/>
      <c r="O42" s="14"/>
      <c r="P42" s="14"/>
      <c r="T42" s="3"/>
    </row>
    <row r="43" spans="1:20" ht="15.75" hidden="1" customHeight="1" x14ac:dyDescent="0.25">
      <c r="A43" s="14"/>
      <c r="H43" s="3"/>
      <c r="N43" s="3"/>
      <c r="O43" s="14"/>
      <c r="P43" s="14"/>
      <c r="T43" s="3"/>
    </row>
    <row r="44" spans="1:20" ht="15.75" hidden="1" customHeight="1" x14ac:dyDescent="0.25">
      <c r="A44" s="14"/>
      <c r="H44" s="3"/>
      <c r="N44" s="3"/>
      <c r="O44" s="14"/>
      <c r="P44" s="14"/>
      <c r="T44" s="3"/>
    </row>
    <row r="45" spans="1:20" ht="15.75" hidden="1" customHeight="1" x14ac:dyDescent="0.25">
      <c r="A45" s="14"/>
      <c r="H45" s="3"/>
      <c r="N45" s="3"/>
      <c r="O45" s="14"/>
      <c r="P45" s="14"/>
      <c r="T45" s="3"/>
    </row>
    <row r="46" spans="1:20" ht="15.75" hidden="1" customHeight="1" x14ac:dyDescent="0.25">
      <c r="A46" s="14"/>
      <c r="H46" s="3"/>
      <c r="N46" s="3"/>
      <c r="O46" s="14"/>
      <c r="P46" s="14"/>
      <c r="T46" s="3"/>
    </row>
    <row r="47" spans="1:20" ht="15.75" hidden="1" customHeight="1" x14ac:dyDescent="0.25">
      <c r="A47" s="14"/>
      <c r="H47" s="3"/>
      <c r="N47" s="3"/>
      <c r="O47" s="14"/>
      <c r="P47" s="14"/>
      <c r="T47" s="3"/>
    </row>
    <row r="48" spans="1:20" ht="15.75" hidden="1" customHeight="1" x14ac:dyDescent="0.25">
      <c r="A48" s="14"/>
      <c r="H48" s="3"/>
      <c r="N48" s="3"/>
      <c r="O48" s="14"/>
      <c r="P48" s="14"/>
      <c r="T48" s="3"/>
    </row>
    <row r="49" spans="1:20" ht="15.75" hidden="1" customHeight="1" x14ac:dyDescent="0.25">
      <c r="A49" s="14"/>
      <c r="H49" s="3"/>
      <c r="N49" s="3"/>
      <c r="O49" s="14"/>
      <c r="P49" s="14"/>
      <c r="T49" s="3"/>
    </row>
    <row r="50" spans="1:20" ht="15.75" hidden="1" customHeight="1" x14ac:dyDescent="0.25">
      <c r="A50" s="14"/>
      <c r="H50" s="3"/>
      <c r="N50" s="3"/>
      <c r="O50" s="14"/>
      <c r="P50" s="14"/>
      <c r="T50" s="3"/>
    </row>
    <row r="51" spans="1:20" ht="15.75" hidden="1" customHeight="1" x14ac:dyDescent="0.25">
      <c r="A51" s="14"/>
      <c r="H51" s="3"/>
      <c r="N51" s="3"/>
      <c r="O51" s="14"/>
      <c r="P51" s="14"/>
      <c r="T51" s="3"/>
    </row>
    <row r="52" spans="1:20" ht="15.75" hidden="1" customHeight="1" x14ac:dyDescent="0.25">
      <c r="A52" s="14"/>
      <c r="H52" s="3"/>
      <c r="N52" s="3"/>
      <c r="O52" s="14"/>
      <c r="P52" s="14"/>
      <c r="T52" s="3"/>
    </row>
    <row r="53" spans="1:20" ht="15.75" hidden="1" customHeight="1" x14ac:dyDescent="0.25">
      <c r="A53" s="14"/>
      <c r="H53" s="3"/>
      <c r="N53" s="3"/>
      <c r="O53" s="14"/>
      <c r="P53" s="14"/>
      <c r="T53" s="3"/>
    </row>
    <row r="54" spans="1:20" ht="15.75" hidden="1" customHeight="1" x14ac:dyDescent="0.25">
      <c r="A54" s="14"/>
      <c r="H54" s="3"/>
      <c r="N54" s="3"/>
      <c r="O54" s="14"/>
      <c r="P54" s="14"/>
      <c r="T54" s="3"/>
    </row>
    <row r="55" spans="1:20" ht="15.75" hidden="1" customHeight="1" x14ac:dyDescent="0.25">
      <c r="A55" s="14"/>
      <c r="H55" s="3"/>
      <c r="N55" s="3"/>
      <c r="O55" s="14"/>
      <c r="P55" s="14"/>
      <c r="T55" s="3"/>
    </row>
    <row r="56" spans="1:20" ht="15.75" hidden="1" customHeight="1" x14ac:dyDescent="0.25">
      <c r="A56" s="14"/>
      <c r="H56" s="3"/>
      <c r="N56" s="3"/>
      <c r="O56" s="14"/>
      <c r="P56" s="14"/>
      <c r="T56" s="3"/>
    </row>
    <row r="57" spans="1:20" ht="15.75" hidden="1" customHeight="1" x14ac:dyDescent="0.25">
      <c r="A57" s="14"/>
      <c r="H57" s="3"/>
      <c r="N57" s="3"/>
      <c r="O57" s="14"/>
      <c r="P57" s="14"/>
      <c r="T57" s="3"/>
    </row>
    <row r="58" spans="1:20" ht="15.75" hidden="1" customHeight="1" x14ac:dyDescent="0.25">
      <c r="A58" s="14"/>
      <c r="H58" s="3"/>
      <c r="N58" s="3"/>
      <c r="O58" s="14"/>
      <c r="P58" s="14"/>
      <c r="T58" s="3"/>
    </row>
    <row r="59" spans="1:20" ht="15.75" hidden="1" customHeight="1" x14ac:dyDescent="0.25">
      <c r="A59" s="14"/>
      <c r="H59" s="3"/>
      <c r="N59" s="3"/>
      <c r="O59" s="14"/>
      <c r="P59" s="14"/>
      <c r="T59" s="3"/>
    </row>
    <row r="60" spans="1:20" ht="15.75" hidden="1" customHeight="1" x14ac:dyDescent="0.25">
      <c r="A60" s="14"/>
      <c r="H60" s="3"/>
      <c r="N60" s="3"/>
      <c r="O60" s="14"/>
      <c r="P60" s="14"/>
      <c r="T60" s="3"/>
    </row>
    <row r="61" spans="1:20" ht="15.75" hidden="1" customHeight="1" x14ac:dyDescent="0.25">
      <c r="A61" s="14"/>
      <c r="H61" s="3"/>
      <c r="N61" s="3"/>
      <c r="O61" s="14"/>
      <c r="P61" s="14"/>
      <c r="T61" s="3"/>
    </row>
    <row r="62" spans="1:20" ht="15.75" hidden="1" customHeight="1" x14ac:dyDescent="0.25">
      <c r="A62" s="14"/>
      <c r="H62" s="3"/>
      <c r="N62" s="3"/>
      <c r="O62" s="14"/>
      <c r="P62" s="14"/>
      <c r="T62" s="3"/>
    </row>
    <row r="63" spans="1:20" ht="15.75" hidden="1" customHeight="1" x14ac:dyDescent="0.25">
      <c r="A63" s="14"/>
      <c r="H63" s="3"/>
      <c r="N63" s="3"/>
      <c r="O63" s="14"/>
      <c r="P63" s="14"/>
      <c r="T63" s="3"/>
    </row>
    <row r="64" spans="1:20" ht="15.75" hidden="1" customHeight="1" x14ac:dyDescent="0.25">
      <c r="A64" s="14"/>
      <c r="H64" s="3"/>
      <c r="N64" s="3"/>
      <c r="O64" s="14"/>
      <c r="P64" s="14"/>
      <c r="T64" s="3"/>
    </row>
    <row r="65" spans="1:20" ht="15.75" hidden="1" customHeight="1" x14ac:dyDescent="0.25">
      <c r="A65" s="14"/>
      <c r="H65" s="3"/>
      <c r="N65" s="3"/>
      <c r="O65" s="14"/>
      <c r="P65" s="14"/>
      <c r="T65" s="3"/>
    </row>
    <row r="66" spans="1:20" ht="15.75" hidden="1" customHeight="1" x14ac:dyDescent="0.25">
      <c r="A66" s="14"/>
      <c r="H66" s="3"/>
      <c r="N66" s="3"/>
      <c r="O66" s="14"/>
      <c r="P66" s="14"/>
      <c r="T66" s="3"/>
    </row>
    <row r="67" spans="1:20" ht="15.75" hidden="1" customHeight="1" x14ac:dyDescent="0.25">
      <c r="A67" s="14"/>
      <c r="H67" s="3"/>
      <c r="N67" s="3"/>
      <c r="O67" s="14"/>
      <c r="P67" s="14"/>
      <c r="T67" s="3"/>
    </row>
    <row r="68" spans="1:20" ht="15.75" hidden="1" customHeight="1" x14ac:dyDescent="0.25">
      <c r="A68" s="14"/>
      <c r="H68" s="3"/>
      <c r="N68" s="3"/>
      <c r="O68" s="14"/>
      <c r="P68" s="14"/>
      <c r="T68" s="3"/>
    </row>
    <row r="69" spans="1:20" ht="15.75" hidden="1" customHeight="1" x14ac:dyDescent="0.25">
      <c r="A69" s="14"/>
      <c r="H69" s="3"/>
      <c r="N69" s="3"/>
      <c r="O69" s="14"/>
      <c r="P69" s="14"/>
      <c r="T69" s="3"/>
    </row>
    <row r="70" spans="1:20" ht="15.75" hidden="1" customHeight="1" x14ac:dyDescent="0.25">
      <c r="A70" s="14"/>
      <c r="H70" s="3"/>
      <c r="N70" s="3"/>
      <c r="O70" s="14"/>
      <c r="P70" s="14"/>
      <c r="T70" s="3"/>
    </row>
    <row r="71" spans="1:20" ht="15.75" hidden="1" customHeight="1" x14ac:dyDescent="0.25">
      <c r="A71" s="14"/>
      <c r="H71" s="3"/>
      <c r="N71" s="3"/>
      <c r="O71" s="14"/>
      <c r="P71" s="14"/>
      <c r="T71" s="3"/>
    </row>
    <row r="72" spans="1:20" ht="15.75" hidden="1" customHeight="1" x14ac:dyDescent="0.25">
      <c r="A72" s="14"/>
      <c r="H72" s="3"/>
      <c r="N72" s="3"/>
      <c r="O72" s="14"/>
      <c r="P72" s="14"/>
      <c r="T72" s="3"/>
    </row>
    <row r="73" spans="1:20" ht="15.75" hidden="1" customHeight="1" x14ac:dyDescent="0.25">
      <c r="A73" s="14"/>
      <c r="H73" s="3"/>
      <c r="N73" s="3"/>
      <c r="O73" s="14"/>
      <c r="P73" s="14"/>
      <c r="T73" s="3"/>
    </row>
    <row r="74" spans="1:20" ht="15.75" hidden="1" customHeight="1" x14ac:dyDescent="0.25">
      <c r="A74" s="14"/>
      <c r="H74" s="3"/>
      <c r="N74" s="3"/>
      <c r="O74" s="14"/>
      <c r="P74" s="14"/>
      <c r="T74" s="3"/>
    </row>
    <row r="75" spans="1:20" ht="15.75" hidden="1" customHeight="1" x14ac:dyDescent="0.25">
      <c r="A75" s="14"/>
      <c r="H75" s="3"/>
      <c r="N75" s="3"/>
      <c r="O75" s="14"/>
      <c r="P75" s="14"/>
      <c r="T75" s="3"/>
    </row>
    <row r="76" spans="1:20" ht="15.75" hidden="1" customHeight="1" x14ac:dyDescent="0.25">
      <c r="A76" s="14"/>
      <c r="H76" s="3"/>
      <c r="N76" s="3"/>
      <c r="O76" s="14"/>
      <c r="P76" s="14"/>
      <c r="T76" s="3"/>
    </row>
    <row r="77" spans="1:20" ht="15.75" hidden="1" customHeight="1" x14ac:dyDescent="0.25">
      <c r="A77" s="14"/>
      <c r="H77" s="3"/>
      <c r="N77" s="3"/>
      <c r="O77" s="14"/>
      <c r="P77" s="14"/>
      <c r="T77" s="3"/>
    </row>
    <row r="78" spans="1:20" ht="15.75" hidden="1" customHeight="1" x14ac:dyDescent="0.25">
      <c r="A78" s="14"/>
      <c r="H78" s="3"/>
      <c r="N78" s="3"/>
      <c r="O78" s="14"/>
      <c r="P78" s="14"/>
      <c r="T78" s="3"/>
    </row>
    <row r="79" spans="1:20" ht="15.75" hidden="1" customHeight="1" x14ac:dyDescent="0.25">
      <c r="A79" s="14"/>
      <c r="H79" s="3"/>
      <c r="N79" s="3"/>
      <c r="O79" s="14"/>
      <c r="P79" s="14"/>
      <c r="T79" s="3"/>
    </row>
    <row r="80" spans="1:20" ht="15.75" hidden="1" customHeight="1" x14ac:dyDescent="0.25">
      <c r="A80" s="14"/>
      <c r="H80" s="3"/>
      <c r="N80" s="3"/>
      <c r="O80" s="14"/>
      <c r="P80" s="14"/>
      <c r="T80" s="3"/>
    </row>
    <row r="81" spans="1:20" ht="15.75" hidden="1" customHeight="1" x14ac:dyDescent="0.25">
      <c r="A81" s="14"/>
      <c r="H81" s="3"/>
      <c r="N81" s="3"/>
      <c r="O81" s="14"/>
      <c r="P81" s="14"/>
      <c r="T81" s="3"/>
    </row>
    <row r="82" spans="1:20" ht="15.75" hidden="1" customHeight="1" x14ac:dyDescent="0.25">
      <c r="A82" s="14"/>
      <c r="H82" s="3"/>
      <c r="N82" s="3"/>
      <c r="O82" s="14"/>
      <c r="P82" s="14"/>
      <c r="T82" s="3"/>
    </row>
    <row r="83" spans="1:20" ht="15.75" hidden="1" customHeight="1" x14ac:dyDescent="0.25">
      <c r="A83" s="14"/>
      <c r="H83" s="3"/>
      <c r="N83" s="3"/>
      <c r="O83" s="14"/>
      <c r="P83" s="14"/>
      <c r="T83" s="3"/>
    </row>
    <row r="84" spans="1:20" ht="15.75" hidden="1" customHeight="1" x14ac:dyDescent="0.25">
      <c r="A84" s="14"/>
      <c r="H84" s="3"/>
      <c r="N84" s="3"/>
      <c r="O84" s="14"/>
      <c r="P84" s="14"/>
      <c r="T84" s="3"/>
    </row>
    <row r="85" spans="1:20" ht="15.75" hidden="1" customHeight="1" x14ac:dyDescent="0.25">
      <c r="A85" s="14"/>
      <c r="H85" s="3"/>
      <c r="N85" s="3"/>
      <c r="O85" s="14"/>
      <c r="P85" s="14"/>
      <c r="T85" s="3"/>
    </row>
    <row r="86" spans="1:20" ht="15.75" hidden="1" customHeight="1" x14ac:dyDescent="0.25">
      <c r="A86" s="14"/>
      <c r="H86" s="3"/>
      <c r="N86" s="3"/>
      <c r="O86" s="14"/>
      <c r="P86" s="14"/>
      <c r="T86" s="3"/>
    </row>
    <row r="87" spans="1:20" ht="15.75" hidden="1" customHeight="1" x14ac:dyDescent="0.25">
      <c r="A87" s="14"/>
      <c r="H87" s="3"/>
      <c r="N87" s="3"/>
      <c r="O87" s="14"/>
      <c r="P87" s="14"/>
      <c r="T87" s="3"/>
    </row>
    <row r="88" spans="1:20" ht="15.75" hidden="1" customHeight="1" x14ac:dyDescent="0.25">
      <c r="A88" s="14"/>
      <c r="H88" s="3"/>
      <c r="N88" s="3"/>
      <c r="O88" s="14"/>
      <c r="P88" s="14"/>
      <c r="T88" s="3"/>
    </row>
    <row r="89" spans="1:20" ht="15.75" hidden="1" customHeight="1" x14ac:dyDescent="0.25">
      <c r="A89" s="14"/>
      <c r="H89" s="3"/>
      <c r="N89" s="3"/>
      <c r="O89" s="14"/>
      <c r="P89" s="14"/>
      <c r="T89" s="3"/>
    </row>
    <row r="90" spans="1:20" ht="15.75" hidden="1" customHeight="1" x14ac:dyDescent="0.25">
      <c r="A90" s="14"/>
      <c r="H90" s="3"/>
      <c r="N90" s="3"/>
      <c r="O90" s="14"/>
      <c r="P90" s="14"/>
      <c r="T90" s="3"/>
    </row>
    <row r="91" spans="1:20" ht="15.75" hidden="1" customHeight="1" x14ac:dyDescent="0.25">
      <c r="A91" s="14"/>
      <c r="H91" s="3"/>
      <c r="N91" s="3"/>
      <c r="O91" s="14"/>
      <c r="P91" s="14"/>
      <c r="T91" s="3"/>
    </row>
    <row r="92" spans="1:20" ht="15.75" hidden="1" customHeight="1" x14ac:dyDescent="0.25">
      <c r="A92" s="14"/>
      <c r="H92" s="3"/>
      <c r="N92" s="3"/>
      <c r="O92" s="14"/>
      <c r="P92" s="14"/>
      <c r="T92" s="3"/>
    </row>
    <row r="93" spans="1:20" ht="15.75" hidden="1" customHeight="1" x14ac:dyDescent="0.25">
      <c r="A93" s="14"/>
      <c r="H93" s="3"/>
      <c r="N93" s="3"/>
      <c r="O93" s="14"/>
      <c r="P93" s="14"/>
      <c r="T93" s="3"/>
    </row>
    <row r="94" spans="1:20" ht="15.75" hidden="1" customHeight="1" x14ac:dyDescent="0.25">
      <c r="A94" s="14"/>
      <c r="H94" s="3"/>
      <c r="N94" s="3"/>
      <c r="O94" s="14"/>
      <c r="P94" s="14"/>
      <c r="T94" s="3"/>
    </row>
    <row r="95" spans="1:20" ht="15.75" hidden="1" customHeight="1" x14ac:dyDescent="0.25">
      <c r="A95" s="14"/>
      <c r="H95" s="3"/>
      <c r="N95" s="3"/>
      <c r="O95" s="14"/>
      <c r="P95" s="14"/>
      <c r="T95" s="3"/>
    </row>
    <row r="96" spans="1:20" ht="15.75" hidden="1" customHeight="1" x14ac:dyDescent="0.25">
      <c r="A96" s="14"/>
      <c r="H96" s="3"/>
      <c r="N96" s="3"/>
      <c r="O96" s="14"/>
      <c r="P96" s="14"/>
      <c r="T96" s="3"/>
    </row>
    <row r="97" spans="1:20" ht="15.75" hidden="1" customHeight="1" x14ac:dyDescent="0.25">
      <c r="A97" s="14"/>
      <c r="H97" s="3"/>
      <c r="N97" s="3"/>
      <c r="O97" s="14"/>
      <c r="P97" s="14"/>
      <c r="T97" s="3"/>
    </row>
    <row r="98" spans="1:20" ht="15.75" hidden="1" customHeight="1" x14ac:dyDescent="0.25">
      <c r="A98" s="14"/>
      <c r="H98" s="3"/>
      <c r="N98" s="3"/>
      <c r="O98" s="14"/>
      <c r="P98" s="14"/>
      <c r="T98" s="3"/>
    </row>
    <row r="99" spans="1:20" ht="15.75" hidden="1" customHeight="1" x14ac:dyDescent="0.25">
      <c r="A99" s="14"/>
      <c r="H99" s="3"/>
      <c r="N99" s="3"/>
      <c r="O99" s="14"/>
      <c r="P99" s="14"/>
      <c r="T99" s="3"/>
    </row>
    <row r="100" spans="1:20" ht="15.75" hidden="1" customHeight="1" x14ac:dyDescent="0.25">
      <c r="A100" s="14"/>
      <c r="H100" s="3"/>
      <c r="N100" s="3"/>
      <c r="O100" s="14"/>
      <c r="P100" s="14"/>
      <c r="T100" s="3"/>
    </row>
    <row r="101" spans="1:20" ht="15.75" hidden="1" customHeight="1" x14ac:dyDescent="0.25">
      <c r="A101" s="14"/>
      <c r="H101" s="3"/>
      <c r="N101" s="3"/>
      <c r="O101" s="14"/>
      <c r="P101" s="14"/>
      <c r="T101" s="3"/>
    </row>
    <row r="102" spans="1:20" ht="15.75" hidden="1" customHeight="1" x14ac:dyDescent="0.25">
      <c r="A102" s="14"/>
      <c r="H102" s="3"/>
      <c r="N102" s="3"/>
      <c r="O102" s="14"/>
      <c r="P102" s="14"/>
      <c r="T102" s="3"/>
    </row>
    <row r="103" spans="1:20" ht="15.75" hidden="1" customHeight="1" x14ac:dyDescent="0.25">
      <c r="A103" s="14"/>
      <c r="H103" s="3"/>
      <c r="N103" s="3"/>
      <c r="O103" s="14"/>
      <c r="P103" s="14"/>
      <c r="T103" s="3"/>
    </row>
    <row r="104" spans="1:20" ht="15.75" hidden="1" customHeight="1" x14ac:dyDescent="0.25">
      <c r="A104" s="14"/>
      <c r="H104" s="3"/>
      <c r="N104" s="3"/>
      <c r="O104" s="14"/>
      <c r="P104" s="14"/>
      <c r="T104" s="3"/>
    </row>
    <row r="105" spans="1:20" ht="15.75" hidden="1" customHeight="1" x14ac:dyDescent="0.25">
      <c r="A105" s="14"/>
      <c r="H105" s="3"/>
      <c r="N105" s="3"/>
      <c r="O105" s="14"/>
      <c r="P105" s="14"/>
      <c r="T105" s="3"/>
    </row>
    <row r="106" spans="1:20" ht="15.75" hidden="1" customHeight="1" x14ac:dyDescent="0.25">
      <c r="A106" s="14"/>
      <c r="H106" s="3"/>
      <c r="N106" s="3"/>
      <c r="O106" s="14"/>
      <c r="P106" s="14"/>
      <c r="T106" s="3"/>
    </row>
    <row r="107" spans="1:20" ht="15.75" hidden="1" customHeight="1" x14ac:dyDescent="0.25">
      <c r="A107" s="14"/>
      <c r="H107" s="3"/>
      <c r="N107" s="3"/>
      <c r="O107" s="14"/>
      <c r="P107" s="14"/>
      <c r="T107" s="3"/>
    </row>
    <row r="108" spans="1:20" ht="15.75" hidden="1" customHeight="1" x14ac:dyDescent="0.25">
      <c r="A108" s="14"/>
      <c r="H108" s="3"/>
      <c r="N108" s="3"/>
      <c r="O108" s="14"/>
      <c r="P108" s="14"/>
      <c r="T108" s="3"/>
    </row>
    <row r="109" spans="1:20" ht="15.75" hidden="1" customHeight="1" x14ac:dyDescent="0.25">
      <c r="A109" s="14"/>
      <c r="H109" s="3"/>
      <c r="N109" s="3"/>
      <c r="O109" s="14"/>
      <c r="P109" s="14"/>
      <c r="T109" s="3"/>
    </row>
    <row r="110" spans="1:20" ht="15.75" hidden="1" customHeight="1" x14ac:dyDescent="0.25">
      <c r="A110" s="14"/>
      <c r="H110" s="3"/>
      <c r="N110" s="3"/>
      <c r="O110" s="14"/>
      <c r="P110" s="14"/>
      <c r="T110" s="3"/>
    </row>
    <row r="111" spans="1:20" ht="15.75" hidden="1" customHeight="1" x14ac:dyDescent="0.25">
      <c r="A111" s="14"/>
      <c r="H111" s="3"/>
      <c r="N111" s="3"/>
      <c r="O111" s="14"/>
      <c r="P111" s="14"/>
      <c r="T111" s="3"/>
    </row>
    <row r="112" spans="1:20" ht="15.75" hidden="1" customHeight="1" x14ac:dyDescent="0.25">
      <c r="A112" s="14"/>
      <c r="H112" s="3"/>
      <c r="N112" s="3"/>
      <c r="O112" s="14"/>
      <c r="P112" s="14"/>
      <c r="T112" s="3"/>
    </row>
    <row r="113" spans="1:20" ht="15.75" hidden="1" customHeight="1" x14ac:dyDescent="0.25">
      <c r="A113" s="14"/>
      <c r="H113" s="3"/>
      <c r="N113" s="3"/>
      <c r="O113" s="14"/>
      <c r="P113" s="14"/>
      <c r="T113" s="3"/>
    </row>
    <row r="114" spans="1:20" ht="15.75" hidden="1" customHeight="1" x14ac:dyDescent="0.25">
      <c r="A114" s="14"/>
      <c r="H114" s="3"/>
      <c r="N114" s="3"/>
      <c r="O114" s="14"/>
      <c r="P114" s="14"/>
      <c r="T114" s="3"/>
    </row>
    <row r="115" spans="1:20" ht="15.75" hidden="1" customHeight="1" x14ac:dyDescent="0.25">
      <c r="A115" s="14"/>
      <c r="H115" s="3"/>
      <c r="N115" s="3"/>
      <c r="O115" s="14"/>
      <c r="P115" s="14"/>
      <c r="T115" s="3"/>
    </row>
    <row r="116" spans="1:20" ht="15.75" hidden="1" customHeight="1" x14ac:dyDescent="0.25">
      <c r="A116" s="14"/>
      <c r="H116" s="3"/>
      <c r="N116" s="3"/>
      <c r="O116" s="14"/>
      <c r="P116" s="14"/>
      <c r="T116" s="3"/>
    </row>
    <row r="117" spans="1:20" ht="15.75" hidden="1" customHeight="1" x14ac:dyDescent="0.25">
      <c r="A117" s="14"/>
      <c r="H117" s="3"/>
      <c r="N117" s="3"/>
      <c r="O117" s="14"/>
      <c r="P117" s="14"/>
      <c r="T117" s="3"/>
    </row>
    <row r="118" spans="1:20" ht="15.75" hidden="1" customHeight="1" x14ac:dyDescent="0.25">
      <c r="A118" s="14"/>
      <c r="H118" s="3"/>
      <c r="N118" s="3"/>
      <c r="O118" s="14"/>
      <c r="P118" s="14"/>
      <c r="T118" s="3"/>
    </row>
    <row r="119" spans="1:20" ht="15.75" hidden="1" customHeight="1" x14ac:dyDescent="0.25">
      <c r="A119" s="14"/>
      <c r="H119" s="3"/>
      <c r="N119" s="3"/>
      <c r="O119" s="14"/>
      <c r="P119" s="14"/>
      <c r="T119" s="3"/>
    </row>
    <row r="120" spans="1:20" ht="15.75" hidden="1" customHeight="1" x14ac:dyDescent="0.25">
      <c r="A120" s="14"/>
      <c r="H120" s="3"/>
      <c r="N120" s="3"/>
      <c r="O120" s="14"/>
      <c r="P120" s="14"/>
      <c r="T120" s="3"/>
    </row>
    <row r="121" spans="1:20" ht="15.75" hidden="1" customHeight="1" x14ac:dyDescent="0.25">
      <c r="A121" s="14"/>
      <c r="H121" s="3"/>
      <c r="N121" s="3"/>
      <c r="O121" s="14"/>
      <c r="P121" s="14"/>
      <c r="T121" s="3"/>
    </row>
    <row r="122" spans="1:20" ht="15.75" hidden="1" customHeight="1" x14ac:dyDescent="0.25">
      <c r="A122" s="14"/>
      <c r="H122" s="3"/>
      <c r="N122" s="3"/>
      <c r="O122" s="14"/>
      <c r="P122" s="14"/>
      <c r="T122" s="3"/>
    </row>
    <row r="123" spans="1:20" ht="15.75" hidden="1" customHeight="1" x14ac:dyDescent="0.25">
      <c r="A123" s="14"/>
      <c r="H123" s="3"/>
      <c r="N123" s="3"/>
      <c r="O123" s="14"/>
      <c r="P123" s="14"/>
      <c r="T123" s="3"/>
    </row>
    <row r="124" spans="1:20" ht="15.75" hidden="1" customHeight="1" x14ac:dyDescent="0.25">
      <c r="A124" s="14"/>
      <c r="H124" s="3"/>
      <c r="N124" s="3"/>
      <c r="O124" s="14"/>
      <c r="P124" s="14"/>
      <c r="T124" s="3"/>
    </row>
    <row r="125" spans="1:20" ht="15.75" hidden="1" customHeight="1" x14ac:dyDescent="0.25">
      <c r="A125" s="14"/>
      <c r="H125" s="3"/>
      <c r="N125" s="3"/>
      <c r="O125" s="14"/>
      <c r="P125" s="14"/>
      <c r="T125" s="3"/>
    </row>
    <row r="126" spans="1:20" ht="15.75" hidden="1" customHeight="1" x14ac:dyDescent="0.25">
      <c r="A126" s="14"/>
      <c r="H126" s="3"/>
      <c r="N126" s="3"/>
      <c r="O126" s="14"/>
      <c r="P126" s="14"/>
      <c r="T126" s="3"/>
    </row>
    <row r="127" spans="1:20" ht="15.75" hidden="1" customHeight="1" x14ac:dyDescent="0.25">
      <c r="A127" s="14"/>
      <c r="H127" s="3"/>
      <c r="N127" s="3"/>
      <c r="O127" s="14"/>
      <c r="P127" s="14"/>
      <c r="T127" s="3"/>
    </row>
    <row r="128" spans="1:20" ht="15.75" hidden="1" customHeight="1" x14ac:dyDescent="0.25">
      <c r="A128" s="14"/>
      <c r="H128" s="3"/>
      <c r="N128" s="3"/>
      <c r="O128" s="14"/>
      <c r="P128" s="14"/>
      <c r="T128" s="3"/>
    </row>
    <row r="129" spans="1:20" ht="15.75" hidden="1" customHeight="1" x14ac:dyDescent="0.25">
      <c r="A129" s="14"/>
      <c r="H129" s="3"/>
      <c r="N129" s="3"/>
      <c r="O129" s="14"/>
      <c r="P129" s="14"/>
      <c r="T129" s="3"/>
    </row>
    <row r="130" spans="1:20" ht="15.75" hidden="1" customHeight="1" x14ac:dyDescent="0.25">
      <c r="A130" s="14"/>
      <c r="H130" s="3"/>
      <c r="N130" s="3"/>
      <c r="O130" s="14"/>
      <c r="P130" s="14"/>
      <c r="T130" s="3"/>
    </row>
    <row r="131" spans="1:20" ht="15.75" hidden="1" customHeight="1" x14ac:dyDescent="0.25">
      <c r="A131" s="14"/>
      <c r="H131" s="3"/>
      <c r="N131" s="3"/>
      <c r="O131" s="14"/>
      <c r="P131" s="14"/>
      <c r="T131" s="3"/>
    </row>
    <row r="132" spans="1:20" ht="15.75" hidden="1" customHeight="1" x14ac:dyDescent="0.25">
      <c r="A132" s="14"/>
      <c r="H132" s="3"/>
      <c r="N132" s="3"/>
      <c r="O132" s="14"/>
      <c r="P132" s="14"/>
      <c r="T132" s="3"/>
    </row>
    <row r="133" spans="1:20" ht="15.75" hidden="1" customHeight="1" x14ac:dyDescent="0.25">
      <c r="A133" s="14"/>
      <c r="H133" s="3"/>
      <c r="N133" s="3"/>
      <c r="O133" s="14"/>
      <c r="P133" s="14"/>
      <c r="T133" s="3"/>
    </row>
    <row r="134" spans="1:20" ht="15.75" hidden="1" customHeight="1" x14ac:dyDescent="0.25">
      <c r="A134" s="14"/>
      <c r="H134" s="3"/>
      <c r="N134" s="3"/>
      <c r="O134" s="14"/>
      <c r="P134" s="14"/>
      <c r="T134" s="3"/>
    </row>
    <row r="135" spans="1:20" ht="15.75" hidden="1" customHeight="1" x14ac:dyDescent="0.25">
      <c r="A135" s="14"/>
      <c r="H135" s="3"/>
      <c r="N135" s="3"/>
      <c r="O135" s="14"/>
      <c r="P135" s="14"/>
      <c r="T135" s="3"/>
    </row>
    <row r="136" spans="1:20" ht="15.75" hidden="1" customHeight="1" x14ac:dyDescent="0.25">
      <c r="A136" s="14"/>
      <c r="H136" s="3"/>
      <c r="N136" s="3"/>
      <c r="O136" s="14"/>
      <c r="P136" s="14"/>
      <c r="T136" s="3"/>
    </row>
    <row r="137" spans="1:20" ht="15.75" hidden="1" customHeight="1" x14ac:dyDescent="0.25">
      <c r="A137" s="14"/>
      <c r="H137" s="3"/>
      <c r="N137" s="3"/>
      <c r="O137" s="14"/>
      <c r="P137" s="14"/>
      <c r="T137" s="3"/>
    </row>
    <row r="138" spans="1:20" ht="15.75" hidden="1" customHeight="1" x14ac:dyDescent="0.25">
      <c r="A138" s="14"/>
      <c r="H138" s="3"/>
      <c r="N138" s="3"/>
      <c r="O138" s="14"/>
      <c r="P138" s="14"/>
      <c r="T138" s="3"/>
    </row>
    <row r="139" spans="1:20" ht="15.75" hidden="1" customHeight="1" x14ac:dyDescent="0.25">
      <c r="A139" s="14"/>
      <c r="H139" s="3"/>
      <c r="N139" s="3"/>
      <c r="O139" s="14"/>
      <c r="P139" s="14"/>
      <c r="T139" s="3"/>
    </row>
    <row r="140" spans="1:20" ht="15.75" hidden="1" customHeight="1" x14ac:dyDescent="0.25">
      <c r="A140" s="14"/>
      <c r="H140" s="3"/>
      <c r="N140" s="3"/>
      <c r="O140" s="14"/>
      <c r="P140" s="14"/>
      <c r="T140" s="3"/>
    </row>
    <row r="141" spans="1:20" ht="15.75" hidden="1" customHeight="1" x14ac:dyDescent="0.25">
      <c r="A141" s="14"/>
      <c r="H141" s="3"/>
      <c r="N141" s="3"/>
      <c r="O141" s="14"/>
      <c r="P141" s="14"/>
      <c r="T141" s="3"/>
    </row>
    <row r="142" spans="1:20" ht="15.75" hidden="1" customHeight="1" x14ac:dyDescent="0.25">
      <c r="A142" s="14"/>
      <c r="H142" s="3"/>
      <c r="N142" s="3"/>
      <c r="O142" s="14"/>
      <c r="P142" s="14"/>
      <c r="T142" s="3"/>
    </row>
    <row r="143" spans="1:20" ht="15.75" hidden="1" customHeight="1" x14ac:dyDescent="0.25">
      <c r="A143" s="14"/>
      <c r="H143" s="3"/>
      <c r="N143" s="3"/>
      <c r="O143" s="14"/>
      <c r="P143" s="14"/>
      <c r="T143" s="3"/>
    </row>
    <row r="144" spans="1:20" ht="15.75" hidden="1" customHeight="1" x14ac:dyDescent="0.25">
      <c r="A144" s="14"/>
      <c r="H144" s="3"/>
      <c r="N144" s="3"/>
      <c r="O144" s="14"/>
      <c r="P144" s="14"/>
      <c r="T144" s="3"/>
    </row>
    <row r="145" spans="1:20" ht="15.75" hidden="1" customHeight="1" x14ac:dyDescent="0.25">
      <c r="A145" s="14"/>
      <c r="H145" s="3"/>
      <c r="N145" s="3"/>
      <c r="O145" s="14"/>
      <c r="P145" s="14"/>
      <c r="T145" s="3"/>
    </row>
    <row r="146" spans="1:20" ht="15.75" hidden="1" customHeight="1" x14ac:dyDescent="0.25">
      <c r="A146" s="14"/>
      <c r="H146" s="3"/>
      <c r="N146" s="3"/>
      <c r="O146" s="14"/>
      <c r="P146" s="14"/>
      <c r="T146" s="3"/>
    </row>
    <row r="147" spans="1:20" ht="15.75" hidden="1" customHeight="1" x14ac:dyDescent="0.25">
      <c r="A147" s="14"/>
      <c r="H147" s="3"/>
      <c r="N147" s="3"/>
      <c r="O147" s="14"/>
      <c r="P147" s="14"/>
      <c r="T147" s="3"/>
    </row>
    <row r="148" spans="1:20" ht="15.75" hidden="1" customHeight="1" x14ac:dyDescent="0.25">
      <c r="A148" s="14"/>
      <c r="H148" s="3"/>
      <c r="N148" s="3"/>
      <c r="O148" s="14"/>
      <c r="P148" s="14"/>
      <c r="T148" s="3"/>
    </row>
    <row r="149" spans="1:20" ht="15.75" hidden="1" customHeight="1" x14ac:dyDescent="0.25">
      <c r="A149" s="14"/>
      <c r="H149" s="3"/>
      <c r="N149" s="3"/>
      <c r="O149" s="14"/>
      <c r="P149" s="14"/>
      <c r="T149" s="3"/>
    </row>
    <row r="150" spans="1:20" ht="15.75" hidden="1" customHeight="1" x14ac:dyDescent="0.25">
      <c r="A150" s="14"/>
      <c r="H150" s="3"/>
      <c r="N150" s="3"/>
      <c r="O150" s="14"/>
      <c r="P150" s="14"/>
      <c r="T150" s="3"/>
    </row>
    <row r="151" spans="1:20" ht="15.75" hidden="1" customHeight="1" x14ac:dyDescent="0.25">
      <c r="A151" s="14"/>
      <c r="H151" s="3"/>
      <c r="N151" s="3"/>
      <c r="O151" s="14"/>
      <c r="P151" s="14"/>
      <c r="T151" s="3"/>
    </row>
    <row r="152" spans="1:20" ht="15.75" hidden="1" customHeight="1" x14ac:dyDescent="0.25">
      <c r="A152" s="14"/>
      <c r="H152" s="3"/>
      <c r="N152" s="3"/>
      <c r="O152" s="14"/>
      <c r="P152" s="14"/>
      <c r="T152" s="3"/>
    </row>
    <row r="153" spans="1:20" ht="15.75" hidden="1" customHeight="1" x14ac:dyDescent="0.25">
      <c r="A153" s="14"/>
      <c r="H153" s="3"/>
      <c r="N153" s="3"/>
      <c r="O153" s="14"/>
      <c r="P153" s="14"/>
      <c r="T153" s="3"/>
    </row>
    <row r="154" spans="1:20" ht="15.75" hidden="1" customHeight="1" x14ac:dyDescent="0.25">
      <c r="A154" s="14"/>
      <c r="H154" s="3"/>
      <c r="N154" s="3"/>
      <c r="O154" s="14"/>
      <c r="P154" s="14"/>
      <c r="T154" s="3"/>
    </row>
    <row r="155" spans="1:20" ht="15.75" hidden="1" customHeight="1" x14ac:dyDescent="0.25">
      <c r="A155" s="14"/>
      <c r="H155" s="3"/>
      <c r="N155" s="3"/>
      <c r="O155" s="14"/>
      <c r="P155" s="14"/>
      <c r="T155" s="3"/>
    </row>
    <row r="156" spans="1:20" ht="15.75" hidden="1" customHeight="1" x14ac:dyDescent="0.25">
      <c r="A156" s="14"/>
      <c r="H156" s="3"/>
      <c r="N156" s="3"/>
      <c r="O156" s="14"/>
      <c r="P156" s="14"/>
      <c r="T156" s="3"/>
    </row>
    <row r="157" spans="1:20" ht="15.75" hidden="1" customHeight="1" x14ac:dyDescent="0.25">
      <c r="A157" s="14"/>
      <c r="H157" s="3"/>
      <c r="N157" s="3"/>
      <c r="O157" s="14"/>
      <c r="P157" s="14"/>
      <c r="T157" s="3"/>
    </row>
    <row r="158" spans="1:20" ht="15.75" hidden="1" customHeight="1" x14ac:dyDescent="0.25">
      <c r="A158" s="14"/>
      <c r="H158" s="3"/>
      <c r="N158" s="3"/>
      <c r="O158" s="14"/>
      <c r="P158" s="14"/>
      <c r="T158" s="3"/>
    </row>
    <row r="159" spans="1:20" ht="15.75" hidden="1" customHeight="1" x14ac:dyDescent="0.25">
      <c r="A159" s="14"/>
      <c r="H159" s="3"/>
      <c r="N159" s="3"/>
      <c r="O159" s="14"/>
      <c r="P159" s="14"/>
      <c r="T159" s="3"/>
    </row>
    <row r="160" spans="1:20" ht="15.75" hidden="1" customHeight="1" x14ac:dyDescent="0.25">
      <c r="A160" s="14"/>
      <c r="H160" s="3"/>
      <c r="N160" s="3"/>
      <c r="O160" s="14"/>
      <c r="P160" s="14"/>
      <c r="T160" s="3"/>
    </row>
    <row r="161" spans="1:20" ht="15.75" hidden="1" customHeight="1" x14ac:dyDescent="0.25">
      <c r="A161" s="14"/>
      <c r="H161" s="3"/>
      <c r="N161" s="3"/>
      <c r="O161" s="14"/>
      <c r="P161" s="14"/>
      <c r="T161" s="3"/>
    </row>
    <row r="162" spans="1:20" ht="15.75" hidden="1" customHeight="1" x14ac:dyDescent="0.25">
      <c r="A162" s="14"/>
      <c r="H162" s="3"/>
      <c r="N162" s="3"/>
      <c r="O162" s="14"/>
      <c r="P162" s="14"/>
      <c r="T162" s="3"/>
    </row>
    <row r="163" spans="1:20" ht="15.75" hidden="1" customHeight="1" x14ac:dyDescent="0.25">
      <c r="A163" s="14"/>
      <c r="H163" s="3"/>
      <c r="N163" s="3"/>
      <c r="O163" s="14"/>
      <c r="P163" s="14"/>
      <c r="T163" s="3"/>
    </row>
    <row r="164" spans="1:20" ht="15.75" hidden="1" customHeight="1" x14ac:dyDescent="0.25">
      <c r="A164" s="14"/>
      <c r="H164" s="3"/>
      <c r="N164" s="3"/>
      <c r="O164" s="14"/>
      <c r="P164" s="14"/>
      <c r="T164" s="3"/>
    </row>
    <row r="165" spans="1:20" ht="15.75" hidden="1" customHeight="1" x14ac:dyDescent="0.25">
      <c r="A165" s="14"/>
      <c r="H165" s="3"/>
      <c r="N165" s="3"/>
      <c r="O165" s="14"/>
      <c r="P165" s="14"/>
      <c r="T165" s="3"/>
    </row>
    <row r="166" spans="1:20" ht="15.75" hidden="1" customHeight="1" x14ac:dyDescent="0.25">
      <c r="A166" s="14"/>
      <c r="H166" s="3"/>
      <c r="N166" s="3"/>
      <c r="O166" s="14"/>
      <c r="P166" s="14"/>
      <c r="T166" s="3"/>
    </row>
    <row r="167" spans="1:20" ht="15.75" hidden="1" customHeight="1" x14ac:dyDescent="0.25">
      <c r="A167" s="14"/>
      <c r="H167" s="3"/>
      <c r="N167" s="3"/>
      <c r="O167" s="14"/>
      <c r="P167" s="14"/>
      <c r="T167" s="3"/>
    </row>
    <row r="168" spans="1:20" ht="15.75" hidden="1" customHeight="1" x14ac:dyDescent="0.25">
      <c r="A168" s="14"/>
      <c r="H168" s="3"/>
      <c r="N168" s="3"/>
      <c r="O168" s="14"/>
      <c r="P168" s="14"/>
      <c r="T168" s="3"/>
    </row>
    <row r="169" spans="1:20" ht="15.75" hidden="1" customHeight="1" x14ac:dyDescent="0.25">
      <c r="A169" s="14"/>
      <c r="H169" s="3"/>
      <c r="N169" s="3"/>
      <c r="O169" s="14"/>
      <c r="P169" s="14"/>
      <c r="T169" s="3"/>
    </row>
    <row r="170" spans="1:20" ht="15.75" hidden="1" customHeight="1" x14ac:dyDescent="0.25">
      <c r="A170" s="14"/>
      <c r="H170" s="3"/>
      <c r="N170" s="3"/>
      <c r="O170" s="14"/>
      <c r="P170" s="14"/>
      <c r="T170" s="3"/>
    </row>
    <row r="171" spans="1:20" ht="15.75" hidden="1" customHeight="1" x14ac:dyDescent="0.25">
      <c r="A171" s="14"/>
      <c r="H171" s="3"/>
      <c r="N171" s="3"/>
      <c r="O171" s="14"/>
      <c r="P171" s="14"/>
      <c r="T171" s="3"/>
    </row>
    <row r="172" spans="1:20" ht="15.75" hidden="1" customHeight="1" x14ac:dyDescent="0.25">
      <c r="A172" s="14"/>
      <c r="H172" s="3"/>
      <c r="N172" s="3"/>
      <c r="O172" s="14"/>
      <c r="P172" s="14"/>
      <c r="T172" s="3"/>
    </row>
    <row r="173" spans="1:20" ht="15.75" hidden="1" customHeight="1" x14ac:dyDescent="0.25">
      <c r="A173" s="14"/>
      <c r="H173" s="3"/>
      <c r="N173" s="3"/>
      <c r="O173" s="14"/>
      <c r="P173" s="14"/>
      <c r="T173" s="3"/>
    </row>
    <row r="174" spans="1:20" ht="15.75" hidden="1" customHeight="1" x14ac:dyDescent="0.25">
      <c r="A174" s="14"/>
      <c r="H174" s="3"/>
      <c r="N174" s="3"/>
      <c r="O174" s="14"/>
      <c r="P174" s="14"/>
      <c r="T174" s="3"/>
    </row>
    <row r="175" spans="1:20" ht="15.75" hidden="1" customHeight="1" x14ac:dyDescent="0.25">
      <c r="A175" s="14"/>
      <c r="H175" s="3"/>
      <c r="N175" s="3"/>
      <c r="O175" s="14"/>
      <c r="P175" s="14"/>
      <c r="T175" s="3"/>
    </row>
    <row r="176" spans="1:20" ht="15.75" hidden="1" customHeight="1" x14ac:dyDescent="0.25">
      <c r="A176" s="14"/>
      <c r="H176" s="3"/>
      <c r="N176" s="3"/>
      <c r="O176" s="14"/>
      <c r="P176" s="14"/>
      <c r="T176" s="3"/>
    </row>
    <row r="177" spans="1:20" ht="15.75" hidden="1" customHeight="1" x14ac:dyDescent="0.25">
      <c r="A177" s="14"/>
      <c r="H177" s="3"/>
      <c r="N177" s="3"/>
      <c r="O177" s="14"/>
      <c r="P177" s="14"/>
      <c r="T177" s="3"/>
    </row>
    <row r="178" spans="1:20" ht="15.75" hidden="1" customHeight="1" x14ac:dyDescent="0.25">
      <c r="A178" s="14"/>
      <c r="H178" s="3"/>
      <c r="N178" s="3"/>
      <c r="O178" s="14"/>
      <c r="P178" s="14"/>
      <c r="T178" s="3"/>
    </row>
    <row r="179" spans="1:20" ht="15.75" hidden="1" customHeight="1" x14ac:dyDescent="0.25">
      <c r="A179" s="14"/>
      <c r="H179" s="3"/>
      <c r="N179" s="3"/>
      <c r="O179" s="14"/>
      <c r="P179" s="14"/>
      <c r="T179" s="3"/>
    </row>
    <row r="180" spans="1:20" ht="15.75" hidden="1" customHeight="1" x14ac:dyDescent="0.25">
      <c r="A180" s="14"/>
      <c r="H180" s="3"/>
      <c r="N180" s="3"/>
      <c r="O180" s="14"/>
      <c r="P180" s="14"/>
      <c r="T180" s="3"/>
    </row>
    <row r="181" spans="1:20" ht="15.75" hidden="1" customHeight="1" x14ac:dyDescent="0.25">
      <c r="A181" s="14"/>
      <c r="H181" s="3"/>
      <c r="N181" s="3"/>
      <c r="O181" s="14"/>
      <c r="P181" s="14"/>
      <c r="T181" s="3"/>
    </row>
    <row r="182" spans="1:20" ht="15.75" hidden="1" customHeight="1" x14ac:dyDescent="0.25">
      <c r="A182" s="14"/>
      <c r="H182" s="3"/>
      <c r="N182" s="3"/>
      <c r="O182" s="14"/>
      <c r="P182" s="14"/>
      <c r="T182" s="3"/>
    </row>
    <row r="183" spans="1:20" ht="15.75" hidden="1" customHeight="1" x14ac:dyDescent="0.25">
      <c r="A183" s="14"/>
      <c r="H183" s="3"/>
      <c r="N183" s="3"/>
      <c r="O183" s="14"/>
      <c r="P183" s="14"/>
      <c r="T183" s="3"/>
    </row>
    <row r="184" spans="1:20" ht="15.75" hidden="1" customHeight="1" x14ac:dyDescent="0.25">
      <c r="A184" s="14"/>
      <c r="H184" s="3"/>
      <c r="N184" s="3"/>
      <c r="O184" s="14"/>
      <c r="P184" s="14"/>
      <c r="T184" s="3"/>
    </row>
    <row r="185" spans="1:20" ht="15.75" hidden="1" customHeight="1" x14ac:dyDescent="0.25">
      <c r="A185" s="14"/>
      <c r="H185" s="3"/>
      <c r="N185" s="3"/>
      <c r="O185" s="14"/>
      <c r="P185" s="14"/>
      <c r="T185" s="3"/>
    </row>
    <row r="186" spans="1:20" ht="15.75" hidden="1" customHeight="1" x14ac:dyDescent="0.25">
      <c r="A186" s="14"/>
      <c r="H186" s="3"/>
      <c r="N186" s="3"/>
      <c r="O186" s="14"/>
      <c r="P186" s="14"/>
      <c r="T186" s="3"/>
    </row>
    <row r="187" spans="1:20" ht="15.75" hidden="1" customHeight="1" x14ac:dyDescent="0.25">
      <c r="A187" s="14"/>
      <c r="H187" s="3"/>
      <c r="N187" s="3"/>
      <c r="O187" s="14"/>
      <c r="P187" s="14"/>
      <c r="T187" s="3"/>
    </row>
    <row r="188" spans="1:20" ht="15.75" hidden="1" customHeight="1" x14ac:dyDescent="0.25">
      <c r="A188" s="14"/>
      <c r="H188" s="3"/>
      <c r="N188" s="3"/>
      <c r="O188" s="14"/>
      <c r="P188" s="14"/>
      <c r="T188" s="3"/>
    </row>
    <row r="189" spans="1:20" ht="15.75" hidden="1" customHeight="1" x14ac:dyDescent="0.25">
      <c r="A189" s="14"/>
      <c r="H189" s="3"/>
      <c r="N189" s="3"/>
      <c r="O189" s="14"/>
      <c r="P189" s="14"/>
      <c r="T189" s="3"/>
    </row>
    <row r="190" spans="1:20" ht="15.75" hidden="1" customHeight="1" x14ac:dyDescent="0.25">
      <c r="A190" s="14"/>
      <c r="H190" s="3"/>
      <c r="N190" s="3"/>
      <c r="O190" s="14"/>
      <c r="P190" s="14"/>
      <c r="T190" s="3"/>
    </row>
    <row r="191" spans="1:20" ht="15.75" hidden="1" customHeight="1" x14ac:dyDescent="0.25">
      <c r="A191" s="14"/>
      <c r="H191" s="3"/>
      <c r="N191" s="3"/>
      <c r="O191" s="14"/>
      <c r="P191" s="14"/>
      <c r="T191" s="3"/>
    </row>
    <row r="192" spans="1:20" ht="15.75" hidden="1" customHeight="1" x14ac:dyDescent="0.25">
      <c r="A192" s="14"/>
      <c r="H192" s="3"/>
      <c r="N192" s="3"/>
      <c r="O192" s="14"/>
      <c r="P192" s="14"/>
      <c r="T192" s="3"/>
    </row>
    <row r="193" spans="1:20" ht="15.75" hidden="1" customHeight="1" x14ac:dyDescent="0.25">
      <c r="A193" s="14"/>
      <c r="H193" s="3"/>
      <c r="N193" s="3"/>
      <c r="O193" s="14"/>
      <c r="P193" s="14"/>
      <c r="T193" s="3"/>
    </row>
    <row r="194" spans="1:20" ht="15.75" hidden="1" customHeight="1" x14ac:dyDescent="0.25">
      <c r="A194" s="14"/>
      <c r="H194" s="3"/>
      <c r="N194" s="3"/>
      <c r="O194" s="14"/>
      <c r="P194" s="14"/>
      <c r="T194" s="3"/>
    </row>
    <row r="195" spans="1:20" ht="15.75" hidden="1" customHeight="1" x14ac:dyDescent="0.25">
      <c r="A195" s="14"/>
      <c r="H195" s="3"/>
      <c r="N195" s="3"/>
      <c r="O195" s="14"/>
      <c r="P195" s="14"/>
      <c r="T195" s="3"/>
    </row>
    <row r="196" spans="1:20" ht="15.75" hidden="1" customHeight="1" x14ac:dyDescent="0.25">
      <c r="A196" s="14"/>
      <c r="H196" s="3"/>
      <c r="N196" s="3"/>
      <c r="O196" s="14"/>
      <c r="P196" s="14"/>
      <c r="T196" s="3"/>
    </row>
    <row r="197" spans="1:20" ht="15.75" hidden="1" customHeight="1" x14ac:dyDescent="0.25">
      <c r="A197" s="14"/>
      <c r="H197" s="3"/>
      <c r="N197" s="3"/>
      <c r="O197" s="14"/>
      <c r="P197" s="14"/>
      <c r="T197" s="3"/>
    </row>
    <row r="198" spans="1:20" ht="15.75" hidden="1" customHeight="1" x14ac:dyDescent="0.25">
      <c r="A198" s="14"/>
      <c r="H198" s="3"/>
      <c r="N198" s="3"/>
      <c r="O198" s="14"/>
      <c r="P198" s="14"/>
      <c r="T198" s="3"/>
    </row>
    <row r="199" spans="1:20" ht="15.75" hidden="1" customHeight="1" x14ac:dyDescent="0.25">
      <c r="A199" s="14"/>
      <c r="H199" s="3"/>
      <c r="N199" s="3"/>
      <c r="O199" s="14"/>
      <c r="P199" s="14"/>
      <c r="T199" s="3"/>
    </row>
    <row r="200" spans="1:20" ht="15.75" hidden="1" customHeight="1" x14ac:dyDescent="0.25">
      <c r="A200" s="14"/>
      <c r="H200" s="3"/>
      <c r="N200" s="3"/>
      <c r="O200" s="14"/>
      <c r="P200" s="14"/>
      <c r="T200" s="3"/>
    </row>
    <row r="201" spans="1:20" ht="15.75" hidden="1" customHeight="1" x14ac:dyDescent="0.25">
      <c r="A201" s="14"/>
      <c r="H201" s="3"/>
      <c r="N201" s="3"/>
      <c r="O201" s="14"/>
      <c r="P201" s="14"/>
      <c r="T201" s="3"/>
    </row>
    <row r="202" spans="1:20" ht="15.75" hidden="1" customHeight="1" x14ac:dyDescent="0.25">
      <c r="A202" s="14"/>
      <c r="H202" s="3"/>
      <c r="N202" s="3"/>
      <c r="O202" s="14"/>
      <c r="P202" s="14"/>
      <c r="T202" s="3"/>
    </row>
    <row r="203" spans="1:20" ht="15.75" hidden="1" customHeight="1" x14ac:dyDescent="0.25">
      <c r="A203" s="14"/>
      <c r="H203" s="3"/>
      <c r="N203" s="3"/>
      <c r="O203" s="14"/>
      <c r="P203" s="14"/>
      <c r="T203" s="3"/>
    </row>
    <row r="204" spans="1:20" ht="15.75" hidden="1" customHeight="1" x14ac:dyDescent="0.25">
      <c r="A204" s="14"/>
      <c r="H204" s="3"/>
      <c r="N204" s="3"/>
      <c r="O204" s="14"/>
      <c r="P204" s="14"/>
      <c r="T204" s="3"/>
    </row>
    <row r="205" spans="1:20" ht="15.75" hidden="1" customHeight="1" x14ac:dyDescent="0.25">
      <c r="A205" s="14"/>
      <c r="H205" s="3"/>
      <c r="N205" s="3"/>
      <c r="O205" s="14"/>
      <c r="P205" s="14"/>
      <c r="T205" s="3"/>
    </row>
    <row r="206" spans="1:20" ht="15.75" hidden="1" customHeight="1" x14ac:dyDescent="0.25">
      <c r="A206" s="14"/>
      <c r="H206" s="3"/>
      <c r="N206" s="3"/>
      <c r="O206" s="14"/>
      <c r="P206" s="14"/>
      <c r="T206" s="3"/>
    </row>
    <row r="207" spans="1:20" ht="15.75" hidden="1" customHeight="1" x14ac:dyDescent="0.25">
      <c r="A207" s="14"/>
      <c r="H207" s="3"/>
      <c r="N207" s="3"/>
      <c r="O207" s="14"/>
      <c r="P207" s="14"/>
      <c r="T207" s="3"/>
    </row>
    <row r="208" spans="1:20" ht="15.75" hidden="1" customHeight="1" x14ac:dyDescent="0.25">
      <c r="A208" s="14"/>
      <c r="H208" s="3"/>
      <c r="N208" s="3"/>
      <c r="O208" s="14"/>
      <c r="P208" s="14"/>
      <c r="T208" s="3"/>
    </row>
    <row r="209" spans="1:20" ht="15.75" hidden="1" customHeight="1" x14ac:dyDescent="0.25">
      <c r="A209" s="14"/>
      <c r="H209" s="3"/>
      <c r="N209" s="3"/>
      <c r="O209" s="14"/>
      <c r="P209" s="14"/>
      <c r="T209" s="3"/>
    </row>
    <row r="210" spans="1:20" ht="15.75" hidden="1" customHeight="1" x14ac:dyDescent="0.25">
      <c r="A210" s="14"/>
      <c r="H210" s="3"/>
      <c r="N210" s="3"/>
      <c r="O210" s="14"/>
      <c r="P210" s="14"/>
      <c r="T210" s="3"/>
    </row>
    <row r="211" spans="1:20" ht="15.75" hidden="1" customHeight="1" x14ac:dyDescent="0.25">
      <c r="A211" s="14"/>
      <c r="H211" s="3"/>
      <c r="N211" s="3"/>
      <c r="O211" s="14"/>
      <c r="P211" s="14"/>
      <c r="T211" s="3"/>
    </row>
    <row r="212" spans="1:20" ht="15.75" hidden="1" customHeight="1" x14ac:dyDescent="0.25">
      <c r="A212" s="14"/>
      <c r="H212" s="3"/>
      <c r="N212" s="3"/>
      <c r="O212" s="14"/>
      <c r="P212" s="14"/>
      <c r="T212" s="3"/>
    </row>
    <row r="213" spans="1:20" ht="15.75" hidden="1" customHeight="1" x14ac:dyDescent="0.25">
      <c r="A213" s="14"/>
      <c r="H213" s="3"/>
      <c r="N213" s="3"/>
      <c r="O213" s="14"/>
      <c r="P213" s="14"/>
      <c r="T213" s="3"/>
    </row>
    <row r="214" spans="1:20" ht="15.75" hidden="1" customHeight="1" x14ac:dyDescent="0.25">
      <c r="A214" s="14"/>
      <c r="H214" s="3"/>
      <c r="N214" s="3"/>
      <c r="O214" s="14"/>
      <c r="P214" s="14"/>
      <c r="T214" s="3"/>
    </row>
    <row r="215" spans="1:20" ht="15.75" hidden="1" customHeight="1" x14ac:dyDescent="0.25">
      <c r="A215" s="14"/>
      <c r="H215" s="3"/>
      <c r="N215" s="3"/>
      <c r="O215" s="14"/>
      <c r="P215" s="14"/>
      <c r="T215" s="3"/>
    </row>
    <row r="216" spans="1:20" ht="15.75" hidden="1" customHeight="1" x14ac:dyDescent="0.25">
      <c r="A216" s="14"/>
      <c r="H216" s="3"/>
      <c r="N216" s="3"/>
      <c r="O216" s="14"/>
      <c r="P216" s="14"/>
      <c r="T216" s="3"/>
    </row>
    <row r="217" spans="1:20" ht="15.75" hidden="1" customHeight="1" x14ac:dyDescent="0.25">
      <c r="A217" s="14"/>
      <c r="H217" s="3"/>
      <c r="N217" s="3"/>
      <c r="O217" s="14"/>
      <c r="P217" s="14"/>
      <c r="T217" s="3"/>
    </row>
    <row r="218" spans="1:20" ht="15.75" hidden="1" customHeight="1" x14ac:dyDescent="0.25">
      <c r="A218" s="14"/>
      <c r="H218" s="3"/>
      <c r="N218" s="3"/>
      <c r="O218" s="14"/>
      <c r="P218" s="14"/>
      <c r="T218" s="3"/>
    </row>
    <row r="219" spans="1:20" ht="15.75" hidden="1" customHeight="1" x14ac:dyDescent="0.25">
      <c r="A219" s="14"/>
      <c r="H219" s="3"/>
      <c r="N219" s="3"/>
      <c r="O219" s="14"/>
      <c r="P219" s="14"/>
      <c r="T219" s="3"/>
    </row>
    <row r="220" spans="1:20" ht="15.75" hidden="1" customHeight="1" x14ac:dyDescent="0.25">
      <c r="A220" s="14"/>
      <c r="H220" s="3"/>
      <c r="N220" s="3"/>
      <c r="O220" s="14"/>
      <c r="P220" s="14"/>
      <c r="T220" s="3"/>
    </row>
    <row r="221" spans="1:20" ht="15.75" hidden="1" customHeight="1" x14ac:dyDescent="0.25">
      <c r="A221" s="14"/>
      <c r="H221" s="3"/>
      <c r="N221" s="3"/>
      <c r="O221" s="14"/>
      <c r="P221" s="14"/>
      <c r="T221" s="3"/>
    </row>
    <row r="222" spans="1:20" ht="15.75" customHeight="1" x14ac:dyDescent="0.25">
      <c r="A222" s="14"/>
      <c r="H222" s="3"/>
      <c r="N222" s="3"/>
      <c r="O222" s="14"/>
      <c r="P222" s="14"/>
      <c r="T222" s="3"/>
    </row>
    <row r="223" spans="1:20" ht="15.75" customHeight="1" x14ac:dyDescent="0.25">
      <c r="A223" s="14"/>
      <c r="H223" s="3"/>
      <c r="N223" s="3"/>
      <c r="O223" s="14"/>
      <c r="P223" s="14"/>
      <c r="T223" s="3"/>
    </row>
    <row r="224" spans="1:20" ht="15.75" customHeight="1" x14ac:dyDescent="0.25">
      <c r="A224" s="14"/>
      <c r="H224" s="3"/>
      <c r="N224" s="3"/>
      <c r="O224" s="14"/>
      <c r="P224" s="14"/>
      <c r="T224" s="3"/>
    </row>
    <row r="225" spans="1:20" ht="15.75" customHeight="1" x14ac:dyDescent="0.25">
      <c r="A225" s="14"/>
      <c r="H225" s="3"/>
      <c r="N225" s="3"/>
      <c r="O225" s="14"/>
      <c r="P225" s="14"/>
      <c r="T225" s="3"/>
    </row>
    <row r="226" spans="1:20" ht="15.75" customHeight="1" x14ac:dyDescent="0.25">
      <c r="A226" s="14"/>
      <c r="H226" s="3"/>
      <c r="N226" s="3"/>
      <c r="O226" s="14"/>
      <c r="P226" s="14"/>
      <c r="T226" s="3"/>
    </row>
    <row r="227" spans="1:20" ht="15.75" customHeight="1" x14ac:dyDescent="0.25">
      <c r="A227" s="14"/>
      <c r="H227" s="3"/>
      <c r="N227" s="3"/>
      <c r="O227" s="14"/>
      <c r="P227" s="14"/>
      <c r="T227" s="3"/>
    </row>
    <row r="228" spans="1:20" ht="15.75" customHeight="1" x14ac:dyDescent="0.25">
      <c r="A228" s="14"/>
      <c r="H228" s="3"/>
      <c r="N228" s="3"/>
      <c r="O228" s="14"/>
      <c r="P228" s="14"/>
      <c r="T228" s="3"/>
    </row>
    <row r="229" spans="1:20" ht="15.75" customHeight="1" x14ac:dyDescent="0.25">
      <c r="A229" s="14"/>
      <c r="H229" s="3"/>
      <c r="N229" s="3"/>
      <c r="O229" s="14"/>
      <c r="P229" s="14"/>
      <c r="T229" s="3"/>
    </row>
    <row r="230" spans="1:20" ht="15.75" customHeight="1" x14ac:dyDescent="0.25">
      <c r="A230" s="14"/>
      <c r="H230" s="3"/>
      <c r="N230" s="3"/>
      <c r="O230" s="14"/>
      <c r="P230" s="14"/>
      <c r="T230" s="3"/>
    </row>
    <row r="231" spans="1:20" ht="15.75" customHeight="1" x14ac:dyDescent="0.25">
      <c r="A231" s="14"/>
      <c r="H231" s="3"/>
      <c r="N231" s="3"/>
      <c r="O231" s="14"/>
      <c r="P231" s="14"/>
      <c r="T231" s="3"/>
    </row>
    <row r="232" spans="1:20" ht="15.75" customHeight="1" x14ac:dyDescent="0.25">
      <c r="A232" s="14"/>
      <c r="H232" s="3"/>
      <c r="N232" s="3"/>
      <c r="O232" s="14"/>
      <c r="P232" s="14"/>
      <c r="T232" s="3"/>
    </row>
    <row r="233" spans="1:20" ht="15.75" customHeight="1" x14ac:dyDescent="0.25">
      <c r="A233" s="14"/>
      <c r="H233" s="3"/>
      <c r="N233" s="3"/>
      <c r="O233" s="14"/>
      <c r="P233" s="14"/>
      <c r="T233" s="3"/>
    </row>
    <row r="234" spans="1:20" ht="15.75" customHeight="1" x14ac:dyDescent="0.25">
      <c r="A234" s="14"/>
      <c r="H234" s="3"/>
      <c r="N234" s="3"/>
      <c r="O234" s="14"/>
      <c r="P234" s="14"/>
      <c r="T234" s="3"/>
    </row>
    <row r="235" spans="1:20" ht="15.75" customHeight="1" x14ac:dyDescent="0.25">
      <c r="A235" s="14"/>
      <c r="H235" s="3"/>
      <c r="N235" s="3"/>
      <c r="O235" s="14"/>
      <c r="P235" s="14"/>
      <c r="T235" s="3"/>
    </row>
    <row r="236" spans="1:20" ht="15.75" customHeight="1" x14ac:dyDescent="0.25">
      <c r="A236" s="14"/>
      <c r="H236" s="3"/>
      <c r="N236" s="3"/>
      <c r="O236" s="14"/>
      <c r="P236" s="14"/>
      <c r="T236" s="3"/>
    </row>
    <row r="237" spans="1:20" ht="15.75" customHeight="1" x14ac:dyDescent="0.25">
      <c r="A237" s="14"/>
      <c r="H237" s="3"/>
      <c r="N237" s="3"/>
      <c r="O237" s="14"/>
      <c r="P237" s="14"/>
      <c r="T237" s="3"/>
    </row>
    <row r="238" spans="1:20" ht="15.75" customHeight="1" x14ac:dyDescent="0.25">
      <c r="A238" s="14"/>
      <c r="H238" s="3"/>
      <c r="N238" s="3"/>
      <c r="O238" s="14"/>
      <c r="P238" s="14"/>
      <c r="T238" s="3"/>
    </row>
    <row r="239" spans="1:20" ht="15.75" customHeight="1" x14ac:dyDescent="0.25">
      <c r="A239" s="14"/>
      <c r="H239" s="3"/>
      <c r="N239" s="3"/>
      <c r="O239" s="14"/>
      <c r="P239" s="14"/>
      <c r="T239" s="3"/>
    </row>
    <row r="240" spans="1:20" ht="15.75" customHeight="1" x14ac:dyDescent="0.25">
      <c r="A240" s="14"/>
      <c r="H240" s="3"/>
      <c r="N240" s="3"/>
      <c r="O240" s="14"/>
      <c r="P240" s="14"/>
      <c r="T240" s="3"/>
    </row>
    <row r="241" spans="1:20" ht="15.75" customHeight="1" x14ac:dyDescent="0.25">
      <c r="A241" s="14"/>
      <c r="H241" s="3"/>
      <c r="N241" s="3"/>
      <c r="O241" s="14"/>
      <c r="P241" s="14"/>
      <c r="T241" s="3"/>
    </row>
    <row r="242" spans="1:20" ht="15.75" customHeight="1" x14ac:dyDescent="0.25">
      <c r="A242" s="14"/>
      <c r="H242" s="3"/>
      <c r="N242" s="3"/>
      <c r="O242" s="14"/>
      <c r="P242" s="14"/>
      <c r="T242" s="3"/>
    </row>
    <row r="243" spans="1:20" ht="15.75" customHeight="1" x14ac:dyDescent="0.25">
      <c r="A243" s="14"/>
      <c r="H243" s="3"/>
      <c r="N243" s="3"/>
      <c r="O243" s="14"/>
      <c r="P243" s="14"/>
      <c r="T243" s="3"/>
    </row>
    <row r="244" spans="1:20" ht="15.75" customHeight="1" x14ac:dyDescent="0.25">
      <c r="A244" s="14"/>
      <c r="H244" s="3"/>
      <c r="N244" s="3"/>
      <c r="O244" s="14"/>
      <c r="P244" s="14"/>
      <c r="T244" s="3"/>
    </row>
    <row r="245" spans="1:20" ht="15.75" customHeight="1" x14ac:dyDescent="0.25">
      <c r="A245" s="14"/>
      <c r="H245" s="3"/>
      <c r="N245" s="3"/>
      <c r="O245" s="14"/>
      <c r="P245" s="14"/>
      <c r="T245" s="3"/>
    </row>
    <row r="246" spans="1:20" ht="15.75" customHeight="1" x14ac:dyDescent="0.25">
      <c r="A246" s="14"/>
      <c r="H246" s="3"/>
      <c r="N246" s="3"/>
      <c r="O246" s="14"/>
      <c r="P246" s="14"/>
      <c r="T246" s="3"/>
    </row>
    <row r="247" spans="1:20" ht="15.75" customHeight="1" x14ac:dyDescent="0.25">
      <c r="A247" s="14"/>
      <c r="H247" s="3"/>
      <c r="N247" s="3"/>
      <c r="O247" s="14"/>
      <c r="P247" s="14"/>
      <c r="T247" s="3"/>
    </row>
    <row r="248" spans="1:20" ht="15.75" customHeight="1" x14ac:dyDescent="0.25">
      <c r="A248" s="14"/>
      <c r="H248" s="3"/>
      <c r="N248" s="3"/>
      <c r="O248" s="14"/>
      <c r="P248" s="14"/>
      <c r="T248" s="3"/>
    </row>
    <row r="249" spans="1:20" ht="15.75" customHeight="1" x14ac:dyDescent="0.25">
      <c r="A249" s="14"/>
      <c r="H249" s="3"/>
      <c r="N249" s="3"/>
      <c r="O249" s="14"/>
      <c r="P249" s="14"/>
      <c r="T249" s="3"/>
    </row>
    <row r="250" spans="1:20" ht="15.75" customHeight="1" x14ac:dyDescent="0.25">
      <c r="A250" s="14"/>
      <c r="H250" s="3"/>
      <c r="N250" s="3"/>
      <c r="O250" s="14"/>
      <c r="P250" s="14"/>
      <c r="T250" s="3"/>
    </row>
    <row r="251" spans="1:20" ht="15.75" customHeight="1" x14ac:dyDescent="0.25">
      <c r="A251" s="14"/>
      <c r="H251" s="3"/>
      <c r="N251" s="3"/>
      <c r="O251" s="14"/>
      <c r="P251" s="14"/>
      <c r="T251" s="3"/>
    </row>
    <row r="252" spans="1:20" ht="15.75" customHeight="1" x14ac:dyDescent="0.25">
      <c r="A252" s="14"/>
      <c r="H252" s="3"/>
      <c r="N252" s="3"/>
      <c r="O252" s="14"/>
      <c r="P252" s="14"/>
      <c r="T252" s="3"/>
    </row>
    <row r="253" spans="1:20" ht="15.75" customHeight="1" x14ac:dyDescent="0.25">
      <c r="A253" s="14"/>
      <c r="H253" s="3"/>
      <c r="N253" s="3"/>
      <c r="O253" s="14"/>
      <c r="P253" s="14"/>
      <c r="T253" s="3"/>
    </row>
    <row r="254" spans="1:20" ht="15.75" customHeight="1" x14ac:dyDescent="0.25">
      <c r="A254" s="14"/>
      <c r="H254" s="3"/>
      <c r="N254" s="3"/>
      <c r="O254" s="14"/>
      <c r="P254" s="14"/>
      <c r="T254" s="3"/>
    </row>
    <row r="255" spans="1:20" ht="15.75" customHeight="1" x14ac:dyDescent="0.25">
      <c r="A255" s="14"/>
      <c r="H255" s="3"/>
      <c r="N255" s="3"/>
      <c r="O255" s="14"/>
      <c r="P255" s="14"/>
      <c r="T255" s="3"/>
    </row>
    <row r="256" spans="1:20" ht="15.75" customHeight="1" x14ac:dyDescent="0.25">
      <c r="A256" s="14"/>
      <c r="H256" s="3"/>
      <c r="N256" s="3"/>
      <c r="O256" s="14"/>
      <c r="P256" s="14"/>
      <c r="T256" s="3"/>
    </row>
    <row r="257" spans="1:20" ht="15.75" customHeight="1" x14ac:dyDescent="0.25">
      <c r="A257" s="14"/>
      <c r="H257" s="3"/>
      <c r="N257" s="3"/>
      <c r="O257" s="14"/>
      <c r="P257" s="14"/>
      <c r="T257" s="3"/>
    </row>
    <row r="258" spans="1:20" ht="15.75" customHeight="1" x14ac:dyDescent="0.25">
      <c r="A258" s="14"/>
      <c r="H258" s="3"/>
      <c r="N258" s="3"/>
      <c r="O258" s="14"/>
      <c r="P258" s="14"/>
      <c r="T258" s="3"/>
    </row>
    <row r="259" spans="1:20" ht="15.75" customHeight="1" x14ac:dyDescent="0.25">
      <c r="A259" s="14"/>
      <c r="H259" s="3"/>
      <c r="N259" s="3"/>
      <c r="O259" s="14"/>
      <c r="P259" s="14"/>
      <c r="T259" s="3"/>
    </row>
    <row r="260" spans="1:20" ht="15.75" customHeight="1" x14ac:dyDescent="0.25">
      <c r="A260" s="14"/>
      <c r="H260" s="3"/>
      <c r="N260" s="3"/>
      <c r="O260" s="14"/>
      <c r="P260" s="14"/>
      <c r="T260" s="3"/>
    </row>
    <row r="261" spans="1:20" ht="15.75" customHeight="1" x14ac:dyDescent="0.25">
      <c r="A261" s="14"/>
      <c r="H261" s="3"/>
      <c r="N261" s="3"/>
      <c r="O261" s="14"/>
      <c r="P261" s="14"/>
      <c r="T261" s="3"/>
    </row>
    <row r="262" spans="1:20" ht="15.75" customHeight="1" x14ac:dyDescent="0.25">
      <c r="A262" s="14"/>
      <c r="H262" s="3"/>
      <c r="N262" s="3"/>
      <c r="O262" s="14"/>
      <c r="P262" s="14"/>
      <c r="T262" s="3"/>
    </row>
    <row r="263" spans="1:20" ht="15.75" customHeight="1" x14ac:dyDescent="0.25">
      <c r="A263" s="14"/>
      <c r="H263" s="3"/>
      <c r="N263" s="3"/>
      <c r="O263" s="14"/>
      <c r="P263" s="14"/>
      <c r="T263" s="3"/>
    </row>
    <row r="264" spans="1:20" ht="15.75" customHeight="1" x14ac:dyDescent="0.25">
      <c r="A264" s="14"/>
      <c r="H264" s="3"/>
      <c r="N264" s="3"/>
      <c r="O264" s="14"/>
      <c r="P264" s="14"/>
      <c r="T264" s="3"/>
    </row>
    <row r="265" spans="1:20" ht="15.75" customHeight="1" x14ac:dyDescent="0.25">
      <c r="A265" s="14"/>
      <c r="H265" s="3"/>
      <c r="N265" s="3"/>
      <c r="O265" s="14"/>
      <c r="P265" s="14"/>
      <c r="T265" s="3"/>
    </row>
    <row r="266" spans="1:20" ht="15.75" customHeight="1" x14ac:dyDescent="0.25">
      <c r="A266" s="14"/>
      <c r="H266" s="3"/>
      <c r="N266" s="3"/>
      <c r="O266" s="14"/>
      <c r="P266" s="14"/>
      <c r="T266" s="3"/>
    </row>
    <row r="267" spans="1:20" ht="15.75" customHeight="1" x14ac:dyDescent="0.25">
      <c r="A267" s="14"/>
      <c r="H267" s="3"/>
      <c r="N267" s="3"/>
      <c r="O267" s="14"/>
      <c r="P267" s="14"/>
      <c r="T267" s="3"/>
    </row>
    <row r="268" spans="1:20" ht="15.75" customHeight="1" x14ac:dyDescent="0.25">
      <c r="A268" s="14"/>
      <c r="H268" s="3"/>
      <c r="N268" s="3"/>
      <c r="O268" s="14"/>
      <c r="P268" s="14"/>
      <c r="T268" s="3"/>
    </row>
    <row r="269" spans="1:20" ht="15.75" customHeight="1" x14ac:dyDescent="0.25">
      <c r="A269" s="14"/>
      <c r="H269" s="3"/>
      <c r="N269" s="3"/>
      <c r="O269" s="14"/>
      <c r="P269" s="14"/>
      <c r="T269" s="3"/>
    </row>
    <row r="270" spans="1:20" ht="15.75" customHeight="1" x14ac:dyDescent="0.25">
      <c r="A270" s="14"/>
      <c r="H270" s="3"/>
      <c r="N270" s="3"/>
      <c r="O270" s="14"/>
      <c r="P270" s="14"/>
      <c r="T270" s="3"/>
    </row>
    <row r="271" spans="1:20" ht="15.75" customHeight="1" x14ac:dyDescent="0.25">
      <c r="A271" s="14"/>
      <c r="H271" s="3"/>
      <c r="N271" s="3"/>
      <c r="O271" s="14"/>
      <c r="P271" s="14"/>
      <c r="T271" s="3"/>
    </row>
    <row r="272" spans="1:20" ht="15.75" customHeight="1" x14ac:dyDescent="0.25">
      <c r="A272" s="14"/>
      <c r="H272" s="3"/>
      <c r="N272" s="3"/>
      <c r="O272" s="14"/>
      <c r="P272" s="14"/>
      <c r="T272" s="3"/>
    </row>
    <row r="273" spans="1:20" ht="15.75" customHeight="1" x14ac:dyDescent="0.25">
      <c r="A273" s="14"/>
      <c r="H273" s="3"/>
      <c r="N273" s="3"/>
      <c r="O273" s="14"/>
      <c r="P273" s="14"/>
      <c r="T273" s="3"/>
    </row>
    <row r="274" spans="1:20" ht="15.75" customHeight="1" x14ac:dyDescent="0.25">
      <c r="A274" s="14"/>
      <c r="H274" s="3"/>
      <c r="N274" s="3"/>
      <c r="O274" s="14"/>
      <c r="P274" s="14"/>
      <c r="T274" s="3"/>
    </row>
    <row r="275" spans="1:20" ht="15.75" customHeight="1" x14ac:dyDescent="0.25">
      <c r="A275" s="14"/>
      <c r="H275" s="3"/>
      <c r="N275" s="3"/>
      <c r="O275" s="14"/>
      <c r="P275" s="14"/>
      <c r="T275" s="3"/>
    </row>
    <row r="276" spans="1:20" ht="15.75" customHeight="1" x14ac:dyDescent="0.25">
      <c r="A276" s="14"/>
      <c r="H276" s="3"/>
      <c r="N276" s="3"/>
      <c r="O276" s="14"/>
      <c r="P276" s="14"/>
      <c r="T276" s="3"/>
    </row>
    <row r="277" spans="1:20" ht="15.75" customHeight="1" x14ac:dyDescent="0.25">
      <c r="A277" s="14"/>
      <c r="H277" s="3"/>
      <c r="N277" s="3"/>
      <c r="O277" s="14"/>
      <c r="P277" s="14"/>
      <c r="T277" s="3"/>
    </row>
    <row r="278" spans="1:20" ht="15.75" customHeight="1" x14ac:dyDescent="0.25">
      <c r="A278" s="14"/>
      <c r="H278" s="3"/>
      <c r="N278" s="3"/>
      <c r="O278" s="14"/>
      <c r="P278" s="14"/>
      <c r="T278" s="3"/>
    </row>
    <row r="279" spans="1:20" ht="15.75" customHeight="1" x14ac:dyDescent="0.25">
      <c r="A279" s="14"/>
      <c r="H279" s="3"/>
      <c r="N279" s="3"/>
      <c r="O279" s="14"/>
      <c r="P279" s="14"/>
      <c r="T279" s="3"/>
    </row>
    <row r="280" spans="1:20" ht="15.75" customHeight="1" x14ac:dyDescent="0.25">
      <c r="A280" s="14"/>
      <c r="H280" s="3"/>
      <c r="N280" s="3"/>
      <c r="O280" s="14"/>
      <c r="P280" s="14"/>
      <c r="T280" s="3"/>
    </row>
    <row r="281" spans="1:20" ht="15.75" customHeight="1" x14ac:dyDescent="0.25">
      <c r="A281" s="14"/>
      <c r="H281" s="3"/>
      <c r="N281" s="3"/>
      <c r="O281" s="14"/>
      <c r="P281" s="14"/>
      <c r="T281" s="3"/>
    </row>
    <row r="282" spans="1:20" ht="15.75" customHeight="1" x14ac:dyDescent="0.25">
      <c r="A282" s="14"/>
      <c r="H282" s="3"/>
      <c r="N282" s="3"/>
      <c r="O282" s="14"/>
      <c r="P282" s="14"/>
      <c r="T282" s="3"/>
    </row>
    <row r="283" spans="1:20" ht="15.75" customHeight="1" x14ac:dyDescent="0.25">
      <c r="A283" s="14"/>
      <c r="H283" s="3"/>
      <c r="N283" s="3"/>
      <c r="O283" s="14"/>
      <c r="P283" s="14"/>
      <c r="T283" s="3"/>
    </row>
    <row r="284" spans="1:20" ht="15.75" customHeight="1" x14ac:dyDescent="0.25">
      <c r="A284" s="14"/>
      <c r="H284" s="3"/>
      <c r="N284" s="3"/>
      <c r="O284" s="14"/>
      <c r="P284" s="14"/>
      <c r="T284" s="3"/>
    </row>
    <row r="285" spans="1:20" ht="15.75" customHeight="1" x14ac:dyDescent="0.25">
      <c r="A285" s="14"/>
      <c r="H285" s="3"/>
      <c r="N285" s="3"/>
      <c r="O285" s="14"/>
      <c r="P285" s="14"/>
      <c r="T285" s="3"/>
    </row>
    <row r="286" spans="1:20" ht="15.75" customHeight="1" x14ac:dyDescent="0.25">
      <c r="A286" s="14"/>
      <c r="H286" s="3"/>
      <c r="N286" s="3"/>
      <c r="O286" s="14"/>
      <c r="P286" s="14"/>
      <c r="T286" s="3"/>
    </row>
    <row r="287" spans="1:20" ht="15.75" customHeight="1" x14ac:dyDescent="0.25">
      <c r="A287" s="14"/>
      <c r="H287" s="3"/>
      <c r="N287" s="3"/>
      <c r="O287" s="14"/>
      <c r="P287" s="14"/>
      <c r="T287" s="3"/>
    </row>
    <row r="288" spans="1:20" ht="15.75" customHeight="1" x14ac:dyDescent="0.25">
      <c r="A288" s="14"/>
      <c r="H288" s="3"/>
      <c r="N288" s="3"/>
      <c r="O288" s="14"/>
      <c r="P288" s="14"/>
      <c r="T288" s="3"/>
    </row>
    <row r="289" spans="1:20" ht="15.75" customHeight="1" x14ac:dyDescent="0.25">
      <c r="A289" s="14"/>
      <c r="H289" s="3"/>
      <c r="N289" s="3"/>
      <c r="O289" s="14"/>
      <c r="P289" s="14"/>
      <c r="T289" s="3"/>
    </row>
    <row r="290" spans="1:20" ht="15.75" customHeight="1" x14ac:dyDescent="0.25">
      <c r="A290" s="14"/>
      <c r="H290" s="3"/>
      <c r="N290" s="3"/>
      <c r="O290" s="14"/>
      <c r="P290" s="14"/>
      <c r="T290" s="3"/>
    </row>
    <row r="291" spans="1:20" ht="15.75" customHeight="1" x14ac:dyDescent="0.25">
      <c r="A291" s="14"/>
      <c r="H291" s="3"/>
      <c r="N291" s="3"/>
      <c r="O291" s="14"/>
      <c r="P291" s="14"/>
      <c r="T291" s="3"/>
    </row>
    <row r="292" spans="1:20" ht="15.75" customHeight="1" x14ac:dyDescent="0.25">
      <c r="A292" s="14"/>
      <c r="H292" s="3"/>
      <c r="N292" s="3"/>
      <c r="O292" s="14"/>
      <c r="P292" s="14"/>
      <c r="T292" s="3"/>
    </row>
    <row r="293" spans="1:20" ht="15.75" customHeight="1" x14ac:dyDescent="0.25">
      <c r="A293" s="14"/>
      <c r="H293" s="3"/>
      <c r="N293" s="3"/>
      <c r="O293" s="14"/>
      <c r="P293" s="14"/>
      <c r="T293" s="3"/>
    </row>
    <row r="294" spans="1:20" ht="15.75" customHeight="1" x14ac:dyDescent="0.25">
      <c r="A294" s="14"/>
      <c r="H294" s="3"/>
      <c r="N294" s="3"/>
      <c r="O294" s="14"/>
      <c r="P294" s="14"/>
      <c r="T294" s="3"/>
    </row>
    <row r="295" spans="1:20" ht="15.75" customHeight="1" x14ac:dyDescent="0.25">
      <c r="A295" s="14"/>
      <c r="H295" s="3"/>
      <c r="N295" s="3"/>
      <c r="O295" s="14"/>
      <c r="P295" s="14"/>
      <c r="T295" s="3"/>
    </row>
    <row r="296" spans="1:20" ht="15.75" customHeight="1" x14ac:dyDescent="0.25">
      <c r="A296" s="14"/>
      <c r="H296" s="3"/>
      <c r="N296" s="3"/>
      <c r="O296" s="14"/>
      <c r="P296" s="14"/>
      <c r="T296" s="3"/>
    </row>
    <row r="297" spans="1:20" ht="15.75" customHeight="1" x14ac:dyDescent="0.25">
      <c r="A297" s="14"/>
      <c r="H297" s="3"/>
      <c r="N297" s="3"/>
      <c r="O297" s="14"/>
      <c r="P297" s="14"/>
      <c r="T297" s="3"/>
    </row>
    <row r="298" spans="1:20" ht="15.75" customHeight="1" x14ac:dyDescent="0.25">
      <c r="A298" s="14"/>
      <c r="H298" s="3"/>
      <c r="N298" s="3"/>
      <c r="O298" s="14"/>
      <c r="P298" s="14"/>
      <c r="T298" s="3"/>
    </row>
    <row r="299" spans="1:20" ht="15.75" customHeight="1" x14ac:dyDescent="0.25">
      <c r="A299" s="14"/>
      <c r="H299" s="3"/>
      <c r="N299" s="3"/>
      <c r="O299" s="14"/>
      <c r="P299" s="14"/>
      <c r="T299" s="3"/>
    </row>
    <row r="300" spans="1:20" ht="15.75" customHeight="1" x14ac:dyDescent="0.25">
      <c r="A300" s="14"/>
      <c r="H300" s="3"/>
      <c r="N300" s="3"/>
      <c r="O300" s="14"/>
      <c r="P300" s="14"/>
      <c r="T300" s="3"/>
    </row>
    <row r="301" spans="1:20" ht="15.75" customHeight="1" x14ac:dyDescent="0.25">
      <c r="A301" s="14"/>
      <c r="H301" s="3"/>
      <c r="N301" s="3"/>
      <c r="O301" s="14"/>
      <c r="P301" s="14"/>
      <c r="T301" s="3"/>
    </row>
    <row r="302" spans="1:20" ht="15.75" customHeight="1" x14ac:dyDescent="0.25">
      <c r="A302" s="14"/>
      <c r="H302" s="3"/>
      <c r="N302" s="3"/>
      <c r="O302" s="14"/>
      <c r="P302" s="14"/>
      <c r="T302" s="3"/>
    </row>
    <row r="303" spans="1:20" ht="15.75" customHeight="1" x14ac:dyDescent="0.25">
      <c r="A303" s="14"/>
      <c r="H303" s="3"/>
      <c r="N303" s="3"/>
      <c r="O303" s="14"/>
      <c r="P303" s="14"/>
      <c r="T303" s="3"/>
    </row>
    <row r="304" spans="1:20" ht="15.75" customHeight="1" x14ac:dyDescent="0.25">
      <c r="A304" s="14"/>
      <c r="H304" s="3"/>
      <c r="N304" s="3"/>
      <c r="O304" s="14"/>
      <c r="P304" s="14"/>
      <c r="T304" s="3"/>
    </row>
    <row r="305" spans="1:20" ht="15.75" customHeight="1" x14ac:dyDescent="0.25">
      <c r="A305" s="14"/>
      <c r="H305" s="3"/>
      <c r="N305" s="3"/>
      <c r="O305" s="14"/>
      <c r="P305" s="14"/>
      <c r="T305" s="3"/>
    </row>
    <row r="306" spans="1:20" ht="15.75" customHeight="1" x14ac:dyDescent="0.25">
      <c r="A306" s="14"/>
      <c r="H306" s="3"/>
      <c r="N306" s="3"/>
      <c r="O306" s="14"/>
      <c r="P306" s="14"/>
      <c r="T306" s="3"/>
    </row>
    <row r="307" spans="1:20" ht="15.75" customHeight="1" x14ac:dyDescent="0.25">
      <c r="A307" s="14"/>
      <c r="H307" s="3"/>
      <c r="N307" s="3"/>
      <c r="O307" s="14"/>
      <c r="P307" s="14"/>
      <c r="T307" s="3"/>
    </row>
    <row r="308" spans="1:20" ht="15.75" customHeight="1" x14ac:dyDescent="0.25">
      <c r="A308" s="14"/>
      <c r="H308" s="3"/>
      <c r="N308" s="3"/>
      <c r="O308" s="14"/>
      <c r="P308" s="14"/>
      <c r="T308" s="3"/>
    </row>
    <row r="309" spans="1:20" ht="15.75" customHeight="1" x14ac:dyDescent="0.25">
      <c r="A309" s="14"/>
      <c r="H309" s="3"/>
      <c r="N309" s="3"/>
      <c r="O309" s="14"/>
      <c r="P309" s="14"/>
      <c r="T309" s="3"/>
    </row>
    <row r="310" spans="1:20" ht="15.75" customHeight="1" x14ac:dyDescent="0.25">
      <c r="A310" s="14"/>
      <c r="H310" s="3"/>
      <c r="N310" s="3"/>
      <c r="O310" s="14"/>
      <c r="P310" s="14"/>
      <c r="T310" s="3"/>
    </row>
    <row r="311" spans="1:20" ht="15.75" customHeight="1" x14ac:dyDescent="0.25">
      <c r="A311" s="14"/>
      <c r="H311" s="3"/>
      <c r="N311" s="3"/>
      <c r="O311" s="14"/>
      <c r="P311" s="14"/>
      <c r="T311" s="3"/>
    </row>
    <row r="312" spans="1:20" ht="15.75" customHeight="1" x14ac:dyDescent="0.25">
      <c r="A312" s="14"/>
      <c r="H312" s="3"/>
      <c r="N312" s="3"/>
      <c r="O312" s="14"/>
      <c r="P312" s="14"/>
      <c r="T312" s="3"/>
    </row>
    <row r="313" spans="1:20" ht="15.75" customHeight="1" x14ac:dyDescent="0.25">
      <c r="A313" s="14"/>
      <c r="H313" s="3"/>
      <c r="N313" s="3"/>
      <c r="O313" s="14"/>
      <c r="P313" s="14"/>
      <c r="T313" s="3"/>
    </row>
    <row r="314" spans="1:20" ht="15.75" customHeight="1" x14ac:dyDescent="0.25">
      <c r="A314" s="14"/>
      <c r="H314" s="3"/>
      <c r="N314" s="3"/>
      <c r="O314" s="14"/>
      <c r="P314" s="14"/>
      <c r="T314" s="3"/>
    </row>
    <row r="315" spans="1:20" ht="15.75" customHeight="1" x14ac:dyDescent="0.25">
      <c r="A315" s="14"/>
      <c r="H315" s="3"/>
      <c r="N315" s="3"/>
      <c r="O315" s="14"/>
      <c r="P315" s="14"/>
      <c r="T315" s="3"/>
    </row>
    <row r="316" spans="1:20" ht="15.75" customHeight="1" x14ac:dyDescent="0.25">
      <c r="A316" s="14"/>
      <c r="H316" s="3"/>
      <c r="N316" s="3"/>
      <c r="O316" s="14"/>
      <c r="P316" s="14"/>
      <c r="T316" s="3"/>
    </row>
    <row r="317" spans="1:20" ht="15.75" customHeight="1" x14ac:dyDescent="0.25">
      <c r="A317" s="14"/>
      <c r="H317" s="3"/>
      <c r="N317" s="3"/>
      <c r="O317" s="14"/>
      <c r="P317" s="14"/>
      <c r="T317" s="3"/>
    </row>
    <row r="318" spans="1:20" ht="15.75" customHeight="1" x14ac:dyDescent="0.25">
      <c r="A318" s="14"/>
      <c r="H318" s="3"/>
      <c r="N318" s="3"/>
      <c r="O318" s="14"/>
      <c r="P318" s="14"/>
      <c r="T318" s="3"/>
    </row>
    <row r="319" spans="1:20" ht="15.75" customHeight="1" x14ac:dyDescent="0.25">
      <c r="A319" s="14"/>
      <c r="H319" s="3"/>
      <c r="N319" s="3"/>
      <c r="O319" s="14"/>
      <c r="P319" s="14"/>
      <c r="T319" s="3"/>
    </row>
    <row r="320" spans="1:20" ht="15.75" customHeight="1" x14ac:dyDescent="0.25">
      <c r="A320" s="14"/>
      <c r="H320" s="3"/>
      <c r="N320" s="3"/>
      <c r="O320" s="14"/>
      <c r="P320" s="14"/>
      <c r="T320" s="3"/>
    </row>
    <row r="321" spans="1:20" ht="15.75" customHeight="1" x14ac:dyDescent="0.25">
      <c r="A321" s="14"/>
      <c r="H321" s="3"/>
      <c r="N321" s="3"/>
      <c r="O321" s="14"/>
      <c r="P321" s="14"/>
      <c r="T321" s="3"/>
    </row>
    <row r="322" spans="1:20" ht="15.75" customHeight="1" x14ac:dyDescent="0.25">
      <c r="A322" s="14"/>
      <c r="H322" s="3"/>
      <c r="N322" s="3"/>
      <c r="O322" s="14"/>
      <c r="P322" s="14"/>
      <c r="T322" s="3"/>
    </row>
    <row r="323" spans="1:20" ht="15.75" customHeight="1" x14ac:dyDescent="0.25">
      <c r="A323" s="14"/>
      <c r="H323" s="3"/>
      <c r="N323" s="3"/>
      <c r="O323" s="14"/>
      <c r="P323" s="14"/>
      <c r="T323" s="3"/>
    </row>
    <row r="324" spans="1:20" ht="15.75" customHeight="1" x14ac:dyDescent="0.25">
      <c r="A324" s="14"/>
      <c r="H324" s="3"/>
      <c r="N324" s="3"/>
      <c r="O324" s="14"/>
      <c r="P324" s="14"/>
      <c r="T324" s="3"/>
    </row>
    <row r="325" spans="1:20" ht="15.75" customHeight="1" x14ac:dyDescent="0.25">
      <c r="A325" s="14"/>
      <c r="H325" s="3"/>
      <c r="N325" s="3"/>
      <c r="O325" s="14"/>
      <c r="P325" s="14"/>
      <c r="T325" s="3"/>
    </row>
    <row r="326" spans="1:20" ht="15.75" customHeight="1" x14ac:dyDescent="0.25">
      <c r="A326" s="14"/>
      <c r="H326" s="3"/>
      <c r="N326" s="3"/>
      <c r="O326" s="14"/>
      <c r="P326" s="14"/>
      <c r="T326" s="3"/>
    </row>
    <row r="327" spans="1:20" ht="15.75" customHeight="1" x14ac:dyDescent="0.25">
      <c r="A327" s="14"/>
      <c r="H327" s="3"/>
      <c r="N327" s="3"/>
      <c r="O327" s="14"/>
      <c r="P327" s="14"/>
      <c r="T327" s="3"/>
    </row>
    <row r="328" spans="1:20" ht="15.75" customHeight="1" x14ac:dyDescent="0.25">
      <c r="A328" s="14"/>
      <c r="H328" s="3"/>
      <c r="N328" s="3"/>
      <c r="O328" s="14"/>
      <c r="P328" s="14"/>
      <c r="T328" s="3"/>
    </row>
    <row r="329" spans="1:20" ht="15.75" customHeight="1" x14ac:dyDescent="0.25">
      <c r="A329" s="14"/>
      <c r="H329" s="3"/>
      <c r="N329" s="3"/>
      <c r="O329" s="14"/>
      <c r="P329" s="14"/>
      <c r="T329" s="3"/>
    </row>
    <row r="330" spans="1:20" ht="15.75" customHeight="1" x14ac:dyDescent="0.25">
      <c r="A330" s="14"/>
      <c r="H330" s="3"/>
      <c r="N330" s="3"/>
      <c r="O330" s="14"/>
      <c r="P330" s="14"/>
      <c r="T330" s="3"/>
    </row>
    <row r="331" spans="1:20" ht="15.75" customHeight="1" x14ac:dyDescent="0.25">
      <c r="A331" s="14"/>
      <c r="H331" s="3"/>
      <c r="N331" s="3"/>
      <c r="O331" s="14"/>
      <c r="P331" s="14"/>
      <c r="T331" s="3"/>
    </row>
    <row r="332" spans="1:20" ht="15.75" customHeight="1" x14ac:dyDescent="0.25">
      <c r="A332" s="14"/>
      <c r="H332" s="3"/>
      <c r="N332" s="3"/>
      <c r="O332" s="14"/>
      <c r="P332" s="14"/>
      <c r="T332" s="3"/>
    </row>
    <row r="333" spans="1:20" ht="15.75" customHeight="1" x14ac:dyDescent="0.25">
      <c r="A333" s="14"/>
      <c r="H333" s="3"/>
      <c r="N333" s="3"/>
      <c r="O333" s="14"/>
      <c r="P333" s="14"/>
      <c r="T333" s="3"/>
    </row>
    <row r="334" spans="1:20" ht="15.75" customHeight="1" x14ac:dyDescent="0.25">
      <c r="A334" s="14"/>
      <c r="H334" s="3"/>
      <c r="N334" s="3"/>
      <c r="O334" s="14"/>
      <c r="P334" s="14"/>
      <c r="T334" s="3"/>
    </row>
    <row r="335" spans="1:20" ht="15.75" customHeight="1" x14ac:dyDescent="0.25">
      <c r="A335" s="14"/>
      <c r="H335" s="3"/>
      <c r="N335" s="3"/>
      <c r="O335" s="14"/>
      <c r="P335" s="14"/>
      <c r="T335" s="3"/>
    </row>
    <row r="336" spans="1:20" ht="15.75" customHeight="1" x14ac:dyDescent="0.25">
      <c r="A336" s="14"/>
      <c r="H336" s="3"/>
      <c r="N336" s="3"/>
      <c r="O336" s="14"/>
      <c r="P336" s="14"/>
      <c r="T336" s="3"/>
    </row>
    <row r="337" spans="1:20" ht="15.75" customHeight="1" x14ac:dyDescent="0.25">
      <c r="A337" s="14"/>
      <c r="H337" s="3"/>
      <c r="N337" s="3"/>
      <c r="O337" s="14"/>
      <c r="P337" s="14"/>
      <c r="T337" s="3"/>
    </row>
    <row r="338" spans="1:20" ht="15.75" customHeight="1" x14ac:dyDescent="0.25">
      <c r="A338" s="14"/>
      <c r="H338" s="3"/>
      <c r="N338" s="3"/>
      <c r="O338" s="14"/>
      <c r="P338" s="14"/>
      <c r="T338" s="3"/>
    </row>
    <row r="339" spans="1:20" ht="15.75" customHeight="1" x14ac:dyDescent="0.25">
      <c r="A339" s="14"/>
      <c r="H339" s="3"/>
      <c r="N339" s="3"/>
      <c r="O339" s="14"/>
      <c r="P339" s="14"/>
      <c r="T339" s="3"/>
    </row>
    <row r="340" spans="1:20" ht="15.75" customHeight="1" x14ac:dyDescent="0.25">
      <c r="A340" s="14"/>
      <c r="H340" s="3"/>
      <c r="N340" s="3"/>
      <c r="O340" s="14"/>
      <c r="P340" s="14"/>
      <c r="T340" s="3"/>
    </row>
    <row r="341" spans="1:20" ht="15.75" customHeight="1" x14ac:dyDescent="0.25">
      <c r="A341" s="14"/>
      <c r="H341" s="3"/>
      <c r="N341" s="3"/>
      <c r="O341" s="14"/>
      <c r="P341" s="14"/>
      <c r="T341" s="3"/>
    </row>
    <row r="342" spans="1:20" ht="15.75" customHeight="1" x14ac:dyDescent="0.25">
      <c r="A342" s="14"/>
      <c r="H342" s="3"/>
      <c r="N342" s="3"/>
      <c r="O342" s="14"/>
      <c r="P342" s="14"/>
      <c r="T342" s="3"/>
    </row>
    <row r="343" spans="1:20" ht="15.75" customHeight="1" x14ac:dyDescent="0.25">
      <c r="A343" s="14"/>
      <c r="H343" s="3"/>
      <c r="N343" s="3"/>
      <c r="O343" s="14"/>
      <c r="P343" s="14"/>
      <c r="T343" s="3"/>
    </row>
    <row r="344" spans="1:20" ht="15.75" customHeight="1" x14ac:dyDescent="0.25">
      <c r="A344" s="14"/>
      <c r="H344" s="3"/>
      <c r="N344" s="3"/>
      <c r="O344" s="14"/>
      <c r="P344" s="14"/>
      <c r="T344" s="3"/>
    </row>
    <row r="345" spans="1:20" ht="15.75" customHeight="1" x14ac:dyDescent="0.25">
      <c r="A345" s="14"/>
      <c r="H345" s="3"/>
      <c r="N345" s="3"/>
      <c r="O345" s="14"/>
      <c r="P345" s="14"/>
      <c r="T345" s="3"/>
    </row>
    <row r="346" spans="1:20" ht="15.75" customHeight="1" x14ac:dyDescent="0.25">
      <c r="A346" s="14"/>
      <c r="H346" s="3"/>
      <c r="N346" s="3"/>
      <c r="O346" s="14"/>
      <c r="P346" s="14"/>
      <c r="T346" s="3"/>
    </row>
    <row r="347" spans="1:20" ht="15.75" customHeight="1" x14ac:dyDescent="0.25">
      <c r="A347" s="14"/>
      <c r="H347" s="3"/>
      <c r="N347" s="3"/>
      <c r="O347" s="14"/>
      <c r="P347" s="14"/>
      <c r="T347" s="3"/>
    </row>
    <row r="348" spans="1:20" ht="15.75" customHeight="1" x14ac:dyDescent="0.25">
      <c r="A348" s="14"/>
      <c r="H348" s="3"/>
      <c r="N348" s="3"/>
      <c r="O348" s="14"/>
      <c r="P348" s="14"/>
      <c r="T348" s="3"/>
    </row>
    <row r="349" spans="1:20" ht="15.75" customHeight="1" x14ac:dyDescent="0.25">
      <c r="A349" s="14"/>
      <c r="H349" s="3"/>
      <c r="N349" s="3"/>
      <c r="O349" s="14"/>
      <c r="P349" s="14"/>
      <c r="T349" s="3"/>
    </row>
    <row r="350" spans="1:20" ht="15.75" customHeight="1" x14ac:dyDescent="0.25">
      <c r="A350" s="14"/>
      <c r="H350" s="3"/>
      <c r="N350" s="3"/>
      <c r="O350" s="14"/>
      <c r="P350" s="14"/>
      <c r="T350" s="3"/>
    </row>
    <row r="351" spans="1:20" ht="15.75" customHeight="1" x14ac:dyDescent="0.25">
      <c r="A351" s="14"/>
      <c r="H351" s="3"/>
      <c r="N351" s="3"/>
      <c r="O351" s="14"/>
      <c r="P351" s="14"/>
      <c r="T351" s="3"/>
    </row>
    <row r="352" spans="1:20" ht="15.75" customHeight="1" x14ac:dyDescent="0.25">
      <c r="A352" s="14"/>
      <c r="H352" s="3"/>
      <c r="N352" s="3"/>
      <c r="O352" s="14"/>
      <c r="P352" s="14"/>
      <c r="T352" s="3"/>
    </row>
    <row r="353" spans="1:20" ht="15.75" customHeight="1" x14ac:dyDescent="0.25">
      <c r="A353" s="14"/>
      <c r="H353" s="3"/>
      <c r="N353" s="3"/>
      <c r="O353" s="14"/>
      <c r="P353" s="14"/>
      <c r="T353" s="3"/>
    </row>
    <row r="354" spans="1:20" ht="15.75" customHeight="1" x14ac:dyDescent="0.25">
      <c r="A354" s="14"/>
      <c r="H354" s="3"/>
      <c r="N354" s="3"/>
      <c r="O354" s="14"/>
      <c r="P354" s="14"/>
      <c r="T354" s="3"/>
    </row>
    <row r="355" spans="1:20" ht="15.75" customHeight="1" x14ac:dyDescent="0.25">
      <c r="A355" s="14"/>
      <c r="H355" s="3"/>
      <c r="N355" s="3"/>
      <c r="O355" s="14"/>
      <c r="P355" s="14"/>
      <c r="T355" s="3"/>
    </row>
    <row r="356" spans="1:20" ht="15.75" customHeight="1" x14ac:dyDescent="0.25">
      <c r="A356" s="14"/>
      <c r="H356" s="3"/>
      <c r="N356" s="3"/>
      <c r="O356" s="14"/>
      <c r="P356" s="14"/>
      <c r="T356" s="3"/>
    </row>
    <row r="357" spans="1:20" ht="15.75" customHeight="1" x14ac:dyDescent="0.25">
      <c r="A357" s="14"/>
      <c r="H357" s="3"/>
      <c r="N357" s="3"/>
      <c r="O357" s="14"/>
      <c r="P357" s="14"/>
      <c r="T357" s="3"/>
    </row>
    <row r="358" spans="1:20" ht="15.75" customHeight="1" x14ac:dyDescent="0.25">
      <c r="A358" s="14"/>
      <c r="H358" s="3"/>
      <c r="N358" s="3"/>
      <c r="O358" s="14"/>
      <c r="P358" s="14"/>
      <c r="T358" s="3"/>
    </row>
    <row r="359" spans="1:20" ht="15.75" customHeight="1" x14ac:dyDescent="0.25">
      <c r="A359" s="14"/>
      <c r="H359" s="3"/>
      <c r="N359" s="3"/>
      <c r="O359" s="14"/>
      <c r="P359" s="14"/>
      <c r="T359" s="3"/>
    </row>
    <row r="360" spans="1:20" ht="15.75" customHeight="1" x14ac:dyDescent="0.25">
      <c r="A360" s="14"/>
      <c r="H360" s="3"/>
      <c r="N360" s="3"/>
      <c r="O360" s="14"/>
      <c r="P360" s="14"/>
      <c r="T360" s="3"/>
    </row>
    <row r="361" spans="1:20" ht="15.75" customHeight="1" x14ac:dyDescent="0.25">
      <c r="A361" s="14"/>
      <c r="H361" s="3"/>
      <c r="N361" s="3"/>
      <c r="O361" s="14"/>
      <c r="P361" s="14"/>
      <c r="T361" s="3"/>
    </row>
    <row r="362" spans="1:20" ht="15.75" customHeight="1" x14ac:dyDescent="0.25">
      <c r="A362" s="14"/>
      <c r="H362" s="3"/>
      <c r="N362" s="3"/>
      <c r="O362" s="14"/>
      <c r="P362" s="14"/>
      <c r="T362" s="3"/>
    </row>
    <row r="363" spans="1:20" ht="15.75" customHeight="1" x14ac:dyDescent="0.25">
      <c r="A363" s="14"/>
      <c r="H363" s="3"/>
      <c r="N363" s="3"/>
      <c r="O363" s="14"/>
      <c r="P363" s="14"/>
      <c r="T363" s="3"/>
    </row>
    <row r="364" spans="1:20" ht="15.75" customHeight="1" x14ac:dyDescent="0.25">
      <c r="A364" s="14"/>
      <c r="H364" s="3"/>
      <c r="N364" s="3"/>
      <c r="O364" s="14"/>
      <c r="P364" s="14"/>
      <c r="T364" s="3"/>
    </row>
    <row r="365" spans="1:20" ht="15.75" customHeight="1" x14ac:dyDescent="0.25">
      <c r="A365" s="14"/>
      <c r="H365" s="3"/>
      <c r="N365" s="3"/>
      <c r="O365" s="14"/>
      <c r="P365" s="14"/>
      <c r="T365" s="3"/>
    </row>
    <row r="366" spans="1:20" ht="15.75" customHeight="1" x14ac:dyDescent="0.25">
      <c r="A366" s="14"/>
      <c r="H366" s="3"/>
      <c r="N366" s="3"/>
      <c r="O366" s="14"/>
      <c r="P366" s="14"/>
      <c r="T366" s="3"/>
    </row>
    <row r="367" spans="1:20" ht="15.75" customHeight="1" x14ac:dyDescent="0.25">
      <c r="A367" s="14"/>
      <c r="H367" s="3"/>
      <c r="N367" s="3"/>
      <c r="O367" s="14"/>
      <c r="P367" s="14"/>
      <c r="T367" s="3"/>
    </row>
    <row r="368" spans="1:20" ht="15.75" customHeight="1" x14ac:dyDescent="0.25">
      <c r="A368" s="14"/>
      <c r="H368" s="3"/>
      <c r="N368" s="3"/>
      <c r="O368" s="14"/>
      <c r="P368" s="14"/>
      <c r="T368" s="3"/>
    </row>
    <row r="369" spans="1:20" ht="15.75" customHeight="1" x14ac:dyDescent="0.25">
      <c r="A369" s="14"/>
      <c r="H369" s="3"/>
      <c r="N369" s="3"/>
      <c r="O369" s="14"/>
      <c r="P369" s="14"/>
      <c r="T369" s="3"/>
    </row>
    <row r="370" spans="1:20" ht="15.75" customHeight="1" x14ac:dyDescent="0.25">
      <c r="A370" s="14"/>
      <c r="H370" s="3"/>
      <c r="N370" s="3"/>
      <c r="O370" s="14"/>
      <c r="P370" s="14"/>
      <c r="T370" s="3"/>
    </row>
    <row r="371" spans="1:20" ht="15.75" customHeight="1" x14ac:dyDescent="0.25">
      <c r="A371" s="14"/>
      <c r="H371" s="3"/>
      <c r="N371" s="3"/>
      <c r="O371" s="14"/>
      <c r="P371" s="14"/>
      <c r="T371" s="3"/>
    </row>
    <row r="372" spans="1:20" ht="15.75" customHeight="1" x14ac:dyDescent="0.25">
      <c r="A372" s="14"/>
      <c r="H372" s="3"/>
      <c r="N372" s="3"/>
      <c r="O372" s="14"/>
      <c r="P372" s="14"/>
      <c r="T372" s="3"/>
    </row>
    <row r="373" spans="1:20" ht="15.75" customHeight="1" x14ac:dyDescent="0.25">
      <c r="A373" s="14"/>
      <c r="H373" s="3"/>
      <c r="N373" s="3"/>
      <c r="O373" s="14"/>
      <c r="P373" s="14"/>
      <c r="T373" s="3"/>
    </row>
    <row r="374" spans="1:20" ht="15.75" customHeight="1" x14ac:dyDescent="0.25">
      <c r="A374" s="14"/>
      <c r="H374" s="3"/>
      <c r="N374" s="3"/>
      <c r="O374" s="14"/>
      <c r="P374" s="14"/>
      <c r="T374" s="3"/>
    </row>
    <row r="375" spans="1:20" ht="15.75" customHeight="1" x14ac:dyDescent="0.25">
      <c r="A375" s="14"/>
      <c r="H375" s="3"/>
      <c r="N375" s="3"/>
      <c r="O375" s="14"/>
      <c r="P375" s="14"/>
      <c r="T375" s="3"/>
    </row>
    <row r="376" spans="1:20" ht="15.75" customHeight="1" x14ac:dyDescent="0.25">
      <c r="A376" s="14"/>
      <c r="H376" s="3"/>
      <c r="N376" s="3"/>
      <c r="O376" s="14"/>
      <c r="P376" s="14"/>
      <c r="T376" s="3"/>
    </row>
    <row r="377" spans="1:20" ht="15.75" customHeight="1" x14ac:dyDescent="0.25">
      <c r="A377" s="14"/>
      <c r="H377" s="3"/>
      <c r="N377" s="3"/>
      <c r="O377" s="14"/>
      <c r="P377" s="14"/>
      <c r="T377" s="3"/>
    </row>
    <row r="378" spans="1:20" ht="15.75" customHeight="1" x14ac:dyDescent="0.25">
      <c r="A378" s="14"/>
      <c r="H378" s="3"/>
      <c r="N378" s="3"/>
      <c r="O378" s="14"/>
      <c r="P378" s="14"/>
      <c r="T378" s="3"/>
    </row>
    <row r="379" spans="1:20" ht="15.75" customHeight="1" x14ac:dyDescent="0.25">
      <c r="A379" s="14"/>
      <c r="H379" s="3"/>
      <c r="N379" s="3"/>
      <c r="O379" s="14"/>
      <c r="P379" s="14"/>
      <c r="T379" s="3"/>
    </row>
    <row r="380" spans="1:20" ht="15.75" customHeight="1" x14ac:dyDescent="0.25">
      <c r="A380" s="14"/>
      <c r="H380" s="3"/>
      <c r="N380" s="3"/>
      <c r="O380" s="14"/>
      <c r="P380" s="14"/>
      <c r="T380" s="3"/>
    </row>
    <row r="381" spans="1:20" ht="15.75" customHeight="1" x14ac:dyDescent="0.25">
      <c r="A381" s="14"/>
      <c r="H381" s="3"/>
      <c r="N381" s="3"/>
      <c r="O381" s="14"/>
      <c r="P381" s="14"/>
      <c r="T381" s="3"/>
    </row>
    <row r="382" spans="1:20" ht="15.75" customHeight="1" x14ac:dyDescent="0.25">
      <c r="A382" s="14"/>
      <c r="H382" s="3"/>
      <c r="N382" s="3"/>
      <c r="O382" s="14"/>
      <c r="P382" s="14"/>
      <c r="T382" s="3"/>
    </row>
    <row r="383" spans="1:20" ht="15.75" customHeight="1" x14ac:dyDescent="0.25">
      <c r="A383" s="14"/>
      <c r="H383" s="3"/>
      <c r="N383" s="3"/>
      <c r="O383" s="14"/>
      <c r="P383" s="14"/>
      <c r="T383" s="3"/>
    </row>
    <row r="384" spans="1:20" ht="15.75" customHeight="1" x14ac:dyDescent="0.25">
      <c r="A384" s="14"/>
      <c r="H384" s="3"/>
      <c r="N384" s="3"/>
      <c r="O384" s="14"/>
      <c r="P384" s="14"/>
      <c r="T384" s="3"/>
    </row>
    <row r="385" spans="1:20" ht="15.75" customHeight="1" x14ac:dyDescent="0.25">
      <c r="A385" s="14"/>
      <c r="H385" s="3"/>
      <c r="N385" s="3"/>
      <c r="O385" s="14"/>
      <c r="P385" s="14"/>
      <c r="T385" s="3"/>
    </row>
    <row r="386" spans="1:20" ht="15.75" customHeight="1" x14ac:dyDescent="0.25">
      <c r="A386" s="14"/>
      <c r="H386" s="3"/>
      <c r="N386" s="3"/>
      <c r="O386" s="14"/>
      <c r="P386" s="14"/>
      <c r="T386" s="3"/>
    </row>
    <row r="387" spans="1:20" ht="15.75" customHeight="1" x14ac:dyDescent="0.25">
      <c r="A387" s="14"/>
      <c r="H387" s="3"/>
      <c r="N387" s="3"/>
      <c r="O387" s="14"/>
      <c r="P387" s="14"/>
      <c r="T387" s="3"/>
    </row>
    <row r="388" spans="1:20" ht="15.75" customHeight="1" x14ac:dyDescent="0.25">
      <c r="A388" s="14"/>
      <c r="H388" s="3"/>
      <c r="N388" s="3"/>
      <c r="O388" s="14"/>
      <c r="P388" s="14"/>
      <c r="T388" s="3"/>
    </row>
    <row r="389" spans="1:20" ht="15.75" customHeight="1" x14ac:dyDescent="0.25">
      <c r="A389" s="14"/>
      <c r="H389" s="3"/>
      <c r="N389" s="3"/>
      <c r="O389" s="14"/>
      <c r="P389" s="14"/>
      <c r="T389" s="3"/>
    </row>
    <row r="390" spans="1:20" ht="15.75" customHeight="1" x14ac:dyDescent="0.25">
      <c r="A390" s="14"/>
      <c r="H390" s="3"/>
      <c r="N390" s="3"/>
      <c r="O390" s="14"/>
      <c r="P390" s="14"/>
      <c r="T390" s="3"/>
    </row>
    <row r="391" spans="1:20" ht="15.75" customHeight="1" x14ac:dyDescent="0.25">
      <c r="A391" s="14"/>
      <c r="H391" s="3"/>
      <c r="N391" s="3"/>
      <c r="O391" s="14"/>
      <c r="P391" s="14"/>
      <c r="T391" s="3"/>
    </row>
    <row r="392" spans="1:20" ht="15.75" customHeight="1" x14ac:dyDescent="0.25">
      <c r="A392" s="14"/>
      <c r="H392" s="3"/>
      <c r="N392" s="3"/>
      <c r="O392" s="14"/>
      <c r="P392" s="14"/>
      <c r="T392" s="3"/>
    </row>
    <row r="393" spans="1:20" ht="15.75" customHeight="1" x14ac:dyDescent="0.25">
      <c r="A393" s="14"/>
      <c r="H393" s="3"/>
      <c r="N393" s="3"/>
      <c r="O393" s="14"/>
      <c r="P393" s="14"/>
      <c r="T393" s="3"/>
    </row>
    <row r="394" spans="1:20" ht="15.75" customHeight="1" x14ac:dyDescent="0.25">
      <c r="A394" s="14"/>
      <c r="H394" s="3"/>
      <c r="N394" s="3"/>
      <c r="O394" s="14"/>
      <c r="P394" s="14"/>
      <c r="T394" s="3"/>
    </row>
    <row r="395" spans="1:20" ht="15.75" customHeight="1" x14ac:dyDescent="0.25">
      <c r="A395" s="14"/>
      <c r="H395" s="3"/>
      <c r="N395" s="3"/>
      <c r="O395" s="14"/>
      <c r="P395" s="14"/>
      <c r="T395" s="3"/>
    </row>
    <row r="396" spans="1:20" ht="15.75" customHeight="1" x14ac:dyDescent="0.25">
      <c r="A396" s="14"/>
      <c r="H396" s="3"/>
      <c r="N396" s="3"/>
      <c r="O396" s="14"/>
      <c r="P396" s="14"/>
      <c r="T396" s="3"/>
    </row>
    <row r="397" spans="1:20" ht="15.75" customHeight="1" x14ac:dyDescent="0.25">
      <c r="A397" s="14"/>
      <c r="H397" s="3"/>
      <c r="N397" s="3"/>
      <c r="O397" s="14"/>
      <c r="P397" s="14"/>
      <c r="T397" s="3"/>
    </row>
    <row r="398" spans="1:20" ht="15.75" customHeight="1" x14ac:dyDescent="0.25">
      <c r="A398" s="14"/>
      <c r="H398" s="3"/>
      <c r="N398" s="3"/>
      <c r="O398" s="14"/>
      <c r="P398" s="14"/>
      <c r="T398" s="3"/>
    </row>
    <row r="399" spans="1:20" ht="15.75" customHeight="1" x14ac:dyDescent="0.25">
      <c r="A399" s="14"/>
      <c r="H399" s="3"/>
      <c r="N399" s="3"/>
      <c r="O399" s="14"/>
      <c r="P399" s="14"/>
      <c r="T399" s="3"/>
    </row>
    <row r="400" spans="1:20" ht="15.75" customHeight="1" x14ac:dyDescent="0.25">
      <c r="A400" s="14"/>
      <c r="H400" s="3"/>
      <c r="N400" s="3"/>
      <c r="O400" s="14"/>
      <c r="P400" s="14"/>
      <c r="T400" s="3"/>
    </row>
    <row r="401" spans="1:20" ht="15.75" customHeight="1" x14ac:dyDescent="0.25">
      <c r="A401" s="14"/>
      <c r="H401" s="3"/>
      <c r="N401" s="3"/>
      <c r="O401" s="14"/>
      <c r="P401" s="14"/>
      <c r="T401" s="3"/>
    </row>
    <row r="402" spans="1:20" ht="15.75" customHeight="1" x14ac:dyDescent="0.25">
      <c r="A402" s="14"/>
      <c r="H402" s="3"/>
      <c r="N402" s="3"/>
      <c r="O402" s="14"/>
      <c r="P402" s="14"/>
      <c r="T402" s="3"/>
    </row>
    <row r="403" spans="1:20" ht="15.75" customHeight="1" x14ac:dyDescent="0.25">
      <c r="A403" s="14"/>
      <c r="H403" s="3"/>
      <c r="N403" s="3"/>
      <c r="O403" s="14"/>
      <c r="P403" s="14"/>
      <c r="T403" s="3"/>
    </row>
    <row r="404" spans="1:20" ht="15.75" customHeight="1" x14ac:dyDescent="0.25">
      <c r="A404" s="14"/>
      <c r="H404" s="3"/>
      <c r="N404" s="3"/>
      <c r="O404" s="14"/>
      <c r="P404" s="14"/>
      <c r="T404" s="3"/>
    </row>
    <row r="405" spans="1:20" ht="15.75" customHeight="1" x14ac:dyDescent="0.25">
      <c r="A405" s="14"/>
      <c r="H405" s="3"/>
      <c r="N405" s="3"/>
      <c r="O405" s="14"/>
      <c r="P405" s="14"/>
      <c r="T405" s="3"/>
    </row>
    <row r="406" spans="1:20" ht="15.75" customHeight="1" x14ac:dyDescent="0.25">
      <c r="A406" s="14"/>
      <c r="H406" s="3"/>
      <c r="N406" s="3"/>
      <c r="O406" s="14"/>
      <c r="P406" s="14"/>
      <c r="T406" s="3"/>
    </row>
    <row r="407" spans="1:20" ht="15.75" customHeight="1" x14ac:dyDescent="0.25">
      <c r="A407" s="14"/>
      <c r="H407" s="3"/>
      <c r="N407" s="3"/>
      <c r="O407" s="14"/>
      <c r="P407" s="14"/>
      <c r="T407" s="3"/>
    </row>
    <row r="408" spans="1:20" ht="15.75" customHeight="1" x14ac:dyDescent="0.25">
      <c r="A408" s="14"/>
      <c r="H408" s="3"/>
      <c r="N408" s="3"/>
      <c r="O408" s="14"/>
      <c r="P408" s="14"/>
      <c r="T408" s="3"/>
    </row>
    <row r="409" spans="1:20" ht="15.75" customHeight="1" x14ac:dyDescent="0.25">
      <c r="A409" s="14"/>
      <c r="H409" s="3"/>
      <c r="N409" s="3"/>
      <c r="O409" s="14"/>
      <c r="P409" s="14"/>
      <c r="T409" s="3"/>
    </row>
    <row r="410" spans="1:20" ht="15.75" customHeight="1" x14ac:dyDescent="0.25">
      <c r="A410" s="14"/>
      <c r="H410" s="3"/>
      <c r="N410" s="3"/>
      <c r="O410" s="14"/>
      <c r="P410" s="14"/>
      <c r="T410" s="3"/>
    </row>
    <row r="411" spans="1:20" ht="15.75" customHeight="1" x14ac:dyDescent="0.25">
      <c r="A411" s="14"/>
      <c r="H411" s="3"/>
      <c r="N411" s="3"/>
      <c r="O411" s="14"/>
      <c r="P411" s="14"/>
      <c r="T411" s="3"/>
    </row>
    <row r="412" spans="1:20" ht="15.75" customHeight="1" x14ac:dyDescent="0.25">
      <c r="A412" s="14"/>
      <c r="H412" s="3"/>
      <c r="N412" s="3"/>
      <c r="O412" s="14"/>
      <c r="P412" s="14"/>
      <c r="T412" s="3"/>
    </row>
    <row r="413" spans="1:20" ht="15.75" customHeight="1" x14ac:dyDescent="0.25">
      <c r="A413" s="14"/>
      <c r="H413" s="3"/>
      <c r="N413" s="3"/>
      <c r="O413" s="14"/>
      <c r="P413" s="14"/>
      <c r="T413" s="3"/>
    </row>
    <row r="414" spans="1:20" ht="15.75" customHeight="1" x14ac:dyDescent="0.25">
      <c r="A414" s="14"/>
      <c r="H414" s="3"/>
      <c r="N414" s="3"/>
      <c r="O414" s="14"/>
      <c r="P414" s="14"/>
      <c r="T414" s="3"/>
    </row>
    <row r="415" spans="1:20" ht="15.75" customHeight="1" x14ac:dyDescent="0.25">
      <c r="A415" s="14"/>
      <c r="H415" s="3"/>
      <c r="N415" s="3"/>
      <c r="O415" s="14"/>
      <c r="P415" s="14"/>
      <c r="T415" s="3"/>
    </row>
    <row r="416" spans="1:20" ht="15.75" customHeight="1" x14ac:dyDescent="0.25">
      <c r="A416" s="14"/>
      <c r="H416" s="3"/>
      <c r="N416" s="3"/>
      <c r="O416" s="14"/>
      <c r="P416" s="14"/>
      <c r="T416" s="3"/>
    </row>
    <row r="417" spans="1:20" ht="15.75" customHeight="1" x14ac:dyDescent="0.25">
      <c r="A417" s="14"/>
      <c r="H417" s="3"/>
      <c r="N417" s="3"/>
      <c r="O417" s="14"/>
      <c r="P417" s="14"/>
      <c r="T417" s="3"/>
    </row>
    <row r="418" spans="1:20" ht="15.75" customHeight="1" x14ac:dyDescent="0.25">
      <c r="A418" s="14"/>
      <c r="H418" s="3"/>
      <c r="N418" s="3"/>
      <c r="O418" s="14"/>
      <c r="P418" s="14"/>
      <c r="T418" s="3"/>
    </row>
    <row r="419" spans="1:20" ht="15.75" customHeight="1" x14ac:dyDescent="0.25">
      <c r="A419" s="14"/>
      <c r="H419" s="3"/>
      <c r="N419" s="3"/>
      <c r="O419" s="14"/>
      <c r="P419" s="14"/>
      <c r="T419" s="3"/>
    </row>
    <row r="420" spans="1:20" ht="15.75" customHeight="1" x14ac:dyDescent="0.25">
      <c r="A420" s="14"/>
      <c r="H420" s="3"/>
      <c r="N420" s="3"/>
      <c r="O420" s="14"/>
      <c r="P420" s="14"/>
      <c r="T420" s="3"/>
    </row>
    <row r="421" spans="1:20" ht="15.75" customHeight="1" x14ac:dyDescent="0.25">
      <c r="A421" s="14"/>
      <c r="H421" s="3"/>
      <c r="N421" s="3"/>
      <c r="O421" s="14"/>
      <c r="P421" s="14"/>
      <c r="T421" s="3"/>
    </row>
    <row r="422" spans="1:20" ht="15.75" customHeight="1" x14ac:dyDescent="0.25">
      <c r="A422" s="14"/>
      <c r="H422" s="3"/>
      <c r="N422" s="3"/>
      <c r="O422" s="14"/>
      <c r="P422" s="14"/>
      <c r="T422" s="3"/>
    </row>
    <row r="423" spans="1:20" ht="15.75" customHeight="1" x14ac:dyDescent="0.25">
      <c r="A423" s="14"/>
      <c r="H423" s="3"/>
      <c r="N423" s="3"/>
      <c r="O423" s="14"/>
      <c r="P423" s="14"/>
      <c r="T423" s="3"/>
    </row>
    <row r="424" spans="1:20" ht="15.75" customHeight="1" x14ac:dyDescent="0.25">
      <c r="A424" s="14"/>
      <c r="H424" s="3"/>
      <c r="N424" s="3"/>
      <c r="O424" s="14"/>
      <c r="P424" s="14"/>
      <c r="T424" s="3"/>
    </row>
    <row r="425" spans="1:20" ht="15.75" customHeight="1" x14ac:dyDescent="0.25">
      <c r="A425" s="14"/>
      <c r="H425" s="3"/>
      <c r="N425" s="3"/>
      <c r="O425" s="14"/>
      <c r="P425" s="14"/>
      <c r="T425" s="3"/>
    </row>
    <row r="426" spans="1:20" ht="15.75" customHeight="1" x14ac:dyDescent="0.25">
      <c r="A426" s="14"/>
      <c r="H426" s="3"/>
      <c r="N426" s="3"/>
      <c r="O426" s="14"/>
      <c r="P426" s="14"/>
      <c r="T426" s="3"/>
    </row>
    <row r="427" spans="1:20" ht="15.75" customHeight="1" x14ac:dyDescent="0.25">
      <c r="A427" s="14"/>
      <c r="H427" s="3"/>
      <c r="N427" s="3"/>
      <c r="O427" s="14"/>
      <c r="P427" s="14"/>
      <c r="T427" s="3"/>
    </row>
    <row r="428" spans="1:20" ht="15.75" customHeight="1" x14ac:dyDescent="0.25">
      <c r="A428" s="14"/>
      <c r="H428" s="3"/>
      <c r="N428" s="3"/>
      <c r="O428" s="14"/>
      <c r="P428" s="14"/>
      <c r="T428" s="3"/>
    </row>
    <row r="429" spans="1:20" ht="15.75" customHeight="1" x14ac:dyDescent="0.25">
      <c r="A429" s="14"/>
      <c r="H429" s="3"/>
      <c r="N429" s="3"/>
      <c r="O429" s="14"/>
      <c r="P429" s="14"/>
      <c r="T429" s="3"/>
    </row>
    <row r="430" spans="1:20" ht="15.75" customHeight="1" x14ac:dyDescent="0.25">
      <c r="A430" s="14"/>
      <c r="H430" s="3"/>
      <c r="N430" s="3"/>
      <c r="O430" s="14"/>
      <c r="P430" s="14"/>
      <c r="T430" s="3"/>
    </row>
    <row r="431" spans="1:20" ht="15.75" customHeight="1" x14ac:dyDescent="0.25">
      <c r="A431" s="14"/>
      <c r="H431" s="3"/>
      <c r="N431" s="3"/>
      <c r="O431" s="14"/>
      <c r="P431" s="14"/>
      <c r="T431" s="3"/>
    </row>
    <row r="432" spans="1:20" ht="15.75" customHeight="1" x14ac:dyDescent="0.25">
      <c r="A432" s="14"/>
      <c r="H432" s="3"/>
      <c r="N432" s="3"/>
      <c r="O432" s="14"/>
      <c r="P432" s="14"/>
      <c r="T432" s="3"/>
    </row>
    <row r="433" spans="1:20" ht="15.75" customHeight="1" x14ac:dyDescent="0.25">
      <c r="A433" s="14"/>
      <c r="H433" s="3"/>
      <c r="N433" s="3"/>
      <c r="O433" s="14"/>
      <c r="P433" s="14"/>
      <c r="T433" s="3"/>
    </row>
    <row r="434" spans="1:20" ht="15.75" customHeight="1" x14ac:dyDescent="0.25">
      <c r="A434" s="14"/>
      <c r="H434" s="3"/>
      <c r="N434" s="3"/>
      <c r="O434" s="14"/>
      <c r="P434" s="14"/>
      <c r="T434" s="3"/>
    </row>
    <row r="435" spans="1:20" ht="15.75" customHeight="1" x14ac:dyDescent="0.25">
      <c r="A435" s="14"/>
      <c r="H435" s="3"/>
      <c r="N435" s="3"/>
      <c r="O435" s="14"/>
      <c r="P435" s="14"/>
      <c r="T435" s="3"/>
    </row>
    <row r="436" spans="1:20" ht="15.75" customHeight="1" x14ac:dyDescent="0.25">
      <c r="A436" s="14"/>
      <c r="H436" s="3"/>
      <c r="N436" s="3"/>
      <c r="O436" s="14"/>
      <c r="P436" s="14"/>
      <c r="T436" s="3"/>
    </row>
    <row r="437" spans="1:20" ht="15.75" customHeight="1" x14ac:dyDescent="0.25">
      <c r="A437" s="14"/>
      <c r="H437" s="3"/>
      <c r="N437" s="3"/>
      <c r="O437" s="14"/>
      <c r="P437" s="14"/>
      <c r="T437" s="3"/>
    </row>
    <row r="438" spans="1:20" ht="15.75" customHeight="1" x14ac:dyDescent="0.25">
      <c r="A438" s="14"/>
      <c r="H438" s="3"/>
      <c r="N438" s="3"/>
      <c r="O438" s="14"/>
      <c r="P438" s="14"/>
      <c r="T438" s="3"/>
    </row>
    <row r="439" spans="1:20" ht="15.75" customHeight="1" x14ac:dyDescent="0.25">
      <c r="A439" s="14"/>
      <c r="H439" s="3"/>
      <c r="N439" s="3"/>
      <c r="O439" s="14"/>
      <c r="P439" s="14"/>
      <c r="T439" s="3"/>
    </row>
    <row r="440" spans="1:20" ht="15.75" customHeight="1" x14ac:dyDescent="0.25">
      <c r="A440" s="14"/>
      <c r="H440" s="3"/>
      <c r="N440" s="3"/>
      <c r="O440" s="14"/>
      <c r="P440" s="14"/>
      <c r="T440" s="3"/>
    </row>
    <row r="441" spans="1:20" ht="15.75" customHeight="1" x14ac:dyDescent="0.25">
      <c r="A441" s="14"/>
      <c r="H441" s="3"/>
      <c r="N441" s="3"/>
      <c r="O441" s="14"/>
      <c r="P441" s="14"/>
      <c r="T441" s="3"/>
    </row>
    <row r="442" spans="1:20" ht="15.75" customHeight="1" x14ac:dyDescent="0.25">
      <c r="A442" s="14"/>
      <c r="H442" s="3"/>
      <c r="N442" s="3"/>
      <c r="O442" s="14"/>
      <c r="P442" s="14"/>
      <c r="T442" s="3"/>
    </row>
    <row r="443" spans="1:20" ht="15.75" customHeight="1" x14ac:dyDescent="0.25">
      <c r="A443" s="14"/>
      <c r="H443" s="3"/>
      <c r="N443" s="3"/>
      <c r="O443" s="14"/>
      <c r="P443" s="14"/>
      <c r="T443" s="3"/>
    </row>
    <row r="444" spans="1:20" ht="15.75" customHeight="1" x14ac:dyDescent="0.25">
      <c r="A444" s="14"/>
      <c r="H444" s="3"/>
      <c r="N444" s="3"/>
      <c r="O444" s="14"/>
      <c r="P444" s="14"/>
      <c r="T444" s="3"/>
    </row>
    <row r="445" spans="1:20" ht="15.75" customHeight="1" x14ac:dyDescent="0.25">
      <c r="A445" s="14"/>
      <c r="H445" s="3"/>
      <c r="N445" s="3"/>
      <c r="O445" s="14"/>
      <c r="P445" s="14"/>
      <c r="T445" s="3"/>
    </row>
    <row r="446" spans="1:20" ht="15.75" customHeight="1" x14ac:dyDescent="0.25">
      <c r="A446" s="14"/>
      <c r="H446" s="3"/>
      <c r="N446" s="3"/>
      <c r="O446" s="14"/>
      <c r="P446" s="14"/>
      <c r="T446" s="3"/>
    </row>
    <row r="447" spans="1:20" ht="15.75" customHeight="1" x14ac:dyDescent="0.25">
      <c r="A447" s="14"/>
      <c r="H447" s="3"/>
      <c r="N447" s="3"/>
      <c r="O447" s="14"/>
      <c r="P447" s="14"/>
      <c r="T447" s="3"/>
    </row>
    <row r="448" spans="1:20" ht="15.75" customHeight="1" x14ac:dyDescent="0.25">
      <c r="A448" s="14"/>
      <c r="H448" s="3"/>
      <c r="N448" s="3"/>
      <c r="O448" s="14"/>
      <c r="P448" s="14"/>
      <c r="T448" s="3"/>
    </row>
    <row r="449" spans="1:20" ht="15.75" customHeight="1" x14ac:dyDescent="0.25">
      <c r="A449" s="14"/>
      <c r="H449" s="3"/>
      <c r="N449" s="3"/>
      <c r="O449" s="14"/>
      <c r="P449" s="14"/>
      <c r="T449" s="3"/>
    </row>
    <row r="450" spans="1:20" ht="15.75" customHeight="1" x14ac:dyDescent="0.25">
      <c r="A450" s="14"/>
      <c r="H450" s="3"/>
      <c r="N450" s="3"/>
      <c r="O450" s="14"/>
      <c r="P450" s="14"/>
      <c r="T450" s="3"/>
    </row>
    <row r="451" spans="1:20" ht="15.75" customHeight="1" x14ac:dyDescent="0.25">
      <c r="A451" s="14"/>
      <c r="H451" s="3"/>
      <c r="N451" s="3"/>
      <c r="O451" s="14"/>
      <c r="P451" s="14"/>
      <c r="T451" s="3"/>
    </row>
    <row r="452" spans="1:20" ht="15.75" customHeight="1" x14ac:dyDescent="0.25">
      <c r="A452" s="14"/>
      <c r="H452" s="3"/>
      <c r="N452" s="3"/>
      <c r="O452" s="14"/>
      <c r="P452" s="14"/>
      <c r="T452" s="3"/>
    </row>
    <row r="453" spans="1:20" ht="15.75" customHeight="1" x14ac:dyDescent="0.25">
      <c r="A453" s="14"/>
      <c r="H453" s="3"/>
      <c r="N453" s="3"/>
      <c r="O453" s="14"/>
      <c r="P453" s="14"/>
      <c r="T453" s="3"/>
    </row>
    <row r="454" spans="1:20" ht="15.75" customHeight="1" x14ac:dyDescent="0.25">
      <c r="A454" s="14"/>
      <c r="H454" s="3"/>
      <c r="N454" s="3"/>
      <c r="O454" s="14"/>
      <c r="P454" s="14"/>
      <c r="T454" s="3"/>
    </row>
    <row r="455" spans="1:20" ht="15.75" customHeight="1" x14ac:dyDescent="0.25">
      <c r="A455" s="14"/>
      <c r="H455" s="3"/>
      <c r="N455" s="3"/>
      <c r="O455" s="14"/>
      <c r="P455" s="14"/>
      <c r="T455" s="3"/>
    </row>
    <row r="456" spans="1:20" ht="15.75" customHeight="1" x14ac:dyDescent="0.25">
      <c r="A456" s="14"/>
      <c r="H456" s="3"/>
      <c r="N456" s="3"/>
      <c r="O456" s="14"/>
      <c r="P456" s="14"/>
      <c r="T456" s="3"/>
    </row>
    <row r="457" spans="1:20" ht="15.75" customHeight="1" x14ac:dyDescent="0.25">
      <c r="A457" s="14"/>
      <c r="H457" s="3"/>
      <c r="N457" s="3"/>
      <c r="O457" s="14"/>
      <c r="P457" s="14"/>
      <c r="T457" s="3"/>
    </row>
    <row r="458" spans="1:20" ht="15.75" customHeight="1" x14ac:dyDescent="0.25">
      <c r="A458" s="14"/>
      <c r="H458" s="3"/>
      <c r="N458" s="3"/>
      <c r="O458" s="14"/>
      <c r="P458" s="14"/>
      <c r="T458" s="3"/>
    </row>
    <row r="459" spans="1:20" ht="15.75" customHeight="1" x14ac:dyDescent="0.25">
      <c r="A459" s="14"/>
      <c r="H459" s="3"/>
      <c r="N459" s="3"/>
      <c r="O459" s="14"/>
      <c r="P459" s="14"/>
      <c r="T459" s="3"/>
    </row>
    <row r="460" spans="1:20" ht="15.75" customHeight="1" x14ac:dyDescent="0.25">
      <c r="A460" s="14"/>
      <c r="H460" s="3"/>
      <c r="N460" s="3"/>
      <c r="O460" s="14"/>
      <c r="P460" s="14"/>
      <c r="T460" s="3"/>
    </row>
    <row r="461" spans="1:20" ht="15.75" customHeight="1" x14ac:dyDescent="0.25">
      <c r="A461" s="14"/>
      <c r="H461" s="3"/>
      <c r="N461" s="3"/>
      <c r="O461" s="14"/>
      <c r="P461" s="14"/>
      <c r="T461" s="3"/>
    </row>
    <row r="462" spans="1:20" ht="15.75" customHeight="1" x14ac:dyDescent="0.25">
      <c r="A462" s="14"/>
      <c r="H462" s="3"/>
      <c r="N462" s="3"/>
      <c r="O462" s="14"/>
      <c r="P462" s="14"/>
      <c r="T462" s="3"/>
    </row>
    <row r="463" spans="1:20" ht="15.75" customHeight="1" x14ac:dyDescent="0.25">
      <c r="A463" s="14"/>
      <c r="H463" s="3"/>
      <c r="N463" s="3"/>
      <c r="O463" s="14"/>
      <c r="P463" s="14"/>
      <c r="T463" s="3"/>
    </row>
    <row r="464" spans="1:20" ht="15.75" customHeight="1" x14ac:dyDescent="0.25">
      <c r="A464" s="14"/>
      <c r="H464" s="3"/>
      <c r="N464" s="3"/>
      <c r="O464" s="14"/>
      <c r="P464" s="14"/>
      <c r="T464" s="3"/>
    </row>
    <row r="465" spans="1:20" ht="15.75" customHeight="1" x14ac:dyDescent="0.25">
      <c r="A465" s="14"/>
      <c r="H465" s="3"/>
      <c r="N465" s="3"/>
      <c r="O465" s="14"/>
      <c r="P465" s="14"/>
      <c r="T465" s="3"/>
    </row>
    <row r="466" spans="1:20" ht="15.75" customHeight="1" x14ac:dyDescent="0.25">
      <c r="A466" s="14"/>
      <c r="H466" s="3"/>
      <c r="N466" s="3"/>
      <c r="O466" s="14"/>
      <c r="P466" s="14"/>
      <c r="T466" s="3"/>
    </row>
    <row r="467" spans="1:20" ht="15.75" customHeight="1" x14ac:dyDescent="0.25">
      <c r="A467" s="14"/>
      <c r="H467" s="3"/>
      <c r="N467" s="3"/>
      <c r="O467" s="14"/>
      <c r="P467" s="14"/>
      <c r="T467" s="3"/>
    </row>
    <row r="468" spans="1:20" ht="15.75" customHeight="1" x14ac:dyDescent="0.25">
      <c r="A468" s="14"/>
      <c r="H468" s="3"/>
      <c r="N468" s="3"/>
      <c r="O468" s="14"/>
      <c r="P468" s="14"/>
      <c r="T468" s="3"/>
    </row>
    <row r="469" spans="1:20" ht="15.75" customHeight="1" x14ac:dyDescent="0.25">
      <c r="A469" s="14"/>
      <c r="H469" s="3"/>
      <c r="N469" s="3"/>
      <c r="O469" s="14"/>
      <c r="P469" s="14"/>
      <c r="T469" s="3"/>
    </row>
    <row r="470" spans="1:20" ht="15.75" customHeight="1" x14ac:dyDescent="0.25">
      <c r="A470" s="14"/>
      <c r="H470" s="3"/>
      <c r="N470" s="3"/>
      <c r="O470" s="14"/>
      <c r="P470" s="14"/>
      <c r="T470" s="3"/>
    </row>
    <row r="471" spans="1:20" ht="15.75" customHeight="1" x14ac:dyDescent="0.25">
      <c r="A471" s="14"/>
      <c r="H471" s="3"/>
      <c r="N471" s="3"/>
      <c r="O471" s="14"/>
      <c r="P471" s="14"/>
      <c r="T471" s="3"/>
    </row>
    <row r="472" spans="1:20" ht="15.75" customHeight="1" x14ac:dyDescent="0.25">
      <c r="A472" s="14"/>
      <c r="H472" s="3"/>
      <c r="N472" s="3"/>
      <c r="O472" s="14"/>
      <c r="P472" s="14"/>
      <c r="T472" s="3"/>
    </row>
    <row r="473" spans="1:20" ht="15.75" customHeight="1" x14ac:dyDescent="0.25">
      <c r="A473" s="14"/>
      <c r="H473" s="3"/>
      <c r="N473" s="3"/>
      <c r="O473" s="14"/>
      <c r="P473" s="14"/>
      <c r="T473" s="3"/>
    </row>
    <row r="474" spans="1:20" ht="15.75" customHeight="1" x14ac:dyDescent="0.25">
      <c r="A474" s="14"/>
      <c r="H474" s="3"/>
      <c r="N474" s="3"/>
      <c r="O474" s="14"/>
      <c r="P474" s="14"/>
      <c r="T474" s="3"/>
    </row>
    <row r="475" spans="1:20" ht="15.75" customHeight="1" x14ac:dyDescent="0.25">
      <c r="A475" s="14"/>
      <c r="H475" s="3"/>
      <c r="N475" s="3"/>
      <c r="O475" s="14"/>
      <c r="P475" s="14"/>
      <c r="T475" s="3"/>
    </row>
    <row r="476" spans="1:20" ht="15.75" customHeight="1" x14ac:dyDescent="0.25">
      <c r="A476" s="14"/>
      <c r="H476" s="3"/>
      <c r="N476" s="3"/>
      <c r="O476" s="14"/>
      <c r="P476" s="14"/>
      <c r="T476" s="3"/>
    </row>
    <row r="477" spans="1:20" ht="15.75" customHeight="1" x14ac:dyDescent="0.25">
      <c r="A477" s="14"/>
      <c r="H477" s="3"/>
      <c r="N477" s="3"/>
      <c r="O477" s="14"/>
      <c r="P477" s="14"/>
      <c r="T477" s="3"/>
    </row>
    <row r="478" spans="1:20" ht="15.75" customHeight="1" x14ac:dyDescent="0.25">
      <c r="A478" s="14"/>
      <c r="H478" s="3"/>
      <c r="N478" s="3"/>
      <c r="O478" s="14"/>
      <c r="P478" s="14"/>
      <c r="T478" s="3"/>
    </row>
    <row r="479" spans="1:20" ht="15.75" customHeight="1" x14ac:dyDescent="0.25">
      <c r="A479" s="14"/>
      <c r="H479" s="3"/>
      <c r="N479" s="3"/>
      <c r="O479" s="14"/>
      <c r="P479" s="14"/>
      <c r="T479" s="3"/>
    </row>
    <row r="480" spans="1:20" ht="15.75" customHeight="1" x14ac:dyDescent="0.25">
      <c r="A480" s="14"/>
      <c r="H480" s="3"/>
      <c r="N480" s="3"/>
      <c r="O480" s="14"/>
      <c r="P480" s="14"/>
      <c r="T480" s="3"/>
    </row>
    <row r="481" spans="1:20" ht="15.75" customHeight="1" x14ac:dyDescent="0.25">
      <c r="A481" s="14"/>
      <c r="H481" s="3"/>
      <c r="N481" s="3"/>
      <c r="O481" s="14"/>
      <c r="P481" s="14"/>
      <c r="T481" s="3"/>
    </row>
    <row r="482" spans="1:20" ht="15.75" customHeight="1" x14ac:dyDescent="0.25">
      <c r="A482" s="14"/>
      <c r="H482" s="3"/>
      <c r="N482" s="3"/>
      <c r="O482" s="14"/>
      <c r="P482" s="14"/>
      <c r="T482" s="3"/>
    </row>
    <row r="483" spans="1:20" ht="15.75" customHeight="1" x14ac:dyDescent="0.25">
      <c r="A483" s="14"/>
      <c r="H483" s="3"/>
      <c r="N483" s="3"/>
      <c r="O483" s="14"/>
      <c r="P483" s="14"/>
      <c r="T483" s="3"/>
    </row>
    <row r="484" spans="1:20" ht="15.75" customHeight="1" x14ac:dyDescent="0.25">
      <c r="A484" s="14"/>
      <c r="H484" s="3"/>
      <c r="N484" s="3"/>
      <c r="O484" s="14"/>
      <c r="P484" s="14"/>
      <c r="T484" s="3"/>
    </row>
    <row r="485" spans="1:20" ht="15.75" customHeight="1" x14ac:dyDescent="0.25">
      <c r="A485" s="14"/>
      <c r="H485" s="3"/>
      <c r="N485" s="3"/>
      <c r="O485" s="14"/>
      <c r="P485" s="14"/>
      <c r="T485" s="3"/>
    </row>
    <row r="486" spans="1:20" ht="15.75" customHeight="1" x14ac:dyDescent="0.25">
      <c r="A486" s="14"/>
      <c r="H486" s="3"/>
      <c r="N486" s="3"/>
      <c r="O486" s="14"/>
      <c r="P486" s="14"/>
      <c r="T486" s="3"/>
    </row>
    <row r="487" spans="1:20" ht="15.75" customHeight="1" x14ac:dyDescent="0.25">
      <c r="A487" s="14"/>
      <c r="H487" s="3"/>
      <c r="N487" s="3"/>
      <c r="O487" s="14"/>
      <c r="P487" s="14"/>
      <c r="T487" s="3"/>
    </row>
    <row r="488" spans="1:20" ht="15.75" customHeight="1" x14ac:dyDescent="0.25">
      <c r="A488" s="14"/>
      <c r="H488" s="3"/>
      <c r="N488" s="3"/>
      <c r="O488" s="14"/>
      <c r="P488" s="14"/>
      <c r="T488" s="3"/>
    </row>
    <row r="489" spans="1:20" ht="15.75" customHeight="1" x14ac:dyDescent="0.25">
      <c r="A489" s="14"/>
      <c r="H489" s="3"/>
      <c r="N489" s="3"/>
      <c r="O489" s="14"/>
      <c r="P489" s="14"/>
      <c r="T489" s="3"/>
    </row>
    <row r="490" spans="1:20" ht="15.75" customHeight="1" x14ac:dyDescent="0.25">
      <c r="A490" s="14"/>
      <c r="H490" s="3"/>
      <c r="N490" s="3"/>
      <c r="O490" s="14"/>
      <c r="P490" s="14"/>
      <c r="T490" s="3"/>
    </row>
    <row r="491" spans="1:20" ht="15.75" customHeight="1" x14ac:dyDescent="0.25">
      <c r="A491" s="14"/>
      <c r="H491" s="3"/>
      <c r="N491" s="3"/>
      <c r="O491" s="14"/>
      <c r="P491" s="14"/>
      <c r="T491" s="3"/>
    </row>
    <row r="492" spans="1:20" ht="15.75" customHeight="1" x14ac:dyDescent="0.25">
      <c r="A492" s="14"/>
      <c r="H492" s="3"/>
      <c r="N492" s="3"/>
      <c r="O492" s="14"/>
      <c r="P492" s="14"/>
      <c r="T492" s="3"/>
    </row>
    <row r="493" spans="1:20" ht="15.75" customHeight="1" x14ac:dyDescent="0.25">
      <c r="A493" s="14"/>
      <c r="H493" s="3"/>
      <c r="N493" s="3"/>
      <c r="O493" s="14"/>
      <c r="P493" s="14"/>
      <c r="T493" s="3"/>
    </row>
    <row r="494" spans="1:20" ht="15.75" customHeight="1" x14ac:dyDescent="0.25">
      <c r="A494" s="14"/>
      <c r="H494" s="3"/>
      <c r="N494" s="3"/>
      <c r="O494" s="14"/>
      <c r="P494" s="14"/>
      <c r="T494" s="3"/>
    </row>
    <row r="495" spans="1:20" ht="15.75" customHeight="1" x14ac:dyDescent="0.25">
      <c r="A495" s="14"/>
      <c r="H495" s="3"/>
      <c r="N495" s="3"/>
      <c r="O495" s="14"/>
      <c r="P495" s="14"/>
      <c r="T495" s="3"/>
    </row>
    <row r="496" spans="1:20" ht="15.75" customHeight="1" x14ac:dyDescent="0.25">
      <c r="A496" s="14"/>
      <c r="H496" s="3"/>
      <c r="N496" s="3"/>
      <c r="O496" s="14"/>
      <c r="P496" s="14"/>
      <c r="T496" s="3"/>
    </row>
    <row r="497" spans="1:20" ht="15.75" customHeight="1" x14ac:dyDescent="0.25">
      <c r="A497" s="14"/>
      <c r="H497" s="3"/>
      <c r="N497" s="3"/>
      <c r="O497" s="14"/>
      <c r="P497" s="14"/>
      <c r="T497" s="3"/>
    </row>
    <row r="498" spans="1:20" ht="15.75" customHeight="1" x14ac:dyDescent="0.25">
      <c r="A498" s="14"/>
      <c r="H498" s="3"/>
      <c r="N498" s="3"/>
      <c r="O498" s="14"/>
      <c r="P498" s="14"/>
      <c r="T498" s="3"/>
    </row>
    <row r="499" spans="1:20" ht="15.75" customHeight="1" x14ac:dyDescent="0.25">
      <c r="A499" s="14"/>
      <c r="H499" s="3"/>
      <c r="N499" s="3"/>
      <c r="O499" s="14"/>
      <c r="P499" s="14"/>
      <c r="T499" s="3"/>
    </row>
    <row r="500" spans="1:20" ht="15.75" customHeight="1" x14ac:dyDescent="0.25">
      <c r="A500" s="14"/>
      <c r="H500" s="3"/>
      <c r="N500" s="3"/>
      <c r="O500" s="14"/>
      <c r="P500" s="14"/>
      <c r="T500" s="3"/>
    </row>
    <row r="501" spans="1:20" ht="15.75" customHeight="1" x14ac:dyDescent="0.25">
      <c r="A501" s="14"/>
      <c r="H501" s="3"/>
      <c r="N501" s="3"/>
      <c r="O501" s="14"/>
      <c r="P501" s="14"/>
      <c r="T501" s="3"/>
    </row>
    <row r="502" spans="1:20" ht="15.75" customHeight="1" x14ac:dyDescent="0.25">
      <c r="A502" s="14"/>
      <c r="H502" s="3"/>
      <c r="N502" s="3"/>
      <c r="O502" s="14"/>
      <c r="P502" s="14"/>
      <c r="T502" s="3"/>
    </row>
    <row r="503" spans="1:20" ht="15.75" customHeight="1" x14ac:dyDescent="0.25">
      <c r="A503" s="14"/>
      <c r="H503" s="3"/>
      <c r="N503" s="3"/>
      <c r="O503" s="14"/>
      <c r="P503" s="14"/>
      <c r="T503" s="3"/>
    </row>
    <row r="504" spans="1:20" ht="15.75" customHeight="1" x14ac:dyDescent="0.25">
      <c r="A504" s="14"/>
      <c r="H504" s="3"/>
      <c r="N504" s="3"/>
      <c r="O504" s="14"/>
      <c r="P504" s="14"/>
      <c r="T504" s="3"/>
    </row>
    <row r="505" spans="1:20" ht="15.75" customHeight="1" x14ac:dyDescent="0.25">
      <c r="A505" s="14"/>
      <c r="H505" s="3"/>
      <c r="N505" s="3"/>
      <c r="O505" s="14"/>
      <c r="P505" s="14"/>
      <c r="T505" s="3"/>
    </row>
    <row r="506" spans="1:20" ht="15.75" customHeight="1" x14ac:dyDescent="0.25">
      <c r="A506" s="14"/>
      <c r="H506" s="3"/>
      <c r="N506" s="3"/>
      <c r="O506" s="14"/>
      <c r="P506" s="14"/>
      <c r="T506" s="3"/>
    </row>
    <row r="507" spans="1:20" ht="15.75" customHeight="1" x14ac:dyDescent="0.25">
      <c r="A507" s="14"/>
      <c r="H507" s="3"/>
      <c r="N507" s="3"/>
      <c r="O507" s="14"/>
      <c r="P507" s="14"/>
      <c r="T507" s="3"/>
    </row>
    <row r="508" spans="1:20" ht="15.75" customHeight="1" x14ac:dyDescent="0.25">
      <c r="A508" s="14"/>
      <c r="H508" s="3"/>
      <c r="N508" s="3"/>
      <c r="O508" s="14"/>
      <c r="P508" s="14"/>
      <c r="T508" s="3"/>
    </row>
    <row r="509" spans="1:20" ht="15.75" customHeight="1" x14ac:dyDescent="0.25">
      <c r="A509" s="14"/>
      <c r="H509" s="3"/>
      <c r="N509" s="3"/>
      <c r="O509" s="14"/>
      <c r="P509" s="14"/>
      <c r="T509" s="3"/>
    </row>
    <row r="510" spans="1:20" ht="15.75" customHeight="1" x14ac:dyDescent="0.25">
      <c r="A510" s="14"/>
      <c r="H510" s="3"/>
      <c r="N510" s="3"/>
      <c r="O510" s="14"/>
      <c r="P510" s="14"/>
      <c r="T510" s="3"/>
    </row>
    <row r="511" spans="1:20" ht="15.75" customHeight="1" x14ac:dyDescent="0.25">
      <c r="A511" s="14"/>
      <c r="H511" s="3"/>
      <c r="N511" s="3"/>
      <c r="O511" s="14"/>
      <c r="P511" s="14"/>
      <c r="T511" s="3"/>
    </row>
    <row r="512" spans="1:20" ht="15.75" customHeight="1" x14ac:dyDescent="0.25">
      <c r="A512" s="14"/>
      <c r="H512" s="3"/>
      <c r="N512" s="3"/>
      <c r="O512" s="14"/>
      <c r="P512" s="14"/>
      <c r="T512" s="3"/>
    </row>
    <row r="513" spans="1:20" ht="15.75" customHeight="1" x14ac:dyDescent="0.25">
      <c r="A513" s="14"/>
      <c r="H513" s="3"/>
      <c r="N513" s="3"/>
      <c r="O513" s="14"/>
      <c r="P513" s="14"/>
      <c r="T513" s="3"/>
    </row>
    <row r="514" spans="1:20" ht="15.75" customHeight="1" x14ac:dyDescent="0.25">
      <c r="A514" s="14"/>
      <c r="H514" s="3"/>
      <c r="N514" s="3"/>
      <c r="O514" s="14"/>
      <c r="P514" s="14"/>
      <c r="T514" s="3"/>
    </row>
    <row r="515" spans="1:20" ht="15.75" customHeight="1" x14ac:dyDescent="0.25">
      <c r="A515" s="14"/>
      <c r="H515" s="3"/>
      <c r="N515" s="3"/>
      <c r="O515" s="14"/>
      <c r="P515" s="14"/>
      <c r="T515" s="3"/>
    </row>
    <row r="516" spans="1:20" ht="15.75" customHeight="1" x14ac:dyDescent="0.25">
      <c r="A516" s="14"/>
      <c r="H516" s="3"/>
      <c r="N516" s="3"/>
      <c r="O516" s="14"/>
      <c r="P516" s="14"/>
      <c r="T516" s="3"/>
    </row>
    <row r="517" spans="1:20" ht="15.75" customHeight="1" x14ac:dyDescent="0.25">
      <c r="A517" s="14"/>
      <c r="H517" s="3"/>
      <c r="N517" s="3"/>
      <c r="O517" s="14"/>
      <c r="P517" s="14"/>
      <c r="T517" s="3"/>
    </row>
    <row r="518" spans="1:20" ht="15.75" customHeight="1" x14ac:dyDescent="0.25">
      <c r="A518" s="14"/>
      <c r="H518" s="3"/>
      <c r="N518" s="3"/>
      <c r="O518" s="14"/>
      <c r="P518" s="14"/>
      <c r="T518" s="3"/>
    </row>
    <row r="519" spans="1:20" ht="15.75" customHeight="1" x14ac:dyDescent="0.25">
      <c r="A519" s="14"/>
      <c r="H519" s="3"/>
      <c r="N519" s="3"/>
      <c r="O519" s="14"/>
      <c r="P519" s="14"/>
      <c r="T519" s="3"/>
    </row>
    <row r="520" spans="1:20" ht="15.75" customHeight="1" x14ac:dyDescent="0.25">
      <c r="A520" s="14"/>
      <c r="H520" s="3"/>
      <c r="N520" s="3"/>
      <c r="O520" s="14"/>
      <c r="P520" s="14"/>
      <c r="T520" s="3"/>
    </row>
    <row r="521" spans="1:20" ht="15.75" customHeight="1" x14ac:dyDescent="0.25">
      <c r="A521" s="14"/>
      <c r="H521" s="3"/>
      <c r="N521" s="3"/>
      <c r="O521" s="14"/>
      <c r="P521" s="14"/>
      <c r="T521" s="3"/>
    </row>
    <row r="522" spans="1:20" ht="15.75" customHeight="1" x14ac:dyDescent="0.25">
      <c r="A522" s="14"/>
      <c r="H522" s="3"/>
      <c r="N522" s="3"/>
      <c r="O522" s="14"/>
      <c r="P522" s="14"/>
      <c r="T522" s="3"/>
    </row>
    <row r="523" spans="1:20" ht="15.75" customHeight="1" x14ac:dyDescent="0.25">
      <c r="A523" s="14"/>
      <c r="H523" s="3"/>
      <c r="N523" s="3"/>
      <c r="O523" s="14"/>
      <c r="P523" s="14"/>
      <c r="T523" s="3"/>
    </row>
    <row r="524" spans="1:20" ht="15.75" customHeight="1" x14ac:dyDescent="0.25">
      <c r="A524" s="14"/>
      <c r="H524" s="3"/>
      <c r="N524" s="3"/>
      <c r="O524" s="14"/>
      <c r="P524" s="14"/>
      <c r="T524" s="3"/>
    </row>
    <row r="525" spans="1:20" ht="15.75" customHeight="1" x14ac:dyDescent="0.25">
      <c r="A525" s="14"/>
      <c r="H525" s="3"/>
      <c r="N525" s="3"/>
      <c r="O525" s="14"/>
      <c r="P525" s="14"/>
      <c r="T525" s="3"/>
    </row>
    <row r="526" spans="1:20" ht="15.75" customHeight="1" x14ac:dyDescent="0.25">
      <c r="A526" s="14"/>
      <c r="H526" s="3"/>
      <c r="N526" s="3"/>
      <c r="O526" s="14"/>
      <c r="P526" s="14"/>
      <c r="T526" s="3"/>
    </row>
    <row r="527" spans="1:20" ht="15.75" customHeight="1" x14ac:dyDescent="0.25">
      <c r="A527" s="14"/>
      <c r="H527" s="3"/>
      <c r="N527" s="3"/>
      <c r="O527" s="14"/>
      <c r="P527" s="14"/>
      <c r="T527" s="3"/>
    </row>
    <row r="528" spans="1:20" ht="15.75" customHeight="1" x14ac:dyDescent="0.25">
      <c r="A528" s="14"/>
      <c r="H528" s="3"/>
      <c r="N528" s="3"/>
      <c r="O528" s="14"/>
      <c r="P528" s="14"/>
      <c r="T528" s="3"/>
    </row>
    <row r="529" spans="1:20" ht="15.75" customHeight="1" x14ac:dyDescent="0.25">
      <c r="A529" s="14"/>
      <c r="H529" s="3"/>
      <c r="N529" s="3"/>
      <c r="O529" s="14"/>
      <c r="P529" s="14"/>
      <c r="T529" s="3"/>
    </row>
    <row r="530" spans="1:20" ht="15.75" customHeight="1" x14ac:dyDescent="0.25">
      <c r="A530" s="14"/>
      <c r="H530" s="3"/>
      <c r="N530" s="3"/>
      <c r="O530" s="14"/>
      <c r="P530" s="14"/>
      <c r="T530" s="3"/>
    </row>
    <row r="531" spans="1:20" ht="15.75" customHeight="1" x14ac:dyDescent="0.25">
      <c r="A531" s="14"/>
      <c r="H531" s="3"/>
      <c r="N531" s="3"/>
      <c r="O531" s="14"/>
      <c r="P531" s="14"/>
      <c r="T531" s="3"/>
    </row>
    <row r="532" spans="1:20" ht="15.75" customHeight="1" x14ac:dyDescent="0.25">
      <c r="A532" s="14"/>
      <c r="H532" s="3"/>
      <c r="N532" s="3"/>
      <c r="O532" s="14"/>
      <c r="P532" s="14"/>
      <c r="T532" s="3"/>
    </row>
    <row r="533" spans="1:20" ht="15.75" customHeight="1" x14ac:dyDescent="0.25">
      <c r="A533" s="14"/>
      <c r="H533" s="3"/>
      <c r="N533" s="3"/>
      <c r="O533" s="14"/>
      <c r="P533" s="14"/>
      <c r="T533" s="3"/>
    </row>
    <row r="534" spans="1:20" ht="15.75" customHeight="1" x14ac:dyDescent="0.25">
      <c r="A534" s="14"/>
      <c r="H534" s="3"/>
      <c r="N534" s="3"/>
      <c r="O534" s="14"/>
      <c r="P534" s="14"/>
      <c r="T534" s="3"/>
    </row>
    <row r="535" spans="1:20" ht="15.75" customHeight="1" x14ac:dyDescent="0.25">
      <c r="A535" s="14"/>
      <c r="H535" s="3"/>
      <c r="N535" s="3"/>
      <c r="O535" s="14"/>
      <c r="P535" s="14"/>
      <c r="T535" s="3"/>
    </row>
    <row r="536" spans="1:20" ht="15.75" customHeight="1" x14ac:dyDescent="0.25">
      <c r="A536" s="14"/>
      <c r="H536" s="3"/>
      <c r="N536" s="3"/>
      <c r="O536" s="14"/>
      <c r="P536" s="14"/>
      <c r="T536" s="3"/>
    </row>
    <row r="537" spans="1:20" ht="15.75" customHeight="1" x14ac:dyDescent="0.25">
      <c r="A537" s="14"/>
      <c r="H537" s="3"/>
      <c r="N537" s="3"/>
      <c r="O537" s="14"/>
      <c r="P537" s="14"/>
      <c r="T537" s="3"/>
    </row>
    <row r="538" spans="1:20" ht="15.75" customHeight="1" x14ac:dyDescent="0.25">
      <c r="A538" s="14"/>
      <c r="H538" s="3"/>
      <c r="N538" s="3"/>
      <c r="O538" s="14"/>
      <c r="P538" s="14"/>
      <c r="T538" s="3"/>
    </row>
    <row r="539" spans="1:20" ht="15.75" customHeight="1" x14ac:dyDescent="0.25">
      <c r="A539" s="14"/>
      <c r="H539" s="3"/>
      <c r="N539" s="3"/>
      <c r="O539" s="14"/>
      <c r="P539" s="14"/>
      <c r="T539" s="3"/>
    </row>
    <row r="540" spans="1:20" ht="15.75" customHeight="1" x14ac:dyDescent="0.25">
      <c r="A540" s="14"/>
      <c r="H540" s="3"/>
      <c r="N540" s="3"/>
      <c r="O540" s="14"/>
      <c r="P540" s="14"/>
      <c r="T540" s="3"/>
    </row>
    <row r="541" spans="1:20" ht="15.75" customHeight="1" x14ac:dyDescent="0.25">
      <c r="A541" s="14"/>
      <c r="H541" s="3"/>
      <c r="N541" s="3"/>
      <c r="O541" s="14"/>
      <c r="P541" s="14"/>
      <c r="T541" s="3"/>
    </row>
    <row r="542" spans="1:20" ht="15.75" customHeight="1" x14ac:dyDescent="0.25">
      <c r="A542" s="14"/>
      <c r="H542" s="3"/>
      <c r="N542" s="3"/>
      <c r="O542" s="14"/>
      <c r="P542" s="14"/>
      <c r="T542" s="3"/>
    </row>
    <row r="543" spans="1:20" ht="15.75" customHeight="1" x14ac:dyDescent="0.25">
      <c r="A543" s="14"/>
      <c r="H543" s="3"/>
      <c r="N543" s="3"/>
      <c r="O543" s="14"/>
      <c r="P543" s="14"/>
      <c r="T543" s="3"/>
    </row>
    <row r="544" spans="1:20" ht="15.75" customHeight="1" x14ac:dyDescent="0.25">
      <c r="A544" s="14"/>
      <c r="H544" s="3"/>
      <c r="N544" s="3"/>
      <c r="O544" s="14"/>
      <c r="P544" s="14"/>
      <c r="T544" s="3"/>
    </row>
    <row r="545" spans="1:20" ht="15.75" customHeight="1" x14ac:dyDescent="0.25">
      <c r="A545" s="14"/>
      <c r="H545" s="3"/>
      <c r="N545" s="3"/>
      <c r="O545" s="14"/>
      <c r="P545" s="14"/>
      <c r="T545" s="3"/>
    </row>
    <row r="546" spans="1:20" ht="15.75" customHeight="1" x14ac:dyDescent="0.25">
      <c r="A546" s="14"/>
      <c r="H546" s="3"/>
      <c r="N546" s="3"/>
      <c r="O546" s="14"/>
      <c r="P546" s="14"/>
      <c r="T546" s="3"/>
    </row>
    <row r="547" spans="1:20" ht="15.75" customHeight="1" x14ac:dyDescent="0.25">
      <c r="A547" s="14"/>
      <c r="H547" s="3"/>
      <c r="N547" s="3"/>
      <c r="O547" s="14"/>
      <c r="P547" s="14"/>
      <c r="T547" s="3"/>
    </row>
    <row r="548" spans="1:20" ht="15.75" customHeight="1" x14ac:dyDescent="0.25">
      <c r="A548" s="14"/>
      <c r="H548" s="3"/>
      <c r="N548" s="3"/>
      <c r="O548" s="14"/>
      <c r="P548" s="14"/>
      <c r="T548" s="3"/>
    </row>
    <row r="549" spans="1:20" ht="15.75" customHeight="1" x14ac:dyDescent="0.25">
      <c r="A549" s="14"/>
      <c r="H549" s="3"/>
      <c r="N549" s="3"/>
      <c r="O549" s="14"/>
      <c r="P549" s="14"/>
      <c r="T549" s="3"/>
    </row>
    <row r="550" spans="1:20" ht="15.75" customHeight="1" x14ac:dyDescent="0.25">
      <c r="A550" s="14"/>
      <c r="H550" s="3"/>
      <c r="N550" s="3"/>
      <c r="O550" s="14"/>
      <c r="P550" s="14"/>
      <c r="T550" s="3"/>
    </row>
    <row r="551" spans="1:20" ht="15.75" customHeight="1" x14ac:dyDescent="0.25">
      <c r="A551" s="14"/>
      <c r="H551" s="3"/>
      <c r="N551" s="3"/>
      <c r="O551" s="14"/>
      <c r="P551" s="14"/>
      <c r="T551" s="3"/>
    </row>
    <row r="552" spans="1:20" ht="15.75" customHeight="1" x14ac:dyDescent="0.25">
      <c r="A552" s="14"/>
      <c r="H552" s="3"/>
      <c r="N552" s="3"/>
      <c r="O552" s="14"/>
      <c r="P552" s="14"/>
      <c r="T552" s="3"/>
    </row>
    <row r="553" spans="1:20" ht="15.75" customHeight="1" x14ac:dyDescent="0.25">
      <c r="A553" s="14"/>
      <c r="H553" s="3"/>
      <c r="N553" s="3"/>
      <c r="O553" s="14"/>
      <c r="P553" s="14"/>
      <c r="T553" s="3"/>
    </row>
    <row r="554" spans="1:20" ht="15.75" customHeight="1" x14ac:dyDescent="0.25">
      <c r="A554" s="14"/>
      <c r="H554" s="3"/>
      <c r="N554" s="3"/>
      <c r="O554" s="14"/>
      <c r="P554" s="14"/>
      <c r="T554" s="3"/>
    </row>
    <row r="555" spans="1:20" ht="15.75" customHeight="1" x14ac:dyDescent="0.25">
      <c r="A555" s="14"/>
      <c r="H555" s="3"/>
      <c r="N555" s="3"/>
      <c r="O555" s="14"/>
      <c r="P555" s="14"/>
      <c r="T555" s="3"/>
    </row>
    <row r="556" spans="1:20" ht="15.75" customHeight="1" x14ac:dyDescent="0.25">
      <c r="A556" s="14"/>
      <c r="H556" s="3"/>
      <c r="N556" s="3"/>
      <c r="O556" s="14"/>
      <c r="P556" s="14"/>
      <c r="T556" s="3"/>
    </row>
    <row r="557" spans="1:20" ht="15.75" customHeight="1" x14ac:dyDescent="0.25">
      <c r="A557" s="14"/>
      <c r="H557" s="3"/>
      <c r="N557" s="3"/>
      <c r="O557" s="14"/>
      <c r="P557" s="14"/>
      <c r="T557" s="3"/>
    </row>
    <row r="558" spans="1:20" ht="15.75" customHeight="1" x14ac:dyDescent="0.25">
      <c r="A558" s="14"/>
      <c r="H558" s="3"/>
      <c r="N558" s="3"/>
      <c r="O558" s="14"/>
      <c r="P558" s="14"/>
      <c r="T558" s="3"/>
    </row>
    <row r="559" spans="1:20" ht="15.75" customHeight="1" x14ac:dyDescent="0.25">
      <c r="A559" s="14"/>
      <c r="H559" s="3"/>
      <c r="N559" s="3"/>
      <c r="O559" s="14"/>
      <c r="P559" s="14"/>
      <c r="T559" s="3"/>
    </row>
    <row r="560" spans="1:20" ht="15.75" customHeight="1" x14ac:dyDescent="0.25">
      <c r="A560" s="14"/>
      <c r="H560" s="3"/>
      <c r="N560" s="3"/>
      <c r="O560" s="14"/>
      <c r="P560" s="14"/>
      <c r="T560" s="3"/>
    </row>
    <row r="561" spans="1:20" ht="15.75" customHeight="1" x14ac:dyDescent="0.25">
      <c r="A561" s="14"/>
      <c r="H561" s="3"/>
      <c r="N561" s="3"/>
      <c r="O561" s="14"/>
      <c r="P561" s="14"/>
      <c r="T561" s="3"/>
    </row>
    <row r="562" spans="1:20" ht="15.75" customHeight="1" x14ac:dyDescent="0.25">
      <c r="A562" s="14"/>
      <c r="H562" s="3"/>
      <c r="N562" s="3"/>
      <c r="O562" s="14"/>
      <c r="P562" s="14"/>
      <c r="T562" s="3"/>
    </row>
    <row r="563" spans="1:20" ht="15.75" customHeight="1" x14ac:dyDescent="0.25">
      <c r="A563" s="14"/>
      <c r="H563" s="3"/>
      <c r="N563" s="3"/>
      <c r="O563" s="14"/>
      <c r="P563" s="14"/>
      <c r="T563" s="3"/>
    </row>
    <row r="564" spans="1:20" ht="15.75" customHeight="1" x14ac:dyDescent="0.25">
      <c r="A564" s="14"/>
      <c r="H564" s="3"/>
      <c r="N564" s="3"/>
      <c r="O564" s="14"/>
      <c r="P564" s="14"/>
      <c r="T564" s="3"/>
    </row>
    <row r="565" spans="1:20" ht="15.75" customHeight="1" x14ac:dyDescent="0.25">
      <c r="A565" s="14"/>
      <c r="H565" s="3"/>
      <c r="N565" s="3"/>
      <c r="O565" s="14"/>
      <c r="P565" s="14"/>
      <c r="T565" s="3"/>
    </row>
    <row r="566" spans="1:20" ht="15.75" customHeight="1" x14ac:dyDescent="0.25">
      <c r="A566" s="14"/>
      <c r="H566" s="3"/>
      <c r="N566" s="3"/>
      <c r="O566" s="14"/>
      <c r="P566" s="14"/>
      <c r="T566" s="3"/>
    </row>
    <row r="567" spans="1:20" ht="15.75" customHeight="1" x14ac:dyDescent="0.25">
      <c r="A567" s="14"/>
      <c r="H567" s="3"/>
      <c r="N567" s="3"/>
      <c r="O567" s="14"/>
      <c r="P567" s="14"/>
      <c r="T567" s="3"/>
    </row>
    <row r="568" spans="1:20" ht="15.75" customHeight="1" x14ac:dyDescent="0.25">
      <c r="A568" s="14"/>
      <c r="H568" s="3"/>
      <c r="N568" s="3"/>
      <c r="O568" s="14"/>
      <c r="P568" s="14"/>
      <c r="T568" s="3"/>
    </row>
    <row r="569" spans="1:20" ht="15.75" customHeight="1" x14ac:dyDescent="0.25">
      <c r="A569" s="14"/>
      <c r="H569" s="3"/>
      <c r="N569" s="3"/>
      <c r="O569" s="14"/>
      <c r="P569" s="14"/>
      <c r="T569" s="3"/>
    </row>
    <row r="570" spans="1:20" ht="15.75" customHeight="1" x14ac:dyDescent="0.25">
      <c r="A570" s="14"/>
      <c r="H570" s="3"/>
      <c r="N570" s="3"/>
      <c r="O570" s="14"/>
      <c r="P570" s="14"/>
      <c r="T570" s="3"/>
    </row>
    <row r="571" spans="1:20" ht="15.75" customHeight="1" x14ac:dyDescent="0.25">
      <c r="A571" s="14"/>
      <c r="H571" s="3"/>
      <c r="N571" s="3"/>
      <c r="O571" s="14"/>
      <c r="P571" s="14"/>
      <c r="T571" s="3"/>
    </row>
    <row r="572" spans="1:20" ht="15.75" customHeight="1" x14ac:dyDescent="0.25">
      <c r="A572" s="14"/>
      <c r="H572" s="3"/>
      <c r="N572" s="3"/>
      <c r="O572" s="14"/>
      <c r="P572" s="14"/>
      <c r="T572" s="3"/>
    </row>
    <row r="573" spans="1:20" ht="15.75" customHeight="1" x14ac:dyDescent="0.25">
      <c r="A573" s="14"/>
      <c r="H573" s="3"/>
      <c r="N573" s="3"/>
      <c r="O573" s="14"/>
      <c r="P573" s="14"/>
      <c r="T573" s="3"/>
    </row>
    <row r="574" spans="1:20" ht="15.75" customHeight="1" x14ac:dyDescent="0.25">
      <c r="A574" s="14"/>
      <c r="H574" s="3"/>
      <c r="N574" s="3"/>
      <c r="O574" s="14"/>
      <c r="P574" s="14"/>
      <c r="T574" s="3"/>
    </row>
    <row r="575" spans="1:20" ht="15.75" customHeight="1" x14ac:dyDescent="0.25">
      <c r="A575" s="14"/>
      <c r="H575" s="3"/>
      <c r="N575" s="3"/>
      <c r="O575" s="14"/>
      <c r="P575" s="14"/>
      <c r="T575" s="3"/>
    </row>
    <row r="576" spans="1:20" ht="15.75" customHeight="1" x14ac:dyDescent="0.25">
      <c r="A576" s="14"/>
      <c r="H576" s="3"/>
      <c r="N576" s="3"/>
      <c r="O576" s="14"/>
      <c r="P576" s="14"/>
      <c r="T576" s="3"/>
    </row>
    <row r="577" spans="1:20" ht="15.75" customHeight="1" x14ac:dyDescent="0.25">
      <c r="A577" s="14"/>
      <c r="H577" s="3"/>
      <c r="N577" s="3"/>
      <c r="O577" s="14"/>
      <c r="P577" s="14"/>
      <c r="T577" s="3"/>
    </row>
    <row r="578" spans="1:20" ht="15.75" customHeight="1" x14ac:dyDescent="0.25">
      <c r="A578" s="14"/>
      <c r="H578" s="3"/>
      <c r="N578" s="3"/>
      <c r="O578" s="14"/>
      <c r="P578" s="14"/>
      <c r="T578" s="3"/>
    </row>
    <row r="579" spans="1:20" ht="15.75" customHeight="1" x14ac:dyDescent="0.25">
      <c r="A579" s="14"/>
      <c r="H579" s="3"/>
      <c r="N579" s="3"/>
      <c r="O579" s="14"/>
      <c r="P579" s="14"/>
      <c r="T579" s="3"/>
    </row>
    <row r="580" spans="1:20" ht="15.75" customHeight="1" x14ac:dyDescent="0.25">
      <c r="A580" s="14"/>
      <c r="H580" s="3"/>
      <c r="N580" s="3"/>
      <c r="O580" s="14"/>
      <c r="P580" s="14"/>
      <c r="T580" s="3"/>
    </row>
    <row r="581" spans="1:20" ht="15.75" customHeight="1" x14ac:dyDescent="0.25">
      <c r="A581" s="14"/>
      <c r="H581" s="3"/>
      <c r="N581" s="3"/>
      <c r="O581" s="14"/>
      <c r="P581" s="14"/>
      <c r="T581" s="3"/>
    </row>
    <row r="582" spans="1:20" ht="15.75" customHeight="1" x14ac:dyDescent="0.25">
      <c r="A582" s="14"/>
      <c r="H582" s="3"/>
      <c r="N582" s="3"/>
      <c r="O582" s="14"/>
      <c r="P582" s="14"/>
      <c r="T582" s="3"/>
    </row>
    <row r="583" spans="1:20" ht="15.75" customHeight="1" x14ac:dyDescent="0.25">
      <c r="A583" s="14"/>
      <c r="H583" s="3"/>
      <c r="N583" s="3"/>
      <c r="O583" s="14"/>
      <c r="P583" s="14"/>
      <c r="T583" s="3"/>
    </row>
    <row r="584" spans="1:20" ht="15.75" customHeight="1" x14ac:dyDescent="0.25">
      <c r="A584" s="14"/>
      <c r="H584" s="3"/>
      <c r="N584" s="3"/>
      <c r="O584" s="14"/>
      <c r="P584" s="14"/>
      <c r="T584" s="3"/>
    </row>
    <row r="585" spans="1:20" ht="15.75" customHeight="1" x14ac:dyDescent="0.25">
      <c r="A585" s="14"/>
      <c r="H585" s="3"/>
      <c r="N585" s="3"/>
      <c r="O585" s="14"/>
      <c r="P585" s="14"/>
      <c r="T585" s="3"/>
    </row>
    <row r="586" spans="1:20" ht="15.75" customHeight="1" x14ac:dyDescent="0.25">
      <c r="A586" s="14"/>
      <c r="H586" s="3"/>
      <c r="N586" s="3"/>
      <c r="O586" s="14"/>
      <c r="P586" s="14"/>
      <c r="T586" s="3"/>
    </row>
    <row r="587" spans="1:20" ht="15.75" customHeight="1" x14ac:dyDescent="0.25">
      <c r="A587" s="14"/>
      <c r="H587" s="3"/>
      <c r="N587" s="3"/>
      <c r="O587" s="14"/>
      <c r="P587" s="14"/>
      <c r="T587" s="3"/>
    </row>
    <row r="588" spans="1:20" ht="15.75" customHeight="1" x14ac:dyDescent="0.25">
      <c r="A588" s="14"/>
      <c r="H588" s="3"/>
      <c r="N588" s="3"/>
      <c r="O588" s="14"/>
      <c r="P588" s="14"/>
      <c r="T588" s="3"/>
    </row>
    <row r="589" spans="1:20" ht="15.75" customHeight="1" x14ac:dyDescent="0.25">
      <c r="A589" s="14"/>
      <c r="H589" s="3"/>
      <c r="N589" s="3"/>
      <c r="O589" s="14"/>
      <c r="P589" s="14"/>
      <c r="T589" s="3"/>
    </row>
    <row r="590" spans="1:20" ht="15.75" customHeight="1" x14ac:dyDescent="0.25">
      <c r="A590" s="14"/>
      <c r="H590" s="3"/>
      <c r="N590" s="3"/>
      <c r="O590" s="14"/>
      <c r="P590" s="14"/>
      <c r="T590" s="3"/>
    </row>
    <row r="591" spans="1:20" ht="15.75" customHeight="1" x14ac:dyDescent="0.25">
      <c r="A591" s="14"/>
      <c r="H591" s="3"/>
      <c r="N591" s="3"/>
      <c r="O591" s="14"/>
      <c r="P591" s="14"/>
      <c r="T591" s="3"/>
    </row>
    <row r="592" spans="1:20" ht="15.75" customHeight="1" x14ac:dyDescent="0.25">
      <c r="A592" s="14"/>
      <c r="H592" s="3"/>
      <c r="N592" s="3"/>
      <c r="O592" s="14"/>
      <c r="P592" s="14"/>
      <c r="T592" s="3"/>
    </row>
    <row r="593" spans="1:20" ht="15.75" customHeight="1" x14ac:dyDescent="0.25">
      <c r="A593" s="14"/>
      <c r="H593" s="3"/>
      <c r="N593" s="3"/>
      <c r="O593" s="14"/>
      <c r="P593" s="14"/>
      <c r="T593" s="3"/>
    </row>
    <row r="594" spans="1:20" ht="15.75" customHeight="1" x14ac:dyDescent="0.25">
      <c r="A594" s="14"/>
      <c r="H594" s="3"/>
      <c r="N594" s="3"/>
      <c r="O594" s="14"/>
      <c r="P594" s="14"/>
      <c r="T594" s="3"/>
    </row>
    <row r="595" spans="1:20" ht="15.75" customHeight="1" x14ac:dyDescent="0.25">
      <c r="A595" s="14"/>
      <c r="H595" s="3"/>
      <c r="N595" s="3"/>
      <c r="O595" s="14"/>
      <c r="P595" s="14"/>
      <c r="T595" s="3"/>
    </row>
    <row r="596" spans="1:20" ht="15.75" customHeight="1" x14ac:dyDescent="0.25">
      <c r="A596" s="14"/>
      <c r="H596" s="3"/>
      <c r="N596" s="3"/>
      <c r="O596" s="14"/>
      <c r="P596" s="14"/>
      <c r="T596" s="3"/>
    </row>
    <row r="597" spans="1:20" ht="15.75" customHeight="1" x14ac:dyDescent="0.25">
      <c r="A597" s="14"/>
      <c r="H597" s="3"/>
      <c r="N597" s="3"/>
      <c r="O597" s="14"/>
      <c r="P597" s="14"/>
      <c r="T597" s="3"/>
    </row>
    <row r="598" spans="1:20" ht="15.75" customHeight="1" x14ac:dyDescent="0.25">
      <c r="A598" s="14"/>
      <c r="H598" s="3"/>
      <c r="N598" s="3"/>
      <c r="O598" s="14"/>
      <c r="P598" s="14"/>
      <c r="T598" s="3"/>
    </row>
    <row r="599" spans="1:20" ht="15.75" customHeight="1" x14ac:dyDescent="0.25">
      <c r="A599" s="14"/>
      <c r="H599" s="3"/>
      <c r="N599" s="3"/>
      <c r="O599" s="14"/>
      <c r="P599" s="14"/>
      <c r="T599" s="3"/>
    </row>
    <row r="600" spans="1:20" ht="15.75" customHeight="1" x14ac:dyDescent="0.25">
      <c r="A600" s="14"/>
      <c r="H600" s="3"/>
      <c r="N600" s="3"/>
      <c r="O600" s="14"/>
      <c r="P600" s="14"/>
      <c r="T600" s="3"/>
    </row>
    <row r="601" spans="1:20" ht="15.75" customHeight="1" x14ac:dyDescent="0.25">
      <c r="A601" s="14"/>
      <c r="H601" s="3"/>
      <c r="N601" s="3"/>
      <c r="O601" s="14"/>
      <c r="P601" s="14"/>
      <c r="T601" s="3"/>
    </row>
    <row r="602" spans="1:20" ht="15.75" customHeight="1" x14ac:dyDescent="0.25">
      <c r="A602" s="14"/>
      <c r="H602" s="3"/>
      <c r="N602" s="3"/>
      <c r="O602" s="14"/>
      <c r="P602" s="14"/>
      <c r="T602" s="3"/>
    </row>
    <row r="603" spans="1:20" ht="15.75" customHeight="1" x14ac:dyDescent="0.25">
      <c r="A603" s="14"/>
      <c r="H603" s="3"/>
      <c r="N603" s="3"/>
      <c r="O603" s="14"/>
      <c r="P603" s="14"/>
      <c r="T603" s="3"/>
    </row>
    <row r="604" spans="1:20" ht="15.75" customHeight="1" x14ac:dyDescent="0.25">
      <c r="A604" s="14"/>
      <c r="H604" s="3"/>
      <c r="N604" s="3"/>
      <c r="O604" s="14"/>
      <c r="P604" s="14"/>
      <c r="T604" s="3"/>
    </row>
    <row r="605" spans="1:20" ht="15.75" customHeight="1" x14ac:dyDescent="0.25">
      <c r="A605" s="14"/>
      <c r="H605" s="3"/>
      <c r="N605" s="3"/>
      <c r="O605" s="14"/>
      <c r="P605" s="14"/>
      <c r="T605" s="3"/>
    </row>
    <row r="606" spans="1:20" ht="15.75" customHeight="1" x14ac:dyDescent="0.25">
      <c r="A606" s="14"/>
      <c r="H606" s="3"/>
      <c r="N606" s="3"/>
      <c r="O606" s="14"/>
      <c r="P606" s="14"/>
      <c r="T606" s="3"/>
    </row>
    <row r="607" spans="1:20" ht="15.75" customHeight="1" x14ac:dyDescent="0.25">
      <c r="A607" s="14"/>
      <c r="H607" s="3"/>
      <c r="N607" s="3"/>
      <c r="O607" s="14"/>
      <c r="P607" s="14"/>
      <c r="T607" s="3"/>
    </row>
    <row r="608" spans="1:20" ht="15.75" customHeight="1" x14ac:dyDescent="0.25">
      <c r="A608" s="14"/>
      <c r="H608" s="3"/>
      <c r="N608" s="3"/>
      <c r="O608" s="14"/>
      <c r="P608" s="14"/>
      <c r="T608" s="3"/>
    </row>
    <row r="609" spans="1:20" ht="15.75" customHeight="1" x14ac:dyDescent="0.25">
      <c r="A609" s="14"/>
      <c r="H609" s="3"/>
      <c r="N609" s="3"/>
      <c r="O609" s="14"/>
      <c r="P609" s="14"/>
      <c r="T609" s="3"/>
    </row>
    <row r="610" spans="1:20" ht="15.75" customHeight="1" x14ac:dyDescent="0.25">
      <c r="A610" s="14"/>
      <c r="H610" s="3"/>
      <c r="N610" s="3"/>
      <c r="O610" s="14"/>
      <c r="P610" s="14"/>
      <c r="T610" s="3"/>
    </row>
    <row r="611" spans="1:20" ht="15.75" customHeight="1" x14ac:dyDescent="0.25">
      <c r="A611" s="14"/>
      <c r="H611" s="3"/>
      <c r="N611" s="3"/>
      <c r="O611" s="14"/>
      <c r="P611" s="14"/>
      <c r="T611" s="3"/>
    </row>
    <row r="612" spans="1:20" ht="15.75" customHeight="1" x14ac:dyDescent="0.25">
      <c r="A612" s="14"/>
      <c r="H612" s="3"/>
      <c r="N612" s="3"/>
      <c r="O612" s="14"/>
      <c r="P612" s="14"/>
      <c r="T612" s="3"/>
    </row>
    <row r="613" spans="1:20" ht="15.75" customHeight="1" x14ac:dyDescent="0.25">
      <c r="A613" s="14"/>
      <c r="H613" s="3"/>
      <c r="N613" s="3"/>
      <c r="O613" s="14"/>
      <c r="P613" s="14"/>
      <c r="T613" s="3"/>
    </row>
    <row r="614" spans="1:20" ht="15.75" customHeight="1" x14ac:dyDescent="0.25">
      <c r="A614" s="14"/>
      <c r="H614" s="3"/>
      <c r="N614" s="3"/>
      <c r="O614" s="14"/>
      <c r="P614" s="14"/>
      <c r="T614" s="3"/>
    </row>
    <row r="615" spans="1:20" ht="15.75" customHeight="1" x14ac:dyDescent="0.25">
      <c r="A615" s="14"/>
      <c r="H615" s="3"/>
      <c r="N615" s="3"/>
      <c r="O615" s="14"/>
      <c r="P615" s="14"/>
      <c r="T615" s="3"/>
    </row>
    <row r="616" spans="1:20" ht="15.75" customHeight="1" x14ac:dyDescent="0.25">
      <c r="A616" s="14"/>
      <c r="H616" s="3"/>
      <c r="N616" s="3"/>
      <c r="O616" s="14"/>
      <c r="P616" s="14"/>
      <c r="T616" s="3"/>
    </row>
    <row r="617" spans="1:20" ht="15.75" customHeight="1" x14ac:dyDescent="0.25">
      <c r="A617" s="14"/>
      <c r="H617" s="3"/>
      <c r="N617" s="3"/>
      <c r="O617" s="14"/>
      <c r="P617" s="14"/>
      <c r="T617" s="3"/>
    </row>
    <row r="618" spans="1:20" ht="15.75" customHeight="1" x14ac:dyDescent="0.25">
      <c r="A618" s="14"/>
      <c r="H618" s="3"/>
      <c r="N618" s="3"/>
      <c r="O618" s="14"/>
      <c r="P618" s="14"/>
      <c r="T618" s="3"/>
    </row>
    <row r="619" spans="1:20" ht="15.75" customHeight="1" x14ac:dyDescent="0.25">
      <c r="A619" s="14"/>
      <c r="H619" s="3"/>
      <c r="N619" s="3"/>
      <c r="O619" s="14"/>
      <c r="P619" s="14"/>
      <c r="T619" s="3"/>
    </row>
    <row r="620" spans="1:20" ht="15.75" customHeight="1" x14ac:dyDescent="0.25">
      <c r="A620" s="14"/>
      <c r="H620" s="3"/>
      <c r="N620" s="3"/>
      <c r="O620" s="14"/>
      <c r="P620" s="14"/>
      <c r="T620" s="3"/>
    </row>
    <row r="621" spans="1:20" ht="15.75" customHeight="1" x14ac:dyDescent="0.25">
      <c r="A621" s="14"/>
      <c r="H621" s="3"/>
      <c r="N621" s="3"/>
      <c r="O621" s="14"/>
      <c r="P621" s="14"/>
      <c r="T621" s="3"/>
    </row>
    <row r="622" spans="1:20" ht="15.75" customHeight="1" x14ac:dyDescent="0.25">
      <c r="A622" s="14"/>
      <c r="H622" s="3"/>
      <c r="N622" s="3"/>
      <c r="O622" s="14"/>
      <c r="P622" s="14"/>
      <c r="T622" s="3"/>
    </row>
    <row r="623" spans="1:20" ht="15.75" customHeight="1" x14ac:dyDescent="0.25">
      <c r="A623" s="14"/>
      <c r="H623" s="3"/>
      <c r="N623" s="3"/>
      <c r="O623" s="14"/>
      <c r="P623" s="14"/>
      <c r="T623" s="3"/>
    </row>
    <row r="624" spans="1:20" ht="15.75" customHeight="1" x14ac:dyDescent="0.25">
      <c r="A624" s="14"/>
      <c r="H624" s="3"/>
      <c r="N624" s="3"/>
      <c r="O624" s="14"/>
      <c r="P624" s="14"/>
      <c r="T624" s="3"/>
    </row>
    <row r="625" spans="1:20" ht="15.75" customHeight="1" x14ac:dyDescent="0.25">
      <c r="A625" s="14"/>
      <c r="H625" s="3"/>
      <c r="N625" s="3"/>
      <c r="O625" s="14"/>
      <c r="P625" s="14"/>
      <c r="T625" s="3"/>
    </row>
    <row r="626" spans="1:20" ht="15.75" customHeight="1" x14ac:dyDescent="0.25">
      <c r="A626" s="14"/>
      <c r="H626" s="3"/>
      <c r="N626" s="3"/>
      <c r="O626" s="14"/>
      <c r="P626" s="14"/>
      <c r="T626" s="3"/>
    </row>
    <row r="627" spans="1:20" ht="15.75" customHeight="1" x14ac:dyDescent="0.25">
      <c r="A627" s="14"/>
      <c r="H627" s="3"/>
      <c r="N627" s="3"/>
      <c r="O627" s="14"/>
      <c r="P627" s="14"/>
      <c r="T627" s="3"/>
    </row>
    <row r="628" spans="1:20" ht="15.75" customHeight="1" x14ac:dyDescent="0.25">
      <c r="A628" s="14"/>
      <c r="H628" s="3"/>
      <c r="N628" s="3"/>
      <c r="O628" s="14"/>
      <c r="P628" s="14"/>
      <c r="T628" s="3"/>
    </row>
    <row r="629" spans="1:20" ht="15.75" customHeight="1" x14ac:dyDescent="0.25">
      <c r="A629" s="14"/>
      <c r="H629" s="3"/>
      <c r="N629" s="3"/>
      <c r="O629" s="14"/>
      <c r="P629" s="14"/>
      <c r="T629" s="3"/>
    </row>
    <row r="630" spans="1:20" ht="15.75" customHeight="1" x14ac:dyDescent="0.25">
      <c r="A630" s="14"/>
      <c r="H630" s="3"/>
      <c r="N630" s="3"/>
      <c r="O630" s="14"/>
      <c r="P630" s="14"/>
      <c r="T630" s="3"/>
    </row>
    <row r="631" spans="1:20" ht="15.75" customHeight="1" x14ac:dyDescent="0.25">
      <c r="A631" s="14"/>
      <c r="H631" s="3"/>
      <c r="N631" s="3"/>
      <c r="O631" s="14"/>
      <c r="P631" s="14"/>
      <c r="T631" s="3"/>
    </row>
    <row r="632" spans="1:20" ht="15.75" customHeight="1" x14ac:dyDescent="0.25">
      <c r="A632" s="14"/>
      <c r="H632" s="3"/>
      <c r="N632" s="3"/>
      <c r="O632" s="14"/>
      <c r="P632" s="14"/>
      <c r="T632" s="3"/>
    </row>
    <row r="633" spans="1:20" ht="15.75" customHeight="1" x14ac:dyDescent="0.25">
      <c r="A633" s="14"/>
      <c r="H633" s="3"/>
      <c r="N633" s="3"/>
      <c r="O633" s="14"/>
      <c r="P633" s="14"/>
      <c r="T633" s="3"/>
    </row>
    <row r="634" spans="1:20" ht="15.75" customHeight="1" x14ac:dyDescent="0.25">
      <c r="A634" s="14"/>
      <c r="H634" s="3"/>
      <c r="N634" s="3"/>
      <c r="O634" s="14"/>
      <c r="P634" s="14"/>
      <c r="T634" s="3"/>
    </row>
    <row r="635" spans="1:20" ht="15.75" customHeight="1" x14ac:dyDescent="0.25">
      <c r="A635" s="14"/>
      <c r="H635" s="3"/>
      <c r="N635" s="3"/>
      <c r="O635" s="14"/>
      <c r="P635" s="14"/>
      <c r="T635" s="3"/>
    </row>
    <row r="636" spans="1:20" ht="15.75" customHeight="1" x14ac:dyDescent="0.25">
      <c r="A636" s="14"/>
      <c r="H636" s="3"/>
      <c r="N636" s="3"/>
      <c r="O636" s="14"/>
      <c r="P636" s="14"/>
      <c r="T636" s="3"/>
    </row>
    <row r="637" spans="1:20" ht="15.75" customHeight="1" x14ac:dyDescent="0.25">
      <c r="A637" s="14"/>
      <c r="H637" s="3"/>
      <c r="N637" s="3"/>
      <c r="O637" s="14"/>
      <c r="P637" s="14"/>
      <c r="T637" s="3"/>
    </row>
    <row r="638" spans="1:20" ht="15.75" customHeight="1" x14ac:dyDescent="0.25">
      <c r="A638" s="14"/>
      <c r="H638" s="3"/>
      <c r="N638" s="3"/>
      <c r="O638" s="14"/>
      <c r="P638" s="14"/>
      <c r="T638" s="3"/>
    </row>
    <row r="639" spans="1:20" ht="15.75" customHeight="1" x14ac:dyDescent="0.25">
      <c r="A639" s="14"/>
      <c r="H639" s="3"/>
      <c r="N639" s="3"/>
      <c r="O639" s="14"/>
      <c r="P639" s="14"/>
      <c r="T639" s="3"/>
    </row>
    <row r="640" spans="1:20" ht="15.75" customHeight="1" x14ac:dyDescent="0.25">
      <c r="A640" s="14"/>
      <c r="H640" s="3"/>
      <c r="N640" s="3"/>
      <c r="O640" s="14"/>
      <c r="P640" s="14"/>
      <c r="T640" s="3"/>
    </row>
    <row r="641" spans="1:20" ht="15.75" customHeight="1" x14ac:dyDescent="0.25">
      <c r="A641" s="14"/>
      <c r="H641" s="3"/>
      <c r="N641" s="3"/>
      <c r="O641" s="14"/>
      <c r="P641" s="14"/>
      <c r="T641" s="3"/>
    </row>
    <row r="642" spans="1:20" ht="15.75" customHeight="1" x14ac:dyDescent="0.25">
      <c r="A642" s="14"/>
      <c r="H642" s="3"/>
      <c r="N642" s="3"/>
      <c r="O642" s="14"/>
      <c r="P642" s="14"/>
      <c r="T642" s="3"/>
    </row>
    <row r="643" spans="1:20" ht="15.75" customHeight="1" x14ac:dyDescent="0.25">
      <c r="A643" s="14"/>
      <c r="H643" s="3"/>
      <c r="N643" s="3"/>
      <c r="O643" s="14"/>
      <c r="P643" s="14"/>
      <c r="T643" s="3"/>
    </row>
    <row r="644" spans="1:20" ht="15.75" customHeight="1" x14ac:dyDescent="0.25">
      <c r="A644" s="14"/>
      <c r="H644" s="3"/>
      <c r="N644" s="3"/>
      <c r="O644" s="14"/>
      <c r="P644" s="14"/>
      <c r="T644" s="3"/>
    </row>
    <row r="645" spans="1:20" ht="15.75" customHeight="1" x14ac:dyDescent="0.25">
      <c r="A645" s="14"/>
      <c r="H645" s="3"/>
      <c r="N645" s="3"/>
      <c r="O645" s="14"/>
      <c r="P645" s="14"/>
      <c r="T645" s="3"/>
    </row>
    <row r="646" spans="1:20" ht="15.75" customHeight="1" x14ac:dyDescent="0.25">
      <c r="A646" s="14"/>
      <c r="H646" s="3"/>
      <c r="N646" s="3"/>
      <c r="O646" s="14"/>
      <c r="P646" s="14"/>
      <c r="T646" s="3"/>
    </row>
    <row r="647" spans="1:20" ht="15.75" customHeight="1" x14ac:dyDescent="0.25">
      <c r="A647" s="14"/>
      <c r="H647" s="3"/>
      <c r="N647" s="3"/>
      <c r="O647" s="14"/>
      <c r="P647" s="14"/>
      <c r="T647" s="3"/>
    </row>
    <row r="648" spans="1:20" ht="15.75" customHeight="1" x14ac:dyDescent="0.25">
      <c r="A648" s="14"/>
      <c r="H648" s="3"/>
      <c r="N648" s="3"/>
      <c r="O648" s="14"/>
      <c r="P648" s="14"/>
      <c r="T648" s="3"/>
    </row>
    <row r="649" spans="1:20" ht="15.75" customHeight="1" x14ac:dyDescent="0.25">
      <c r="A649" s="14"/>
      <c r="H649" s="3"/>
      <c r="N649" s="3"/>
      <c r="O649" s="14"/>
      <c r="P649" s="14"/>
      <c r="T649" s="3"/>
    </row>
    <row r="650" spans="1:20" ht="15.75" customHeight="1" x14ac:dyDescent="0.25">
      <c r="A650" s="14"/>
      <c r="H650" s="3"/>
      <c r="N650" s="3"/>
      <c r="O650" s="14"/>
      <c r="P650" s="14"/>
      <c r="T650" s="3"/>
    </row>
    <row r="651" spans="1:20" ht="15.75" customHeight="1" x14ac:dyDescent="0.25">
      <c r="A651" s="14"/>
      <c r="H651" s="3"/>
      <c r="N651" s="3"/>
      <c r="O651" s="14"/>
      <c r="P651" s="14"/>
      <c r="T651" s="3"/>
    </row>
    <row r="652" spans="1:20" ht="15.75" customHeight="1" x14ac:dyDescent="0.25">
      <c r="A652" s="14"/>
      <c r="H652" s="3"/>
      <c r="N652" s="3"/>
      <c r="O652" s="14"/>
      <c r="P652" s="14"/>
      <c r="T652" s="3"/>
    </row>
    <row r="653" spans="1:20" ht="15.75" customHeight="1" x14ac:dyDescent="0.25">
      <c r="A653" s="14"/>
      <c r="H653" s="3"/>
      <c r="N653" s="3"/>
      <c r="O653" s="14"/>
      <c r="P653" s="14"/>
      <c r="T653" s="3"/>
    </row>
    <row r="654" spans="1:20" ht="15.75" customHeight="1" x14ac:dyDescent="0.25">
      <c r="A654" s="14"/>
      <c r="H654" s="3"/>
      <c r="N654" s="3"/>
      <c r="O654" s="14"/>
      <c r="P654" s="14"/>
      <c r="T654" s="3"/>
    </row>
    <row r="655" spans="1:20" ht="15.75" customHeight="1" x14ac:dyDescent="0.25">
      <c r="A655" s="14"/>
      <c r="H655" s="3"/>
      <c r="N655" s="3"/>
      <c r="O655" s="14"/>
      <c r="P655" s="14"/>
      <c r="T655" s="3"/>
    </row>
    <row r="656" spans="1:20" ht="15.75" customHeight="1" x14ac:dyDescent="0.25">
      <c r="A656" s="14"/>
      <c r="H656" s="3"/>
      <c r="N656" s="3"/>
      <c r="O656" s="14"/>
      <c r="P656" s="14"/>
      <c r="T656" s="3"/>
    </row>
    <row r="657" spans="1:20" ht="15.75" customHeight="1" x14ac:dyDescent="0.25">
      <c r="A657" s="14"/>
      <c r="H657" s="3"/>
      <c r="N657" s="3"/>
      <c r="O657" s="14"/>
      <c r="P657" s="14"/>
      <c r="T657" s="3"/>
    </row>
    <row r="658" spans="1:20" ht="15.75" customHeight="1" x14ac:dyDescent="0.25">
      <c r="A658" s="14"/>
      <c r="H658" s="3"/>
      <c r="N658" s="3"/>
      <c r="O658" s="14"/>
      <c r="P658" s="14"/>
      <c r="T658" s="3"/>
    </row>
    <row r="659" spans="1:20" ht="15.75" customHeight="1" x14ac:dyDescent="0.25">
      <c r="A659" s="14"/>
      <c r="H659" s="3"/>
      <c r="N659" s="3"/>
      <c r="O659" s="14"/>
      <c r="P659" s="14"/>
      <c r="T659" s="3"/>
    </row>
    <row r="660" spans="1:20" ht="15.75" customHeight="1" x14ac:dyDescent="0.25">
      <c r="A660" s="14"/>
      <c r="H660" s="3"/>
      <c r="N660" s="3"/>
      <c r="O660" s="14"/>
      <c r="P660" s="14"/>
      <c r="T660" s="3"/>
    </row>
    <row r="661" spans="1:20" ht="15.75" customHeight="1" x14ac:dyDescent="0.25">
      <c r="A661" s="14"/>
      <c r="H661" s="3"/>
      <c r="N661" s="3"/>
      <c r="O661" s="14"/>
      <c r="P661" s="14"/>
      <c r="T661" s="3"/>
    </row>
    <row r="662" spans="1:20" ht="15.75" customHeight="1" x14ac:dyDescent="0.25">
      <c r="A662" s="14"/>
      <c r="H662" s="3"/>
      <c r="N662" s="3"/>
      <c r="O662" s="14"/>
      <c r="P662" s="14"/>
      <c r="T662" s="3"/>
    </row>
    <row r="663" spans="1:20" ht="15.75" customHeight="1" x14ac:dyDescent="0.25">
      <c r="A663" s="14"/>
      <c r="H663" s="3"/>
      <c r="N663" s="3"/>
      <c r="O663" s="14"/>
      <c r="P663" s="14"/>
      <c r="T663" s="3"/>
    </row>
    <row r="664" spans="1:20" ht="15.75" customHeight="1" x14ac:dyDescent="0.25">
      <c r="A664" s="14"/>
      <c r="H664" s="3"/>
      <c r="N664" s="3"/>
      <c r="O664" s="14"/>
      <c r="P664" s="14"/>
      <c r="T664" s="3"/>
    </row>
    <row r="665" spans="1:20" ht="15.75" customHeight="1" x14ac:dyDescent="0.25">
      <c r="A665" s="14"/>
      <c r="H665" s="3"/>
      <c r="N665" s="3"/>
      <c r="O665" s="14"/>
      <c r="P665" s="14"/>
      <c r="T665" s="3"/>
    </row>
    <row r="666" spans="1:20" ht="15.75" customHeight="1" x14ac:dyDescent="0.25">
      <c r="A666" s="14"/>
      <c r="H666" s="3"/>
      <c r="N666" s="3"/>
      <c r="O666" s="14"/>
      <c r="P666" s="14"/>
      <c r="T666" s="3"/>
    </row>
    <row r="667" spans="1:20" ht="15.75" customHeight="1" x14ac:dyDescent="0.25">
      <c r="A667" s="14"/>
      <c r="H667" s="3"/>
      <c r="N667" s="3"/>
      <c r="O667" s="14"/>
      <c r="P667" s="14"/>
      <c r="T667" s="3"/>
    </row>
    <row r="668" spans="1:20" ht="15.75" customHeight="1" x14ac:dyDescent="0.25">
      <c r="A668" s="14"/>
      <c r="H668" s="3"/>
      <c r="N668" s="3"/>
      <c r="O668" s="14"/>
      <c r="P668" s="14"/>
      <c r="T668" s="3"/>
    </row>
    <row r="669" spans="1:20" ht="15.75" customHeight="1" x14ac:dyDescent="0.25">
      <c r="A669" s="14"/>
      <c r="H669" s="3"/>
      <c r="N669" s="3"/>
      <c r="O669" s="14"/>
      <c r="P669" s="14"/>
      <c r="T669" s="3"/>
    </row>
    <row r="670" spans="1:20" ht="15.75" customHeight="1" x14ac:dyDescent="0.25">
      <c r="A670" s="14"/>
      <c r="H670" s="3"/>
      <c r="N670" s="3"/>
      <c r="O670" s="14"/>
      <c r="P670" s="14"/>
      <c r="T670" s="3"/>
    </row>
    <row r="671" spans="1:20" ht="15.75" customHeight="1" x14ac:dyDescent="0.25">
      <c r="A671" s="14"/>
      <c r="H671" s="3"/>
      <c r="N671" s="3"/>
      <c r="O671" s="14"/>
      <c r="P671" s="14"/>
      <c r="T671" s="3"/>
    </row>
    <row r="672" spans="1:20" ht="15.75" customHeight="1" x14ac:dyDescent="0.25">
      <c r="A672" s="14"/>
      <c r="H672" s="3"/>
      <c r="N672" s="3"/>
      <c r="O672" s="14"/>
      <c r="P672" s="14"/>
      <c r="T672" s="3"/>
    </row>
    <row r="673" spans="1:20" ht="15.75" customHeight="1" x14ac:dyDescent="0.25">
      <c r="A673" s="14"/>
      <c r="H673" s="3"/>
      <c r="N673" s="3"/>
      <c r="O673" s="14"/>
      <c r="P673" s="14"/>
      <c r="T673" s="3"/>
    </row>
    <row r="674" spans="1:20" ht="15.75" customHeight="1" x14ac:dyDescent="0.25">
      <c r="A674" s="14"/>
      <c r="H674" s="3"/>
      <c r="N674" s="3"/>
      <c r="O674" s="14"/>
      <c r="P674" s="14"/>
      <c r="T674" s="3"/>
    </row>
    <row r="675" spans="1:20" ht="15.75" customHeight="1" x14ac:dyDescent="0.25">
      <c r="A675" s="14"/>
      <c r="H675" s="3"/>
      <c r="N675" s="3"/>
      <c r="O675" s="14"/>
      <c r="P675" s="14"/>
      <c r="T675" s="3"/>
    </row>
    <row r="676" spans="1:20" ht="15.75" customHeight="1" x14ac:dyDescent="0.25">
      <c r="A676" s="14"/>
      <c r="H676" s="3"/>
      <c r="N676" s="3"/>
      <c r="O676" s="14"/>
      <c r="P676" s="14"/>
      <c r="T676" s="3"/>
    </row>
    <row r="677" spans="1:20" ht="15.75" customHeight="1" x14ac:dyDescent="0.25">
      <c r="A677" s="14"/>
      <c r="H677" s="3"/>
      <c r="N677" s="3"/>
      <c r="O677" s="14"/>
      <c r="P677" s="14"/>
      <c r="T677" s="3"/>
    </row>
    <row r="678" spans="1:20" ht="15.75" customHeight="1" x14ac:dyDescent="0.25">
      <c r="A678" s="14"/>
      <c r="H678" s="3"/>
      <c r="N678" s="3"/>
      <c r="O678" s="14"/>
      <c r="P678" s="14"/>
      <c r="T678" s="3"/>
    </row>
    <row r="679" spans="1:20" ht="15.75" customHeight="1" x14ac:dyDescent="0.25">
      <c r="A679" s="14"/>
      <c r="H679" s="3"/>
      <c r="N679" s="3"/>
      <c r="O679" s="14"/>
      <c r="P679" s="14"/>
      <c r="T679" s="3"/>
    </row>
    <row r="680" spans="1:20" ht="15.75" customHeight="1" x14ac:dyDescent="0.25">
      <c r="A680" s="14"/>
      <c r="H680" s="3"/>
      <c r="N680" s="3"/>
      <c r="O680" s="14"/>
      <c r="P680" s="14"/>
      <c r="T680" s="3"/>
    </row>
    <row r="681" spans="1:20" ht="15.75" customHeight="1" x14ac:dyDescent="0.25">
      <c r="A681" s="14"/>
      <c r="H681" s="3"/>
      <c r="N681" s="3"/>
      <c r="O681" s="14"/>
      <c r="P681" s="14"/>
      <c r="T681" s="3"/>
    </row>
    <row r="682" spans="1:20" ht="15.75" customHeight="1" x14ac:dyDescent="0.25">
      <c r="A682" s="14"/>
      <c r="H682" s="3"/>
      <c r="N682" s="3"/>
      <c r="O682" s="14"/>
      <c r="P682" s="14"/>
      <c r="T682" s="3"/>
    </row>
    <row r="683" spans="1:20" ht="15.75" customHeight="1" x14ac:dyDescent="0.25">
      <c r="A683" s="14"/>
      <c r="H683" s="3"/>
      <c r="N683" s="3"/>
      <c r="O683" s="14"/>
      <c r="P683" s="14"/>
      <c r="T683" s="3"/>
    </row>
    <row r="684" spans="1:20" ht="15.75" customHeight="1" x14ac:dyDescent="0.25">
      <c r="A684" s="14"/>
      <c r="H684" s="3"/>
      <c r="N684" s="3"/>
      <c r="O684" s="14"/>
      <c r="P684" s="14"/>
      <c r="T684" s="3"/>
    </row>
    <row r="685" spans="1:20" ht="15.75" customHeight="1" x14ac:dyDescent="0.25">
      <c r="A685" s="14"/>
      <c r="H685" s="3"/>
      <c r="N685" s="3"/>
      <c r="O685" s="14"/>
      <c r="P685" s="14"/>
      <c r="T685" s="3"/>
    </row>
    <row r="686" spans="1:20" ht="15.75" customHeight="1" x14ac:dyDescent="0.25">
      <c r="A686" s="14"/>
      <c r="H686" s="3"/>
      <c r="N686" s="3"/>
      <c r="O686" s="14"/>
      <c r="P686" s="14"/>
      <c r="T686" s="3"/>
    </row>
    <row r="687" spans="1:20" ht="15.75" customHeight="1" x14ac:dyDescent="0.25">
      <c r="A687" s="14"/>
      <c r="H687" s="3"/>
      <c r="N687" s="3"/>
      <c r="O687" s="14"/>
      <c r="P687" s="14"/>
      <c r="T687" s="3"/>
    </row>
    <row r="688" spans="1:20" ht="15.75" customHeight="1" x14ac:dyDescent="0.25">
      <c r="A688" s="14"/>
      <c r="H688" s="3"/>
      <c r="N688" s="3"/>
      <c r="O688" s="14"/>
      <c r="P688" s="14"/>
      <c r="T688" s="3"/>
    </row>
    <row r="689" spans="1:20" ht="15.75" customHeight="1" x14ac:dyDescent="0.25">
      <c r="A689" s="14"/>
      <c r="H689" s="3"/>
      <c r="N689" s="3"/>
      <c r="O689" s="14"/>
      <c r="P689" s="14"/>
      <c r="T689" s="3"/>
    </row>
    <row r="690" spans="1:20" ht="15.75" customHeight="1" x14ac:dyDescent="0.25">
      <c r="A690" s="14"/>
      <c r="H690" s="3"/>
      <c r="N690" s="3"/>
      <c r="O690" s="14"/>
      <c r="P690" s="14"/>
      <c r="T690" s="3"/>
    </row>
    <row r="691" spans="1:20" ht="15.75" customHeight="1" x14ac:dyDescent="0.25">
      <c r="A691" s="14"/>
      <c r="H691" s="3"/>
      <c r="N691" s="3"/>
      <c r="O691" s="14"/>
      <c r="P691" s="14"/>
      <c r="T691" s="3"/>
    </row>
    <row r="692" spans="1:20" ht="15.75" customHeight="1" x14ac:dyDescent="0.25">
      <c r="A692" s="14"/>
      <c r="H692" s="3"/>
      <c r="N692" s="3"/>
      <c r="O692" s="14"/>
      <c r="P692" s="14"/>
      <c r="T692" s="3"/>
    </row>
    <row r="693" spans="1:20" ht="15.75" customHeight="1" x14ac:dyDescent="0.25">
      <c r="A693" s="14"/>
      <c r="H693" s="3"/>
      <c r="N693" s="3"/>
      <c r="O693" s="14"/>
      <c r="P693" s="14"/>
      <c r="T693" s="3"/>
    </row>
    <row r="694" spans="1:20" ht="15.75" customHeight="1" x14ac:dyDescent="0.25">
      <c r="A694" s="14"/>
      <c r="H694" s="3"/>
      <c r="N694" s="3"/>
      <c r="O694" s="14"/>
      <c r="P694" s="14"/>
      <c r="T694" s="3"/>
    </row>
    <row r="695" spans="1:20" ht="15.75" customHeight="1" x14ac:dyDescent="0.25">
      <c r="A695" s="14"/>
      <c r="H695" s="3"/>
      <c r="N695" s="3"/>
      <c r="O695" s="14"/>
      <c r="P695" s="14"/>
      <c r="T695" s="3"/>
    </row>
    <row r="696" spans="1:20" ht="15.75" customHeight="1" x14ac:dyDescent="0.25">
      <c r="A696" s="14"/>
      <c r="H696" s="3"/>
      <c r="N696" s="3"/>
      <c r="O696" s="14"/>
      <c r="P696" s="14"/>
      <c r="T696" s="3"/>
    </row>
    <row r="697" spans="1:20" ht="15.75" customHeight="1" x14ac:dyDescent="0.25">
      <c r="A697" s="14"/>
      <c r="H697" s="3"/>
      <c r="N697" s="3"/>
      <c r="O697" s="14"/>
      <c r="P697" s="14"/>
      <c r="T697" s="3"/>
    </row>
    <row r="698" spans="1:20" ht="15.75" customHeight="1" x14ac:dyDescent="0.25">
      <c r="A698" s="14"/>
      <c r="H698" s="3"/>
      <c r="N698" s="3"/>
      <c r="O698" s="14"/>
      <c r="P698" s="14"/>
      <c r="T698" s="3"/>
    </row>
    <row r="699" spans="1:20" ht="15.75" customHeight="1" x14ac:dyDescent="0.25">
      <c r="A699" s="14"/>
      <c r="H699" s="3"/>
      <c r="N699" s="3"/>
      <c r="O699" s="14"/>
      <c r="P699" s="14"/>
      <c r="T699" s="3"/>
    </row>
    <row r="700" spans="1:20" ht="15.75" customHeight="1" x14ac:dyDescent="0.25">
      <c r="A700" s="14"/>
      <c r="H700" s="3"/>
      <c r="N700" s="3"/>
      <c r="O700" s="14"/>
      <c r="P700" s="14"/>
      <c r="T700" s="3"/>
    </row>
    <row r="701" spans="1:20" ht="15.75" customHeight="1" x14ac:dyDescent="0.25">
      <c r="A701" s="14"/>
      <c r="H701" s="3"/>
      <c r="N701" s="3"/>
      <c r="O701" s="14"/>
      <c r="P701" s="14"/>
      <c r="T701" s="3"/>
    </row>
    <row r="702" spans="1:20" ht="15.75" customHeight="1" x14ac:dyDescent="0.25">
      <c r="A702" s="14"/>
      <c r="H702" s="3"/>
      <c r="N702" s="3"/>
      <c r="O702" s="14"/>
      <c r="P702" s="14"/>
      <c r="T702" s="3"/>
    </row>
    <row r="703" spans="1:20" ht="15.75" customHeight="1" x14ac:dyDescent="0.25">
      <c r="A703" s="14"/>
      <c r="H703" s="3"/>
      <c r="N703" s="3"/>
      <c r="O703" s="14"/>
      <c r="P703" s="14"/>
      <c r="T703" s="3"/>
    </row>
    <row r="704" spans="1:20" ht="15.75" customHeight="1" x14ac:dyDescent="0.25">
      <c r="A704" s="14"/>
      <c r="H704" s="3"/>
      <c r="N704" s="3"/>
      <c r="O704" s="14"/>
      <c r="P704" s="14"/>
      <c r="T704" s="3"/>
    </row>
    <row r="705" spans="1:20" ht="15.75" customHeight="1" x14ac:dyDescent="0.25">
      <c r="A705" s="14"/>
      <c r="H705" s="3"/>
      <c r="N705" s="3"/>
      <c r="O705" s="14"/>
      <c r="P705" s="14"/>
      <c r="T705" s="3"/>
    </row>
    <row r="706" spans="1:20" ht="15.75" customHeight="1" x14ac:dyDescent="0.25">
      <c r="A706" s="14"/>
      <c r="H706" s="3"/>
      <c r="N706" s="3"/>
      <c r="O706" s="14"/>
      <c r="P706" s="14"/>
      <c r="T706" s="3"/>
    </row>
    <row r="707" spans="1:20" ht="15.75" customHeight="1" x14ac:dyDescent="0.25">
      <c r="A707" s="14"/>
      <c r="H707" s="3"/>
      <c r="N707" s="3"/>
      <c r="O707" s="14"/>
      <c r="P707" s="14"/>
      <c r="T707" s="3"/>
    </row>
    <row r="708" spans="1:20" ht="15.75" customHeight="1" x14ac:dyDescent="0.25">
      <c r="A708" s="14"/>
      <c r="H708" s="3"/>
      <c r="N708" s="3"/>
      <c r="O708" s="14"/>
      <c r="P708" s="14"/>
      <c r="T708" s="3"/>
    </row>
    <row r="709" spans="1:20" ht="15.75" customHeight="1" x14ac:dyDescent="0.25">
      <c r="A709" s="14"/>
      <c r="H709" s="3"/>
      <c r="N709" s="3"/>
      <c r="O709" s="14"/>
      <c r="P709" s="14"/>
      <c r="T709" s="3"/>
    </row>
    <row r="710" spans="1:20" ht="15.75" customHeight="1" x14ac:dyDescent="0.25">
      <c r="A710" s="14"/>
      <c r="H710" s="3"/>
      <c r="N710" s="3"/>
      <c r="O710" s="14"/>
      <c r="P710" s="14"/>
      <c r="T710" s="3"/>
    </row>
    <row r="711" spans="1:20" ht="15.75" customHeight="1" x14ac:dyDescent="0.25">
      <c r="A711" s="14"/>
      <c r="H711" s="3"/>
      <c r="N711" s="3"/>
      <c r="O711" s="14"/>
      <c r="P711" s="14"/>
      <c r="T711" s="3"/>
    </row>
    <row r="712" spans="1:20" ht="15.75" customHeight="1" x14ac:dyDescent="0.25">
      <c r="A712" s="14"/>
      <c r="H712" s="3"/>
      <c r="N712" s="3"/>
      <c r="O712" s="14"/>
      <c r="P712" s="14"/>
      <c r="T712" s="3"/>
    </row>
    <row r="713" spans="1:20" ht="15.75" customHeight="1" x14ac:dyDescent="0.25">
      <c r="A713" s="14"/>
      <c r="H713" s="3"/>
      <c r="N713" s="3"/>
      <c r="O713" s="14"/>
      <c r="P713" s="14"/>
      <c r="T713" s="3"/>
    </row>
    <row r="714" spans="1:20" ht="15.75" customHeight="1" x14ac:dyDescent="0.25">
      <c r="A714" s="14"/>
      <c r="H714" s="3"/>
      <c r="N714" s="3"/>
      <c r="O714" s="14"/>
      <c r="P714" s="14"/>
      <c r="T714" s="3"/>
    </row>
    <row r="715" spans="1:20" ht="15.75" customHeight="1" x14ac:dyDescent="0.25">
      <c r="A715" s="14"/>
      <c r="H715" s="3"/>
      <c r="N715" s="3"/>
      <c r="O715" s="14"/>
      <c r="P715" s="14"/>
      <c r="T715" s="3"/>
    </row>
    <row r="716" spans="1:20" ht="15.75" customHeight="1" x14ac:dyDescent="0.25">
      <c r="A716" s="14"/>
      <c r="H716" s="3"/>
      <c r="N716" s="3"/>
      <c r="O716" s="14"/>
      <c r="P716" s="14"/>
      <c r="T716" s="3"/>
    </row>
    <row r="717" spans="1:20" ht="15.75" customHeight="1" x14ac:dyDescent="0.25">
      <c r="A717" s="14"/>
      <c r="H717" s="3"/>
      <c r="N717" s="3"/>
      <c r="O717" s="14"/>
      <c r="P717" s="14"/>
      <c r="T717" s="3"/>
    </row>
    <row r="718" spans="1:20" ht="15.75" customHeight="1" x14ac:dyDescent="0.25">
      <c r="A718" s="14"/>
      <c r="H718" s="3"/>
      <c r="N718" s="3"/>
      <c r="O718" s="14"/>
      <c r="P718" s="14"/>
      <c r="T718" s="3"/>
    </row>
    <row r="719" spans="1:20" ht="15.75" customHeight="1" x14ac:dyDescent="0.25">
      <c r="A719" s="14"/>
      <c r="H719" s="3"/>
      <c r="N719" s="3"/>
      <c r="O719" s="14"/>
      <c r="P719" s="14"/>
      <c r="T719" s="3"/>
    </row>
    <row r="720" spans="1:20" ht="15.75" customHeight="1" x14ac:dyDescent="0.25">
      <c r="A720" s="14"/>
      <c r="H720" s="3"/>
      <c r="N720" s="3"/>
      <c r="O720" s="14"/>
      <c r="P720" s="14"/>
      <c r="T720" s="3"/>
    </row>
    <row r="721" spans="1:20" ht="15.75" customHeight="1" x14ac:dyDescent="0.25">
      <c r="A721" s="14"/>
      <c r="H721" s="3"/>
      <c r="N721" s="3"/>
      <c r="O721" s="14"/>
      <c r="P721" s="14"/>
      <c r="T721" s="3"/>
    </row>
    <row r="722" spans="1:20" ht="15.75" customHeight="1" x14ac:dyDescent="0.25">
      <c r="A722" s="14"/>
      <c r="H722" s="3"/>
      <c r="N722" s="3"/>
      <c r="O722" s="14"/>
      <c r="P722" s="14"/>
      <c r="T722" s="3"/>
    </row>
    <row r="723" spans="1:20" ht="15.75" customHeight="1" x14ac:dyDescent="0.25">
      <c r="A723" s="14"/>
      <c r="H723" s="3"/>
      <c r="N723" s="3"/>
      <c r="O723" s="14"/>
      <c r="P723" s="14"/>
      <c r="T723" s="3"/>
    </row>
    <row r="724" spans="1:20" ht="15.75" customHeight="1" x14ac:dyDescent="0.25">
      <c r="A724" s="14"/>
      <c r="H724" s="3"/>
      <c r="N724" s="3"/>
      <c r="O724" s="14"/>
      <c r="P724" s="14"/>
      <c r="T724" s="3"/>
    </row>
    <row r="725" spans="1:20" ht="15.75" customHeight="1" x14ac:dyDescent="0.25">
      <c r="A725" s="14"/>
      <c r="H725" s="3"/>
      <c r="N725" s="3"/>
      <c r="O725" s="14"/>
      <c r="P725" s="14"/>
      <c r="T725" s="3"/>
    </row>
    <row r="726" spans="1:20" ht="15.75" customHeight="1" x14ac:dyDescent="0.25">
      <c r="A726" s="14"/>
      <c r="H726" s="3"/>
      <c r="N726" s="3"/>
      <c r="O726" s="14"/>
      <c r="P726" s="14"/>
      <c r="T726" s="3"/>
    </row>
    <row r="727" spans="1:20" ht="15.75" customHeight="1" x14ac:dyDescent="0.25">
      <c r="A727" s="14"/>
      <c r="H727" s="3"/>
      <c r="N727" s="3"/>
      <c r="O727" s="14"/>
      <c r="P727" s="14"/>
      <c r="T727" s="3"/>
    </row>
    <row r="728" spans="1:20" ht="15.75" customHeight="1" x14ac:dyDescent="0.25">
      <c r="A728" s="14"/>
      <c r="H728" s="3"/>
      <c r="N728" s="3"/>
      <c r="O728" s="14"/>
      <c r="P728" s="14"/>
      <c r="T728" s="3"/>
    </row>
    <row r="729" spans="1:20" ht="15.75" customHeight="1" x14ac:dyDescent="0.25">
      <c r="A729" s="14"/>
      <c r="H729" s="3"/>
      <c r="N729" s="3"/>
      <c r="O729" s="14"/>
      <c r="P729" s="14"/>
      <c r="T729" s="3"/>
    </row>
    <row r="730" spans="1:20" ht="15.75" customHeight="1" x14ac:dyDescent="0.25">
      <c r="A730" s="14"/>
      <c r="H730" s="3"/>
      <c r="N730" s="3"/>
      <c r="O730" s="14"/>
      <c r="P730" s="14"/>
      <c r="T730" s="3"/>
    </row>
    <row r="731" spans="1:20" ht="15.75" customHeight="1" x14ac:dyDescent="0.25">
      <c r="A731" s="14"/>
      <c r="H731" s="3"/>
      <c r="N731" s="3"/>
      <c r="O731" s="14"/>
      <c r="P731" s="14"/>
      <c r="T731" s="3"/>
    </row>
    <row r="732" spans="1:20" ht="15.75" customHeight="1" x14ac:dyDescent="0.25">
      <c r="A732" s="14"/>
      <c r="H732" s="3"/>
      <c r="N732" s="3"/>
      <c r="O732" s="14"/>
      <c r="P732" s="14"/>
      <c r="T732" s="3"/>
    </row>
    <row r="733" spans="1:20" ht="15.75" customHeight="1" x14ac:dyDescent="0.25">
      <c r="A733" s="14"/>
      <c r="H733" s="3"/>
      <c r="N733" s="3"/>
      <c r="O733" s="14"/>
      <c r="P733" s="14"/>
      <c r="T733" s="3"/>
    </row>
    <row r="734" spans="1:20" ht="15.75" customHeight="1" x14ac:dyDescent="0.25">
      <c r="A734" s="14"/>
      <c r="H734" s="3"/>
      <c r="N734" s="3"/>
      <c r="O734" s="14"/>
      <c r="P734" s="14"/>
      <c r="T734" s="3"/>
    </row>
    <row r="735" spans="1:20" ht="15.75" customHeight="1" x14ac:dyDescent="0.25">
      <c r="A735" s="14"/>
      <c r="H735" s="3"/>
      <c r="N735" s="3"/>
      <c r="O735" s="14"/>
      <c r="P735" s="14"/>
      <c r="T735" s="3"/>
    </row>
    <row r="736" spans="1:20" ht="15.75" customHeight="1" x14ac:dyDescent="0.25">
      <c r="A736" s="14"/>
      <c r="H736" s="3"/>
      <c r="N736" s="3"/>
      <c r="O736" s="14"/>
      <c r="P736" s="14"/>
      <c r="T736" s="3"/>
    </row>
    <row r="737" spans="1:20" ht="15.75" customHeight="1" x14ac:dyDescent="0.25">
      <c r="A737" s="14"/>
      <c r="H737" s="3"/>
      <c r="N737" s="3"/>
      <c r="O737" s="14"/>
      <c r="P737" s="14"/>
      <c r="T737" s="3"/>
    </row>
    <row r="738" spans="1:20" ht="15.75" customHeight="1" x14ac:dyDescent="0.25">
      <c r="A738" s="14"/>
      <c r="H738" s="3"/>
      <c r="N738" s="3"/>
      <c r="O738" s="14"/>
      <c r="P738" s="14"/>
      <c r="T738" s="3"/>
    </row>
    <row r="739" spans="1:20" ht="15.75" customHeight="1" x14ac:dyDescent="0.25">
      <c r="A739" s="14"/>
      <c r="H739" s="3"/>
      <c r="N739" s="3"/>
      <c r="O739" s="14"/>
      <c r="P739" s="14"/>
      <c r="T739" s="3"/>
    </row>
    <row r="740" spans="1:20" ht="15.75" customHeight="1" x14ac:dyDescent="0.25">
      <c r="A740" s="14"/>
      <c r="H740" s="3"/>
      <c r="N740" s="3"/>
      <c r="O740" s="14"/>
      <c r="P740" s="14"/>
      <c r="T740" s="3"/>
    </row>
    <row r="741" spans="1:20" ht="15.75" customHeight="1" x14ac:dyDescent="0.25">
      <c r="A741" s="14"/>
      <c r="H741" s="3"/>
      <c r="N741" s="3"/>
      <c r="O741" s="14"/>
      <c r="P741" s="14"/>
      <c r="T741" s="3"/>
    </row>
    <row r="742" spans="1:20" ht="15.75" customHeight="1" x14ac:dyDescent="0.25">
      <c r="A742" s="14"/>
      <c r="H742" s="3"/>
      <c r="N742" s="3"/>
      <c r="O742" s="14"/>
      <c r="P742" s="14"/>
      <c r="T742" s="3"/>
    </row>
    <row r="743" spans="1:20" ht="15.75" customHeight="1" x14ac:dyDescent="0.25">
      <c r="A743" s="14"/>
      <c r="H743" s="3"/>
      <c r="N743" s="3"/>
      <c r="O743" s="14"/>
      <c r="P743" s="14"/>
      <c r="T743" s="3"/>
    </row>
    <row r="744" spans="1:20" ht="15.75" customHeight="1" x14ac:dyDescent="0.25">
      <c r="A744" s="14"/>
      <c r="H744" s="3"/>
      <c r="N744" s="3"/>
      <c r="O744" s="14"/>
      <c r="P744" s="14"/>
      <c r="T744" s="3"/>
    </row>
    <row r="745" spans="1:20" ht="15.75" customHeight="1" x14ac:dyDescent="0.25">
      <c r="A745" s="14"/>
      <c r="H745" s="3"/>
      <c r="N745" s="3"/>
      <c r="O745" s="14"/>
      <c r="P745" s="14"/>
      <c r="T745" s="3"/>
    </row>
    <row r="746" spans="1:20" ht="15.75" customHeight="1" x14ac:dyDescent="0.25">
      <c r="A746" s="14"/>
      <c r="H746" s="3"/>
      <c r="N746" s="3"/>
      <c r="O746" s="14"/>
      <c r="P746" s="14"/>
      <c r="T746" s="3"/>
    </row>
    <row r="747" spans="1:20" ht="15.75" customHeight="1" x14ac:dyDescent="0.25">
      <c r="A747" s="14"/>
      <c r="H747" s="3"/>
      <c r="N747" s="3"/>
      <c r="O747" s="14"/>
      <c r="P747" s="14"/>
      <c r="T747" s="3"/>
    </row>
    <row r="748" spans="1:20" ht="15.75" customHeight="1" x14ac:dyDescent="0.25">
      <c r="A748" s="14"/>
      <c r="H748" s="3"/>
      <c r="N748" s="3"/>
      <c r="O748" s="14"/>
      <c r="P748" s="14"/>
      <c r="T748" s="3"/>
    </row>
    <row r="749" spans="1:20" ht="15.75" customHeight="1" x14ac:dyDescent="0.25">
      <c r="A749" s="14"/>
      <c r="H749" s="3"/>
      <c r="N749" s="3"/>
      <c r="O749" s="14"/>
      <c r="P749" s="14"/>
      <c r="T749" s="3"/>
    </row>
    <row r="750" spans="1:20" ht="15.75" customHeight="1" x14ac:dyDescent="0.25">
      <c r="A750" s="14"/>
      <c r="H750" s="3"/>
      <c r="N750" s="3"/>
      <c r="O750" s="14"/>
      <c r="P750" s="14"/>
      <c r="T750" s="3"/>
    </row>
    <row r="751" spans="1:20" ht="15.75" customHeight="1" x14ac:dyDescent="0.25">
      <c r="A751" s="14"/>
      <c r="H751" s="3"/>
      <c r="N751" s="3"/>
      <c r="O751" s="14"/>
      <c r="P751" s="14"/>
      <c r="T751" s="3"/>
    </row>
    <row r="752" spans="1:20" ht="15.75" customHeight="1" x14ac:dyDescent="0.25">
      <c r="A752" s="14"/>
      <c r="H752" s="3"/>
      <c r="N752" s="3"/>
      <c r="O752" s="14"/>
      <c r="P752" s="14"/>
      <c r="T752" s="3"/>
    </row>
    <row r="753" spans="1:20" ht="15.75" customHeight="1" x14ac:dyDescent="0.25">
      <c r="A753" s="14"/>
      <c r="H753" s="3"/>
      <c r="N753" s="3"/>
      <c r="O753" s="14"/>
      <c r="P753" s="14"/>
      <c r="T753" s="3"/>
    </row>
    <row r="754" spans="1:20" ht="15.75" customHeight="1" x14ac:dyDescent="0.25">
      <c r="A754" s="14"/>
      <c r="H754" s="3"/>
      <c r="N754" s="3"/>
      <c r="O754" s="14"/>
      <c r="P754" s="14"/>
      <c r="T754" s="3"/>
    </row>
    <row r="755" spans="1:20" ht="15.75" customHeight="1" x14ac:dyDescent="0.25">
      <c r="A755" s="14"/>
      <c r="H755" s="3"/>
      <c r="N755" s="3"/>
      <c r="O755" s="14"/>
      <c r="P755" s="14"/>
      <c r="T755" s="3"/>
    </row>
    <row r="756" spans="1:20" ht="15.75" customHeight="1" x14ac:dyDescent="0.25">
      <c r="A756" s="14"/>
      <c r="H756" s="3"/>
      <c r="N756" s="3"/>
      <c r="O756" s="14"/>
      <c r="P756" s="14"/>
      <c r="T756" s="3"/>
    </row>
    <row r="757" spans="1:20" ht="15.75" customHeight="1" x14ac:dyDescent="0.25">
      <c r="A757" s="14"/>
      <c r="H757" s="3"/>
      <c r="N757" s="3"/>
      <c r="O757" s="14"/>
      <c r="P757" s="14"/>
      <c r="T757" s="3"/>
    </row>
    <row r="758" spans="1:20" ht="15.75" customHeight="1" x14ac:dyDescent="0.25">
      <c r="A758" s="14"/>
      <c r="H758" s="3"/>
      <c r="N758" s="3"/>
      <c r="O758" s="14"/>
      <c r="P758" s="14"/>
      <c r="T758" s="3"/>
    </row>
    <row r="759" spans="1:20" ht="15.75" customHeight="1" x14ac:dyDescent="0.25">
      <c r="A759" s="14"/>
      <c r="H759" s="3"/>
      <c r="N759" s="3"/>
      <c r="O759" s="14"/>
      <c r="P759" s="14"/>
      <c r="T759" s="3"/>
    </row>
    <row r="760" spans="1:20" ht="15.75" customHeight="1" x14ac:dyDescent="0.25">
      <c r="A760" s="14"/>
      <c r="H760" s="3"/>
      <c r="N760" s="3"/>
      <c r="O760" s="14"/>
      <c r="P760" s="14"/>
      <c r="T760" s="3"/>
    </row>
    <row r="761" spans="1:20" ht="15.75" customHeight="1" x14ac:dyDescent="0.25">
      <c r="A761" s="14"/>
      <c r="H761" s="3"/>
      <c r="N761" s="3"/>
      <c r="O761" s="14"/>
      <c r="P761" s="14"/>
      <c r="T761" s="3"/>
    </row>
    <row r="762" spans="1:20" ht="15.75" customHeight="1" x14ac:dyDescent="0.25">
      <c r="A762" s="14"/>
      <c r="H762" s="3"/>
      <c r="N762" s="3"/>
      <c r="O762" s="14"/>
      <c r="P762" s="14"/>
      <c r="T762" s="3"/>
    </row>
    <row r="763" spans="1:20" ht="15.75" customHeight="1" x14ac:dyDescent="0.25">
      <c r="A763" s="14"/>
      <c r="H763" s="3"/>
      <c r="N763" s="3"/>
      <c r="O763" s="14"/>
      <c r="P763" s="14"/>
      <c r="T763" s="3"/>
    </row>
    <row r="764" spans="1:20" ht="15.75" customHeight="1" x14ac:dyDescent="0.25">
      <c r="A764" s="14"/>
      <c r="H764" s="3"/>
      <c r="N764" s="3"/>
      <c r="O764" s="14"/>
      <c r="P764" s="14"/>
      <c r="T764" s="3"/>
    </row>
    <row r="765" spans="1:20" ht="15.75" customHeight="1" x14ac:dyDescent="0.25">
      <c r="A765" s="14"/>
      <c r="H765" s="3"/>
      <c r="N765" s="3"/>
      <c r="O765" s="14"/>
      <c r="P765" s="14"/>
      <c r="T765" s="3"/>
    </row>
    <row r="766" spans="1:20" ht="15.75" customHeight="1" x14ac:dyDescent="0.25">
      <c r="A766" s="14"/>
      <c r="H766" s="3"/>
      <c r="N766" s="3"/>
      <c r="O766" s="14"/>
      <c r="P766" s="14"/>
      <c r="T766" s="3"/>
    </row>
    <row r="767" spans="1:20" ht="15.75" customHeight="1" x14ac:dyDescent="0.25">
      <c r="A767" s="14"/>
      <c r="H767" s="3"/>
      <c r="N767" s="3"/>
      <c r="O767" s="14"/>
      <c r="P767" s="14"/>
      <c r="T767" s="3"/>
    </row>
    <row r="768" spans="1:20" ht="15.75" customHeight="1" x14ac:dyDescent="0.25">
      <c r="A768" s="14"/>
      <c r="H768" s="3"/>
      <c r="N768" s="3"/>
      <c r="O768" s="14"/>
      <c r="P768" s="14"/>
      <c r="T768" s="3"/>
    </row>
    <row r="769" spans="1:20" ht="15.75" customHeight="1" x14ac:dyDescent="0.25">
      <c r="A769" s="14"/>
      <c r="H769" s="3"/>
      <c r="N769" s="3"/>
      <c r="O769" s="14"/>
      <c r="P769" s="14"/>
      <c r="T769" s="3"/>
    </row>
    <row r="770" spans="1:20" ht="15.75" customHeight="1" x14ac:dyDescent="0.25">
      <c r="A770" s="14"/>
      <c r="H770" s="3"/>
      <c r="N770" s="3"/>
      <c r="O770" s="14"/>
      <c r="P770" s="14"/>
      <c r="T770" s="3"/>
    </row>
    <row r="771" spans="1:20" ht="15.75" customHeight="1" x14ac:dyDescent="0.25">
      <c r="A771" s="14"/>
      <c r="H771" s="3"/>
      <c r="N771" s="3"/>
      <c r="O771" s="14"/>
      <c r="P771" s="14"/>
      <c r="T771" s="3"/>
    </row>
    <row r="772" spans="1:20" ht="15.75" customHeight="1" x14ac:dyDescent="0.25">
      <c r="A772" s="14"/>
      <c r="H772" s="3"/>
      <c r="N772" s="3"/>
      <c r="O772" s="14"/>
      <c r="P772" s="14"/>
      <c r="T772" s="3"/>
    </row>
    <row r="773" spans="1:20" ht="15.75" customHeight="1" x14ac:dyDescent="0.25">
      <c r="A773" s="14"/>
      <c r="H773" s="3"/>
      <c r="N773" s="3"/>
      <c r="O773" s="14"/>
      <c r="P773" s="14"/>
      <c r="T773" s="3"/>
    </row>
    <row r="774" spans="1:20" ht="15.75" customHeight="1" x14ac:dyDescent="0.25">
      <c r="A774" s="14"/>
      <c r="H774" s="3"/>
      <c r="N774" s="3"/>
      <c r="O774" s="14"/>
      <c r="P774" s="14"/>
      <c r="T774" s="3"/>
    </row>
    <row r="775" spans="1:20" ht="15.75" customHeight="1" x14ac:dyDescent="0.25">
      <c r="A775" s="14"/>
      <c r="H775" s="3"/>
      <c r="N775" s="3"/>
      <c r="O775" s="14"/>
      <c r="P775" s="14"/>
      <c r="T775" s="3"/>
    </row>
    <row r="776" spans="1:20" ht="15.75" customHeight="1" x14ac:dyDescent="0.25">
      <c r="A776" s="14"/>
      <c r="H776" s="3"/>
      <c r="N776" s="3"/>
      <c r="O776" s="14"/>
      <c r="P776" s="14"/>
      <c r="T776" s="3"/>
    </row>
    <row r="777" spans="1:20" ht="15.75" customHeight="1" x14ac:dyDescent="0.25">
      <c r="A777" s="14"/>
      <c r="H777" s="3"/>
      <c r="N777" s="3"/>
      <c r="O777" s="14"/>
      <c r="P777" s="14"/>
      <c r="T777" s="3"/>
    </row>
    <row r="778" spans="1:20" ht="15.75" customHeight="1" x14ac:dyDescent="0.25">
      <c r="A778" s="14"/>
      <c r="H778" s="3"/>
      <c r="N778" s="3"/>
      <c r="O778" s="14"/>
      <c r="P778" s="14"/>
      <c r="T778" s="3"/>
    </row>
    <row r="779" spans="1:20" ht="15.75" customHeight="1" x14ac:dyDescent="0.25">
      <c r="A779" s="14"/>
      <c r="H779" s="3"/>
      <c r="N779" s="3"/>
      <c r="O779" s="14"/>
      <c r="P779" s="14"/>
      <c r="T779" s="3"/>
    </row>
    <row r="780" spans="1:20" ht="15.75" customHeight="1" x14ac:dyDescent="0.25">
      <c r="A780" s="14"/>
      <c r="H780" s="3"/>
      <c r="N780" s="3"/>
      <c r="O780" s="14"/>
      <c r="P780" s="14"/>
      <c r="T780" s="3"/>
    </row>
    <row r="781" spans="1:20" ht="15.75" customHeight="1" x14ac:dyDescent="0.25">
      <c r="A781" s="14"/>
      <c r="H781" s="3"/>
      <c r="N781" s="3"/>
      <c r="O781" s="14"/>
      <c r="P781" s="14"/>
      <c r="T781" s="3"/>
    </row>
    <row r="782" spans="1:20" ht="15.75" customHeight="1" x14ac:dyDescent="0.25">
      <c r="A782" s="14"/>
      <c r="H782" s="3"/>
      <c r="N782" s="3"/>
      <c r="O782" s="14"/>
      <c r="P782" s="14"/>
      <c r="T782" s="3"/>
    </row>
    <row r="783" spans="1:20" ht="15.75" customHeight="1" x14ac:dyDescent="0.25">
      <c r="A783" s="14"/>
      <c r="H783" s="3"/>
      <c r="N783" s="3"/>
      <c r="O783" s="14"/>
      <c r="P783" s="14"/>
      <c r="T783" s="3"/>
    </row>
    <row r="784" spans="1:20" ht="15.75" customHeight="1" x14ac:dyDescent="0.25">
      <c r="A784" s="14"/>
      <c r="H784" s="3"/>
      <c r="N784" s="3"/>
      <c r="O784" s="14"/>
      <c r="P784" s="14"/>
      <c r="T784" s="3"/>
    </row>
    <row r="785" spans="1:20" ht="15.75" customHeight="1" x14ac:dyDescent="0.25">
      <c r="A785" s="14"/>
      <c r="H785" s="3"/>
      <c r="N785" s="3"/>
      <c r="O785" s="14"/>
      <c r="P785" s="14"/>
      <c r="T785" s="3"/>
    </row>
    <row r="786" spans="1:20" ht="15.75" customHeight="1" x14ac:dyDescent="0.25">
      <c r="A786" s="14"/>
      <c r="H786" s="3"/>
      <c r="N786" s="3"/>
      <c r="O786" s="14"/>
      <c r="P786" s="14"/>
      <c r="T786" s="3"/>
    </row>
    <row r="787" spans="1:20" ht="15.75" customHeight="1" x14ac:dyDescent="0.25">
      <c r="A787" s="14"/>
      <c r="H787" s="3"/>
      <c r="N787" s="3"/>
      <c r="O787" s="14"/>
      <c r="P787" s="14"/>
      <c r="T787" s="3"/>
    </row>
    <row r="788" spans="1:20" ht="15.75" customHeight="1" x14ac:dyDescent="0.25">
      <c r="A788" s="14"/>
      <c r="H788" s="3"/>
      <c r="N788" s="3"/>
      <c r="O788" s="14"/>
      <c r="P788" s="14"/>
      <c r="T788" s="3"/>
    </row>
    <row r="789" spans="1:20" ht="15.75" customHeight="1" x14ac:dyDescent="0.25">
      <c r="A789" s="14"/>
      <c r="H789" s="3"/>
      <c r="N789" s="3"/>
      <c r="O789" s="14"/>
      <c r="P789" s="14"/>
      <c r="T789" s="3"/>
    </row>
    <row r="790" spans="1:20" ht="15.75" customHeight="1" x14ac:dyDescent="0.25">
      <c r="A790" s="14"/>
      <c r="H790" s="3"/>
      <c r="N790" s="3"/>
      <c r="O790" s="14"/>
      <c r="P790" s="14"/>
      <c r="T790" s="3"/>
    </row>
    <row r="791" spans="1:20" ht="15.75" customHeight="1" x14ac:dyDescent="0.25">
      <c r="A791" s="14"/>
      <c r="H791" s="3"/>
      <c r="N791" s="3"/>
      <c r="O791" s="14"/>
      <c r="P791" s="14"/>
      <c r="T791" s="3"/>
    </row>
    <row r="792" spans="1:20" ht="15.75" customHeight="1" x14ac:dyDescent="0.25">
      <c r="A792" s="14"/>
      <c r="H792" s="3"/>
      <c r="N792" s="3"/>
      <c r="O792" s="14"/>
      <c r="P792" s="14"/>
      <c r="T792" s="3"/>
    </row>
    <row r="793" spans="1:20" ht="15.75" customHeight="1" x14ac:dyDescent="0.25">
      <c r="A793" s="14"/>
      <c r="H793" s="3"/>
      <c r="N793" s="3"/>
      <c r="O793" s="14"/>
      <c r="P793" s="14"/>
      <c r="T793" s="3"/>
    </row>
    <row r="794" spans="1:20" ht="15.75" customHeight="1" x14ac:dyDescent="0.25">
      <c r="A794" s="14"/>
      <c r="H794" s="3"/>
      <c r="N794" s="3"/>
      <c r="O794" s="14"/>
      <c r="P794" s="14"/>
      <c r="T794" s="3"/>
    </row>
    <row r="795" spans="1:20" ht="15.75" customHeight="1" x14ac:dyDescent="0.25">
      <c r="A795" s="14"/>
      <c r="H795" s="3"/>
      <c r="N795" s="3"/>
      <c r="O795" s="14"/>
      <c r="P795" s="14"/>
      <c r="T795" s="3"/>
    </row>
    <row r="796" spans="1:20" ht="15.75" customHeight="1" x14ac:dyDescent="0.25">
      <c r="A796" s="14"/>
      <c r="H796" s="3"/>
      <c r="N796" s="3"/>
      <c r="O796" s="14"/>
      <c r="P796" s="14"/>
      <c r="T796" s="3"/>
    </row>
    <row r="797" spans="1:20" ht="15.75" customHeight="1" x14ac:dyDescent="0.25">
      <c r="A797" s="14"/>
      <c r="H797" s="3"/>
      <c r="N797" s="3"/>
      <c r="O797" s="14"/>
      <c r="P797" s="14"/>
      <c r="T797" s="3"/>
    </row>
    <row r="798" spans="1:20" ht="15.75" customHeight="1" x14ac:dyDescent="0.25">
      <c r="A798" s="14"/>
      <c r="H798" s="3"/>
      <c r="N798" s="3"/>
      <c r="O798" s="14"/>
      <c r="P798" s="14"/>
      <c r="T798" s="3"/>
    </row>
    <row r="799" spans="1:20" ht="15.75" customHeight="1" x14ac:dyDescent="0.25">
      <c r="A799" s="14"/>
      <c r="H799" s="3"/>
      <c r="N799" s="3"/>
      <c r="O799" s="14"/>
      <c r="P799" s="14"/>
      <c r="T799" s="3"/>
    </row>
    <row r="800" spans="1:20" ht="15.75" customHeight="1" x14ac:dyDescent="0.25">
      <c r="A800" s="14"/>
      <c r="H800" s="3"/>
      <c r="N800" s="3"/>
      <c r="O800" s="14"/>
      <c r="P800" s="14"/>
      <c r="T800" s="3"/>
    </row>
    <row r="801" spans="1:20" ht="15.75" customHeight="1" x14ac:dyDescent="0.25">
      <c r="A801" s="14"/>
      <c r="H801" s="3"/>
      <c r="N801" s="3"/>
      <c r="O801" s="14"/>
      <c r="P801" s="14"/>
      <c r="T801" s="3"/>
    </row>
    <row r="802" spans="1:20" ht="15.75" customHeight="1" x14ac:dyDescent="0.25">
      <c r="A802" s="14"/>
      <c r="H802" s="3"/>
      <c r="N802" s="3"/>
      <c r="O802" s="14"/>
      <c r="P802" s="14"/>
      <c r="T802" s="3"/>
    </row>
    <row r="803" spans="1:20" ht="15.75" customHeight="1" x14ac:dyDescent="0.25">
      <c r="A803" s="14"/>
      <c r="H803" s="3"/>
      <c r="N803" s="3"/>
      <c r="O803" s="14"/>
      <c r="P803" s="14"/>
      <c r="T803" s="3"/>
    </row>
    <row r="804" spans="1:20" ht="15.75" customHeight="1" x14ac:dyDescent="0.25">
      <c r="A804" s="14"/>
      <c r="H804" s="3"/>
      <c r="N804" s="3"/>
      <c r="O804" s="14"/>
      <c r="P804" s="14"/>
      <c r="T804" s="3"/>
    </row>
    <row r="805" spans="1:20" ht="15.75" customHeight="1" x14ac:dyDescent="0.25">
      <c r="A805" s="14"/>
      <c r="H805" s="3"/>
      <c r="N805" s="3"/>
      <c r="O805" s="14"/>
      <c r="P805" s="14"/>
      <c r="T805" s="3"/>
    </row>
    <row r="806" spans="1:20" ht="15.75" customHeight="1" x14ac:dyDescent="0.25">
      <c r="A806" s="14"/>
      <c r="H806" s="3"/>
      <c r="N806" s="3"/>
      <c r="O806" s="14"/>
      <c r="P806" s="14"/>
      <c r="T806" s="3"/>
    </row>
    <row r="807" spans="1:20" ht="15.75" customHeight="1" x14ac:dyDescent="0.25">
      <c r="A807" s="14"/>
      <c r="H807" s="3"/>
      <c r="N807" s="3"/>
      <c r="O807" s="14"/>
      <c r="P807" s="14"/>
      <c r="T807" s="3"/>
    </row>
    <row r="808" spans="1:20" ht="15.75" customHeight="1" x14ac:dyDescent="0.25">
      <c r="A808" s="14"/>
      <c r="H808" s="3"/>
      <c r="N808" s="3"/>
      <c r="O808" s="14"/>
      <c r="P808" s="14"/>
      <c r="T808" s="3"/>
    </row>
    <row r="809" spans="1:20" ht="15.75" customHeight="1" x14ac:dyDescent="0.25">
      <c r="A809" s="14"/>
      <c r="H809" s="3"/>
      <c r="N809" s="3"/>
      <c r="O809" s="14"/>
      <c r="P809" s="14"/>
      <c r="T809" s="3"/>
    </row>
    <row r="810" spans="1:20" ht="15.75" customHeight="1" x14ac:dyDescent="0.25">
      <c r="A810" s="14"/>
      <c r="H810" s="3"/>
      <c r="N810" s="3"/>
      <c r="O810" s="14"/>
      <c r="P810" s="14"/>
      <c r="T810" s="3"/>
    </row>
    <row r="811" spans="1:20" ht="15.75" customHeight="1" x14ac:dyDescent="0.25">
      <c r="A811" s="14"/>
      <c r="H811" s="3"/>
      <c r="N811" s="3"/>
      <c r="O811" s="14"/>
      <c r="P811" s="14"/>
      <c r="T811" s="3"/>
    </row>
    <row r="812" spans="1:20" ht="15.75" customHeight="1" x14ac:dyDescent="0.25">
      <c r="A812" s="14"/>
      <c r="H812" s="3"/>
      <c r="N812" s="3"/>
      <c r="O812" s="14"/>
      <c r="P812" s="14"/>
      <c r="T812" s="3"/>
    </row>
    <row r="813" spans="1:20" ht="15.75" customHeight="1" x14ac:dyDescent="0.25">
      <c r="A813" s="14"/>
      <c r="H813" s="3"/>
      <c r="N813" s="3"/>
      <c r="O813" s="14"/>
      <c r="P813" s="14"/>
      <c r="T813" s="3"/>
    </row>
    <row r="814" spans="1:20" ht="15.75" customHeight="1" x14ac:dyDescent="0.25">
      <c r="A814" s="14"/>
      <c r="H814" s="3"/>
      <c r="N814" s="3"/>
      <c r="O814" s="14"/>
      <c r="P814" s="14"/>
      <c r="T814" s="3"/>
    </row>
    <row r="815" spans="1:20" ht="15.75" customHeight="1" x14ac:dyDescent="0.25">
      <c r="A815" s="14"/>
      <c r="H815" s="3"/>
      <c r="N815" s="3"/>
      <c r="O815" s="14"/>
      <c r="P815" s="14"/>
      <c r="T815" s="3"/>
    </row>
    <row r="816" spans="1:20" ht="15.75" customHeight="1" x14ac:dyDescent="0.25">
      <c r="A816" s="14"/>
      <c r="H816" s="3"/>
      <c r="N816" s="3"/>
      <c r="O816" s="14"/>
      <c r="P816" s="14"/>
      <c r="T816" s="3"/>
    </row>
    <row r="817" spans="1:20" ht="15.75" customHeight="1" x14ac:dyDescent="0.25">
      <c r="A817" s="14"/>
      <c r="H817" s="3"/>
      <c r="N817" s="3"/>
      <c r="O817" s="14"/>
      <c r="P817" s="14"/>
      <c r="T817" s="3"/>
    </row>
    <row r="818" spans="1:20" ht="15.75" customHeight="1" x14ac:dyDescent="0.25">
      <c r="A818" s="14"/>
      <c r="H818" s="3"/>
      <c r="N818" s="3"/>
      <c r="O818" s="14"/>
      <c r="P818" s="14"/>
      <c r="T818" s="3"/>
    </row>
    <row r="819" spans="1:20" ht="15.75" customHeight="1" x14ac:dyDescent="0.25">
      <c r="A819" s="14"/>
      <c r="H819" s="3"/>
      <c r="N819" s="3"/>
      <c r="O819" s="14"/>
      <c r="P819" s="14"/>
      <c r="T819" s="3"/>
    </row>
    <row r="820" spans="1:20" ht="15.75" customHeight="1" x14ac:dyDescent="0.25">
      <c r="A820" s="14"/>
      <c r="H820" s="3"/>
      <c r="N820" s="3"/>
      <c r="O820" s="14"/>
      <c r="P820" s="14"/>
      <c r="T820" s="3"/>
    </row>
    <row r="821" spans="1:20" ht="15.75" customHeight="1" x14ac:dyDescent="0.25">
      <c r="A821" s="14"/>
      <c r="H821" s="3"/>
      <c r="N821" s="3"/>
      <c r="O821" s="14"/>
      <c r="P821" s="14"/>
      <c r="T821" s="3"/>
    </row>
    <row r="822" spans="1:20" ht="15.75" customHeight="1" x14ac:dyDescent="0.25">
      <c r="A822" s="14"/>
      <c r="H822" s="3"/>
      <c r="N822" s="3"/>
      <c r="O822" s="14"/>
      <c r="P822" s="14"/>
      <c r="T822" s="3"/>
    </row>
    <row r="823" spans="1:20" ht="15.75" customHeight="1" x14ac:dyDescent="0.25">
      <c r="A823" s="14"/>
      <c r="H823" s="3"/>
      <c r="N823" s="3"/>
      <c r="O823" s="14"/>
      <c r="P823" s="14"/>
      <c r="T823" s="3"/>
    </row>
    <row r="824" spans="1:20" ht="15.75" customHeight="1" x14ac:dyDescent="0.25">
      <c r="A824" s="14"/>
      <c r="H824" s="3"/>
      <c r="N824" s="3"/>
      <c r="O824" s="14"/>
      <c r="P824" s="14"/>
      <c r="T824" s="3"/>
    </row>
    <row r="825" spans="1:20" ht="15.75" customHeight="1" x14ac:dyDescent="0.25">
      <c r="A825" s="14"/>
      <c r="H825" s="3"/>
      <c r="N825" s="3"/>
      <c r="O825" s="14"/>
      <c r="P825" s="14"/>
      <c r="T825" s="3"/>
    </row>
    <row r="826" spans="1:20" ht="15.75" customHeight="1" x14ac:dyDescent="0.25">
      <c r="A826" s="14"/>
      <c r="H826" s="3"/>
      <c r="N826" s="3"/>
      <c r="O826" s="14"/>
      <c r="P826" s="14"/>
      <c r="T826" s="3"/>
    </row>
    <row r="827" spans="1:20" ht="15.75" customHeight="1" x14ac:dyDescent="0.25">
      <c r="A827" s="14"/>
      <c r="H827" s="3"/>
      <c r="N827" s="3"/>
      <c r="O827" s="14"/>
      <c r="P827" s="14"/>
      <c r="T827" s="3"/>
    </row>
    <row r="828" spans="1:20" ht="15.75" customHeight="1" x14ac:dyDescent="0.25">
      <c r="A828" s="14"/>
      <c r="H828" s="3"/>
      <c r="N828" s="3"/>
      <c r="O828" s="14"/>
      <c r="P828" s="14"/>
      <c r="T828" s="3"/>
    </row>
    <row r="829" spans="1:20" ht="15.75" customHeight="1" x14ac:dyDescent="0.25">
      <c r="A829" s="14"/>
      <c r="H829" s="3"/>
      <c r="N829" s="3"/>
      <c r="O829" s="14"/>
      <c r="P829" s="14"/>
      <c r="T829" s="3"/>
    </row>
    <row r="830" spans="1:20" ht="15.75" customHeight="1" x14ac:dyDescent="0.25">
      <c r="A830" s="14"/>
      <c r="H830" s="3"/>
      <c r="N830" s="3"/>
      <c r="O830" s="14"/>
      <c r="P830" s="14"/>
      <c r="T830" s="3"/>
    </row>
    <row r="831" spans="1:20" ht="15.75" customHeight="1" x14ac:dyDescent="0.25">
      <c r="A831" s="14"/>
      <c r="H831" s="3"/>
      <c r="N831" s="3"/>
      <c r="O831" s="14"/>
      <c r="P831" s="14"/>
      <c r="T831" s="3"/>
    </row>
    <row r="832" spans="1:20" ht="15.75" customHeight="1" x14ac:dyDescent="0.25">
      <c r="A832" s="14"/>
      <c r="H832" s="3"/>
      <c r="N832" s="3"/>
      <c r="O832" s="14"/>
      <c r="P832" s="14"/>
      <c r="T832" s="3"/>
    </row>
    <row r="833" spans="1:20" ht="15.75" customHeight="1" x14ac:dyDescent="0.25">
      <c r="A833" s="14"/>
      <c r="H833" s="3"/>
      <c r="N833" s="3"/>
      <c r="O833" s="14"/>
      <c r="P833" s="14"/>
      <c r="T833" s="3"/>
    </row>
    <row r="834" spans="1:20" ht="15.75" customHeight="1" x14ac:dyDescent="0.25">
      <c r="A834" s="14"/>
      <c r="H834" s="3"/>
      <c r="N834" s="3"/>
      <c r="O834" s="14"/>
      <c r="P834" s="14"/>
      <c r="T834" s="3"/>
    </row>
    <row r="835" spans="1:20" ht="15.75" customHeight="1" x14ac:dyDescent="0.25">
      <c r="A835" s="14"/>
      <c r="H835" s="3"/>
      <c r="N835" s="3"/>
      <c r="O835" s="14"/>
      <c r="P835" s="14"/>
      <c r="T835" s="3"/>
    </row>
    <row r="836" spans="1:20" ht="15.75" customHeight="1" x14ac:dyDescent="0.25">
      <c r="A836" s="14"/>
      <c r="H836" s="3"/>
      <c r="N836" s="3"/>
      <c r="O836" s="14"/>
      <c r="P836" s="14"/>
      <c r="T836" s="3"/>
    </row>
    <row r="837" spans="1:20" ht="15.75" customHeight="1" x14ac:dyDescent="0.25">
      <c r="A837" s="14"/>
      <c r="H837" s="3"/>
      <c r="N837" s="3"/>
      <c r="O837" s="14"/>
      <c r="P837" s="14"/>
      <c r="T837" s="3"/>
    </row>
    <row r="838" spans="1:20" ht="15.75" customHeight="1" x14ac:dyDescent="0.25">
      <c r="A838" s="14"/>
      <c r="H838" s="3"/>
      <c r="N838" s="3"/>
      <c r="O838" s="14"/>
      <c r="P838" s="14"/>
      <c r="T838" s="3"/>
    </row>
    <row r="839" spans="1:20" ht="15.75" customHeight="1" x14ac:dyDescent="0.25">
      <c r="A839" s="14"/>
      <c r="H839" s="3"/>
      <c r="N839" s="3"/>
      <c r="O839" s="14"/>
      <c r="P839" s="14"/>
      <c r="T839" s="3"/>
    </row>
    <row r="840" spans="1:20" ht="15.75" customHeight="1" x14ac:dyDescent="0.25">
      <c r="A840" s="14"/>
      <c r="H840" s="3"/>
      <c r="N840" s="3"/>
      <c r="O840" s="14"/>
      <c r="P840" s="14"/>
      <c r="T840" s="3"/>
    </row>
    <row r="841" spans="1:20" ht="15.75" customHeight="1" x14ac:dyDescent="0.25">
      <c r="A841" s="14"/>
      <c r="H841" s="3"/>
      <c r="N841" s="3"/>
      <c r="O841" s="14"/>
      <c r="P841" s="14"/>
      <c r="T841" s="3"/>
    </row>
    <row r="842" spans="1:20" ht="15.75" customHeight="1" x14ac:dyDescent="0.25">
      <c r="A842" s="14"/>
      <c r="H842" s="3"/>
      <c r="N842" s="3"/>
      <c r="O842" s="14"/>
      <c r="P842" s="14"/>
      <c r="T842" s="3"/>
    </row>
    <row r="843" spans="1:20" ht="15.75" customHeight="1" x14ac:dyDescent="0.25">
      <c r="A843" s="14"/>
      <c r="H843" s="3"/>
      <c r="N843" s="3"/>
      <c r="O843" s="14"/>
      <c r="P843" s="14"/>
      <c r="T843" s="3"/>
    </row>
    <row r="844" spans="1:20" ht="15.75" customHeight="1" x14ac:dyDescent="0.25">
      <c r="A844" s="14"/>
      <c r="H844" s="3"/>
      <c r="N844" s="3"/>
      <c r="O844" s="14"/>
      <c r="P844" s="14"/>
      <c r="T844" s="3"/>
    </row>
    <row r="845" spans="1:20" ht="15.75" customHeight="1" x14ac:dyDescent="0.25">
      <c r="A845" s="14"/>
      <c r="H845" s="3"/>
      <c r="N845" s="3"/>
      <c r="O845" s="14"/>
      <c r="P845" s="14"/>
      <c r="T845" s="3"/>
    </row>
    <row r="846" spans="1:20" ht="15.75" customHeight="1" x14ac:dyDescent="0.25">
      <c r="A846" s="14"/>
      <c r="H846" s="3"/>
      <c r="N846" s="3"/>
      <c r="O846" s="14"/>
      <c r="P846" s="14"/>
      <c r="T846" s="3"/>
    </row>
    <row r="847" spans="1:20" ht="15.75" customHeight="1" x14ac:dyDescent="0.25">
      <c r="A847" s="14"/>
      <c r="H847" s="3"/>
      <c r="N847" s="3"/>
      <c r="O847" s="14"/>
      <c r="P847" s="14"/>
      <c r="T847" s="3"/>
    </row>
    <row r="848" spans="1:20" ht="15.75" customHeight="1" x14ac:dyDescent="0.25">
      <c r="A848" s="14"/>
      <c r="H848" s="3"/>
      <c r="N848" s="3"/>
      <c r="O848" s="14"/>
      <c r="P848" s="14"/>
      <c r="T848" s="3"/>
    </row>
    <row r="849" spans="1:20" ht="15.75" customHeight="1" x14ac:dyDescent="0.25">
      <c r="A849" s="14"/>
      <c r="H849" s="3"/>
      <c r="N849" s="3"/>
      <c r="O849" s="14"/>
      <c r="P849" s="14"/>
      <c r="T849" s="3"/>
    </row>
    <row r="850" spans="1:20" ht="15.75" customHeight="1" x14ac:dyDescent="0.25">
      <c r="A850" s="14"/>
      <c r="H850" s="3"/>
      <c r="N850" s="3"/>
      <c r="O850" s="14"/>
      <c r="P850" s="14"/>
      <c r="T850" s="3"/>
    </row>
    <row r="851" spans="1:20" ht="15.75" customHeight="1" x14ac:dyDescent="0.25">
      <c r="A851" s="14"/>
      <c r="H851" s="3"/>
      <c r="N851" s="3"/>
      <c r="O851" s="14"/>
      <c r="P851" s="14"/>
      <c r="T851" s="3"/>
    </row>
    <row r="852" spans="1:20" ht="15.75" customHeight="1" x14ac:dyDescent="0.25">
      <c r="A852" s="14"/>
      <c r="H852" s="3"/>
      <c r="N852" s="3"/>
      <c r="O852" s="14"/>
      <c r="P852" s="14"/>
      <c r="T852" s="3"/>
    </row>
    <row r="853" spans="1:20" ht="15.75" customHeight="1" x14ac:dyDescent="0.25">
      <c r="A853" s="14"/>
      <c r="H853" s="3"/>
      <c r="N853" s="3"/>
      <c r="O853" s="14"/>
      <c r="P853" s="14"/>
      <c r="T853" s="3"/>
    </row>
    <row r="854" spans="1:20" ht="15.75" customHeight="1" x14ac:dyDescent="0.25">
      <c r="A854" s="14"/>
      <c r="H854" s="3"/>
      <c r="N854" s="3"/>
      <c r="O854" s="14"/>
      <c r="P854" s="14"/>
      <c r="T854" s="3"/>
    </row>
    <row r="855" spans="1:20" ht="15.75" customHeight="1" x14ac:dyDescent="0.25">
      <c r="A855" s="14"/>
      <c r="H855" s="3"/>
      <c r="N855" s="3"/>
      <c r="O855" s="14"/>
      <c r="P855" s="14"/>
      <c r="T855" s="3"/>
    </row>
    <row r="856" spans="1:20" ht="15.75" customHeight="1" x14ac:dyDescent="0.25">
      <c r="A856" s="14"/>
      <c r="H856" s="3"/>
      <c r="N856" s="3"/>
      <c r="O856" s="14"/>
      <c r="P856" s="14"/>
      <c r="T856" s="3"/>
    </row>
    <row r="857" spans="1:20" ht="15.75" customHeight="1" x14ac:dyDescent="0.25">
      <c r="A857" s="14"/>
      <c r="H857" s="3"/>
      <c r="N857" s="3"/>
      <c r="O857" s="14"/>
      <c r="P857" s="14"/>
      <c r="T857" s="3"/>
    </row>
    <row r="858" spans="1:20" ht="15.75" customHeight="1" x14ac:dyDescent="0.25">
      <c r="A858" s="14"/>
      <c r="H858" s="3"/>
      <c r="N858" s="3"/>
      <c r="O858" s="14"/>
      <c r="P858" s="14"/>
      <c r="T858" s="3"/>
    </row>
    <row r="859" spans="1:20" ht="15.75" customHeight="1" x14ac:dyDescent="0.25">
      <c r="A859" s="14"/>
      <c r="H859" s="3"/>
      <c r="N859" s="3"/>
      <c r="O859" s="14"/>
      <c r="P859" s="14"/>
      <c r="T859" s="3"/>
    </row>
    <row r="860" spans="1:20" ht="15.75" customHeight="1" x14ac:dyDescent="0.25">
      <c r="A860" s="14"/>
      <c r="H860" s="3"/>
      <c r="N860" s="3"/>
      <c r="O860" s="14"/>
      <c r="P860" s="14"/>
      <c r="T860" s="3"/>
    </row>
    <row r="861" spans="1:20" ht="15.75" customHeight="1" x14ac:dyDescent="0.25">
      <c r="A861" s="14"/>
      <c r="H861" s="3"/>
      <c r="N861" s="3"/>
      <c r="O861" s="14"/>
      <c r="P861" s="14"/>
      <c r="T861" s="3"/>
    </row>
    <row r="862" spans="1:20" ht="15.75" customHeight="1" x14ac:dyDescent="0.25">
      <c r="A862" s="14"/>
      <c r="H862" s="3"/>
      <c r="N862" s="3"/>
      <c r="O862" s="14"/>
      <c r="P862" s="14"/>
      <c r="T862" s="3"/>
    </row>
    <row r="863" spans="1:20" ht="15.75" customHeight="1" x14ac:dyDescent="0.25">
      <c r="A863" s="14"/>
      <c r="H863" s="3"/>
      <c r="N863" s="3"/>
      <c r="O863" s="14"/>
      <c r="P863" s="14"/>
      <c r="T863" s="3"/>
    </row>
    <row r="864" spans="1:20" ht="15.75" customHeight="1" x14ac:dyDescent="0.25">
      <c r="A864" s="14"/>
      <c r="H864" s="3"/>
      <c r="N864" s="3"/>
      <c r="O864" s="14"/>
      <c r="P864" s="14"/>
      <c r="T864" s="3"/>
    </row>
    <row r="865" spans="1:20" ht="15.75" customHeight="1" x14ac:dyDescent="0.25">
      <c r="A865" s="14"/>
      <c r="H865" s="3"/>
      <c r="N865" s="3"/>
      <c r="O865" s="14"/>
      <c r="P865" s="14"/>
      <c r="T865" s="3"/>
    </row>
    <row r="866" spans="1:20" ht="15.75" customHeight="1" x14ac:dyDescent="0.25">
      <c r="A866" s="14"/>
      <c r="H866" s="3"/>
      <c r="N866" s="3"/>
      <c r="O866" s="14"/>
      <c r="P866" s="14"/>
      <c r="T866" s="3"/>
    </row>
    <row r="867" spans="1:20" ht="15.75" customHeight="1" x14ac:dyDescent="0.25">
      <c r="A867" s="14"/>
      <c r="H867" s="3"/>
      <c r="N867" s="3"/>
      <c r="O867" s="14"/>
      <c r="P867" s="14"/>
      <c r="T867" s="3"/>
    </row>
    <row r="868" spans="1:20" ht="15.75" customHeight="1" x14ac:dyDescent="0.25">
      <c r="A868" s="14"/>
      <c r="H868" s="3"/>
      <c r="N868" s="3"/>
      <c r="O868" s="14"/>
      <c r="P868" s="14"/>
      <c r="T868" s="3"/>
    </row>
    <row r="869" spans="1:20" ht="15.75" customHeight="1" x14ac:dyDescent="0.25">
      <c r="A869" s="14"/>
      <c r="H869" s="3"/>
      <c r="N869" s="3"/>
      <c r="O869" s="14"/>
      <c r="P869" s="14"/>
      <c r="T869" s="3"/>
    </row>
    <row r="870" spans="1:20" ht="15.75" customHeight="1" x14ac:dyDescent="0.25">
      <c r="A870" s="14"/>
      <c r="H870" s="3"/>
      <c r="N870" s="3"/>
      <c r="O870" s="14"/>
      <c r="P870" s="14"/>
      <c r="T870" s="3"/>
    </row>
    <row r="871" spans="1:20" ht="15.75" customHeight="1" x14ac:dyDescent="0.25">
      <c r="A871" s="14"/>
      <c r="H871" s="3"/>
      <c r="N871" s="3"/>
      <c r="O871" s="14"/>
      <c r="P871" s="14"/>
      <c r="T871" s="3"/>
    </row>
    <row r="872" spans="1:20" ht="15.75" customHeight="1" x14ac:dyDescent="0.25">
      <c r="A872" s="14"/>
      <c r="H872" s="3"/>
      <c r="N872" s="3"/>
      <c r="O872" s="14"/>
      <c r="P872" s="14"/>
      <c r="T872" s="3"/>
    </row>
    <row r="873" spans="1:20" ht="15.75" customHeight="1" x14ac:dyDescent="0.25">
      <c r="A873" s="14"/>
      <c r="H873" s="3"/>
      <c r="N873" s="3"/>
      <c r="O873" s="14"/>
      <c r="P873" s="14"/>
      <c r="T873" s="3"/>
    </row>
    <row r="874" spans="1:20" ht="15.75" customHeight="1" x14ac:dyDescent="0.25">
      <c r="A874" s="14"/>
      <c r="H874" s="3"/>
      <c r="N874" s="3"/>
      <c r="O874" s="14"/>
      <c r="P874" s="14"/>
      <c r="T874" s="3"/>
    </row>
    <row r="875" spans="1:20" ht="15.75" customHeight="1" x14ac:dyDescent="0.25">
      <c r="A875" s="14"/>
      <c r="H875" s="3"/>
      <c r="N875" s="3"/>
      <c r="O875" s="14"/>
      <c r="P875" s="14"/>
      <c r="T875" s="3"/>
    </row>
    <row r="876" spans="1:20" ht="15.75" customHeight="1" x14ac:dyDescent="0.25">
      <c r="A876" s="14"/>
      <c r="H876" s="3"/>
      <c r="N876" s="3"/>
      <c r="O876" s="14"/>
      <c r="P876" s="14"/>
      <c r="T876" s="3"/>
    </row>
    <row r="877" spans="1:20" ht="15.75" customHeight="1" x14ac:dyDescent="0.25">
      <c r="A877" s="14"/>
      <c r="H877" s="3"/>
      <c r="N877" s="3"/>
      <c r="O877" s="14"/>
      <c r="P877" s="14"/>
      <c r="T877" s="3"/>
    </row>
    <row r="878" spans="1:20" ht="15.75" customHeight="1" x14ac:dyDescent="0.25">
      <c r="A878" s="14"/>
      <c r="H878" s="3"/>
      <c r="N878" s="3"/>
      <c r="O878" s="14"/>
      <c r="P878" s="14"/>
      <c r="T878" s="3"/>
    </row>
    <row r="879" spans="1:20" ht="15.75" customHeight="1" x14ac:dyDescent="0.25">
      <c r="A879" s="14"/>
      <c r="H879" s="3"/>
      <c r="N879" s="3"/>
      <c r="O879" s="14"/>
      <c r="P879" s="14"/>
      <c r="T879" s="3"/>
    </row>
    <row r="880" spans="1:20" ht="15.75" customHeight="1" x14ac:dyDescent="0.25">
      <c r="A880" s="14"/>
      <c r="H880" s="3"/>
      <c r="N880" s="3"/>
      <c r="O880" s="14"/>
      <c r="P880" s="14"/>
      <c r="T880" s="3"/>
    </row>
    <row r="881" spans="1:20" ht="15.75" customHeight="1" x14ac:dyDescent="0.25">
      <c r="A881" s="14"/>
      <c r="H881" s="3"/>
      <c r="N881" s="3"/>
      <c r="O881" s="14"/>
      <c r="P881" s="14"/>
      <c r="T881" s="3"/>
    </row>
    <row r="882" spans="1:20" ht="15.75" customHeight="1" x14ac:dyDescent="0.25">
      <c r="A882" s="14"/>
      <c r="H882" s="3"/>
      <c r="N882" s="3"/>
      <c r="O882" s="14"/>
      <c r="P882" s="14"/>
      <c r="T882" s="3"/>
    </row>
    <row r="883" spans="1:20" ht="15.75" customHeight="1" x14ac:dyDescent="0.25">
      <c r="A883" s="14"/>
      <c r="H883" s="3"/>
      <c r="N883" s="3"/>
      <c r="O883" s="14"/>
      <c r="P883" s="14"/>
      <c r="T883" s="3"/>
    </row>
    <row r="884" spans="1:20" ht="15.75" customHeight="1" x14ac:dyDescent="0.25">
      <c r="A884" s="14"/>
      <c r="H884" s="3"/>
      <c r="N884" s="3"/>
      <c r="O884" s="14"/>
      <c r="P884" s="14"/>
      <c r="T884" s="3"/>
    </row>
    <row r="885" spans="1:20" ht="15.75" customHeight="1" x14ac:dyDescent="0.25">
      <c r="A885" s="14"/>
      <c r="H885" s="3"/>
      <c r="N885" s="3"/>
      <c r="O885" s="14"/>
      <c r="P885" s="14"/>
      <c r="T885" s="3"/>
    </row>
    <row r="886" spans="1:20" ht="15.75" customHeight="1" x14ac:dyDescent="0.25">
      <c r="A886" s="14"/>
      <c r="H886" s="3"/>
      <c r="N886" s="3"/>
      <c r="O886" s="14"/>
      <c r="P886" s="14"/>
      <c r="T886" s="3"/>
    </row>
    <row r="887" spans="1:20" ht="15.75" customHeight="1" x14ac:dyDescent="0.25">
      <c r="A887" s="14"/>
      <c r="H887" s="3"/>
      <c r="N887" s="3"/>
      <c r="O887" s="14"/>
      <c r="P887" s="14"/>
      <c r="T887" s="3"/>
    </row>
    <row r="888" spans="1:20" ht="15.75" customHeight="1" x14ac:dyDescent="0.25">
      <c r="A888" s="14"/>
      <c r="H888" s="3"/>
      <c r="N888" s="3"/>
      <c r="O888" s="14"/>
      <c r="P888" s="14"/>
      <c r="T888" s="3"/>
    </row>
    <row r="889" spans="1:20" ht="15.75" customHeight="1" x14ac:dyDescent="0.25">
      <c r="A889" s="14"/>
      <c r="H889" s="3"/>
      <c r="N889" s="3"/>
      <c r="O889" s="14"/>
      <c r="P889" s="14"/>
      <c r="T889" s="3"/>
    </row>
    <row r="890" spans="1:20" ht="15.75" customHeight="1" x14ac:dyDescent="0.25">
      <c r="A890" s="14"/>
      <c r="H890" s="3"/>
      <c r="N890" s="3"/>
      <c r="O890" s="14"/>
      <c r="P890" s="14"/>
      <c r="T890" s="3"/>
    </row>
    <row r="891" spans="1:20" ht="15.75" customHeight="1" x14ac:dyDescent="0.25">
      <c r="A891" s="14"/>
      <c r="H891" s="3"/>
      <c r="N891" s="3"/>
      <c r="O891" s="14"/>
      <c r="P891" s="14"/>
      <c r="T891" s="3"/>
    </row>
    <row r="892" spans="1:20" ht="15.75" customHeight="1" x14ac:dyDescent="0.25">
      <c r="A892" s="14"/>
      <c r="H892" s="3"/>
      <c r="N892" s="3"/>
      <c r="O892" s="14"/>
      <c r="P892" s="14"/>
      <c r="T892" s="3"/>
    </row>
    <row r="893" spans="1:20" ht="15.75" customHeight="1" x14ac:dyDescent="0.25">
      <c r="A893" s="14"/>
      <c r="H893" s="3"/>
      <c r="N893" s="3"/>
      <c r="O893" s="14"/>
      <c r="P893" s="14"/>
      <c r="T893" s="3"/>
    </row>
    <row r="894" spans="1:20" ht="15.75" customHeight="1" x14ac:dyDescent="0.25">
      <c r="A894" s="14"/>
      <c r="H894" s="3"/>
      <c r="N894" s="3"/>
      <c r="O894" s="14"/>
      <c r="P894" s="14"/>
      <c r="T894" s="3"/>
    </row>
    <row r="895" spans="1:20" ht="15.75" customHeight="1" x14ac:dyDescent="0.25">
      <c r="A895" s="14"/>
      <c r="H895" s="3"/>
      <c r="N895" s="3"/>
      <c r="O895" s="14"/>
      <c r="P895" s="14"/>
      <c r="T895" s="3"/>
    </row>
    <row r="896" spans="1:20" ht="15.75" customHeight="1" x14ac:dyDescent="0.25">
      <c r="A896" s="14"/>
      <c r="H896" s="3"/>
      <c r="N896" s="3"/>
      <c r="O896" s="14"/>
      <c r="P896" s="14"/>
      <c r="T896" s="3"/>
    </row>
    <row r="897" spans="1:20" ht="15.75" customHeight="1" x14ac:dyDescent="0.25">
      <c r="A897" s="14"/>
      <c r="H897" s="3"/>
      <c r="N897" s="3"/>
      <c r="O897" s="14"/>
      <c r="P897" s="14"/>
      <c r="T897" s="3"/>
    </row>
    <row r="898" spans="1:20" ht="15.75" customHeight="1" x14ac:dyDescent="0.25">
      <c r="A898" s="14"/>
      <c r="H898" s="3"/>
      <c r="N898" s="3"/>
      <c r="O898" s="14"/>
      <c r="P898" s="14"/>
      <c r="T898" s="3"/>
    </row>
    <row r="899" spans="1:20" ht="15.75" customHeight="1" x14ac:dyDescent="0.25">
      <c r="A899" s="14"/>
      <c r="H899" s="3"/>
      <c r="N899" s="3"/>
      <c r="O899" s="14"/>
      <c r="P899" s="14"/>
      <c r="T899" s="3"/>
    </row>
    <row r="900" spans="1:20" ht="15.75" customHeight="1" x14ac:dyDescent="0.25">
      <c r="A900" s="14"/>
      <c r="H900" s="3"/>
      <c r="N900" s="3"/>
      <c r="O900" s="14"/>
      <c r="P900" s="14"/>
      <c r="T900" s="3"/>
    </row>
    <row r="901" spans="1:20" ht="15.75" customHeight="1" x14ac:dyDescent="0.25">
      <c r="A901" s="14"/>
      <c r="H901" s="3"/>
      <c r="N901" s="3"/>
      <c r="O901" s="14"/>
      <c r="P901" s="14"/>
      <c r="T901" s="3"/>
    </row>
    <row r="902" spans="1:20" ht="15.75" customHeight="1" x14ac:dyDescent="0.25">
      <c r="A902" s="14"/>
      <c r="H902" s="3"/>
      <c r="N902" s="3"/>
      <c r="O902" s="14"/>
      <c r="P902" s="14"/>
      <c r="T902" s="3"/>
    </row>
    <row r="903" spans="1:20" ht="15.75" customHeight="1" x14ac:dyDescent="0.25">
      <c r="A903" s="14"/>
      <c r="H903" s="3"/>
      <c r="N903" s="3"/>
      <c r="O903" s="14"/>
      <c r="P903" s="14"/>
      <c r="T903" s="3"/>
    </row>
    <row r="904" spans="1:20" ht="15.75" customHeight="1" x14ac:dyDescent="0.25">
      <c r="A904" s="14"/>
      <c r="H904" s="3"/>
      <c r="N904" s="3"/>
      <c r="O904" s="14"/>
      <c r="P904" s="14"/>
      <c r="T904" s="3"/>
    </row>
    <row r="905" spans="1:20" ht="15.75" customHeight="1" x14ac:dyDescent="0.25">
      <c r="A905" s="14"/>
      <c r="H905" s="3"/>
      <c r="N905" s="3"/>
      <c r="O905" s="14"/>
      <c r="P905" s="14"/>
      <c r="T905" s="3"/>
    </row>
    <row r="906" spans="1:20" ht="15.75" customHeight="1" x14ac:dyDescent="0.25">
      <c r="A906" s="14"/>
      <c r="H906" s="3"/>
      <c r="N906" s="3"/>
      <c r="O906" s="14"/>
      <c r="P906" s="14"/>
      <c r="T906" s="3"/>
    </row>
    <row r="907" spans="1:20" ht="15.75" customHeight="1" x14ac:dyDescent="0.25">
      <c r="A907" s="14"/>
      <c r="H907" s="3"/>
      <c r="N907" s="3"/>
      <c r="O907" s="14"/>
      <c r="P907" s="14"/>
      <c r="T907" s="3"/>
    </row>
    <row r="908" spans="1:20" ht="15.75" customHeight="1" x14ac:dyDescent="0.25">
      <c r="A908" s="14"/>
      <c r="H908" s="3"/>
      <c r="N908" s="3"/>
      <c r="O908" s="14"/>
      <c r="P908" s="14"/>
      <c r="T908" s="3"/>
    </row>
    <row r="909" spans="1:20" ht="15.75" customHeight="1" x14ac:dyDescent="0.25">
      <c r="A909" s="14"/>
      <c r="H909" s="3"/>
      <c r="N909" s="3"/>
      <c r="O909" s="14"/>
      <c r="P909" s="14"/>
      <c r="T909" s="3"/>
    </row>
    <row r="910" spans="1:20" ht="15.75" customHeight="1" x14ac:dyDescent="0.25">
      <c r="A910" s="14"/>
      <c r="H910" s="3"/>
      <c r="N910" s="3"/>
      <c r="O910" s="14"/>
      <c r="P910" s="14"/>
      <c r="T910" s="3"/>
    </row>
    <row r="911" spans="1:20" ht="15.75" customHeight="1" x14ac:dyDescent="0.25">
      <c r="A911" s="14"/>
      <c r="H911" s="3"/>
      <c r="N911" s="3"/>
      <c r="O911" s="14"/>
      <c r="P911" s="14"/>
      <c r="T911" s="3"/>
    </row>
    <row r="912" spans="1:20" ht="15.75" customHeight="1" x14ac:dyDescent="0.25">
      <c r="A912" s="14"/>
      <c r="H912" s="3"/>
      <c r="N912" s="3"/>
      <c r="O912" s="14"/>
      <c r="P912" s="14"/>
      <c r="T912" s="3"/>
    </row>
    <row r="913" spans="1:20" ht="15.75" customHeight="1" x14ac:dyDescent="0.25">
      <c r="A913" s="14"/>
      <c r="H913" s="3"/>
      <c r="N913" s="3"/>
      <c r="O913" s="14"/>
      <c r="P913" s="14"/>
      <c r="T913" s="3"/>
    </row>
    <row r="914" spans="1:20" ht="15.75" customHeight="1" x14ac:dyDescent="0.25">
      <c r="A914" s="14"/>
      <c r="H914" s="3"/>
      <c r="N914" s="3"/>
      <c r="O914" s="14"/>
      <c r="P914" s="14"/>
      <c r="T914" s="3"/>
    </row>
    <row r="915" spans="1:20" ht="15.75" customHeight="1" x14ac:dyDescent="0.25">
      <c r="A915" s="14"/>
      <c r="H915" s="3"/>
      <c r="N915" s="3"/>
      <c r="O915" s="14"/>
      <c r="P915" s="14"/>
      <c r="T915" s="3"/>
    </row>
    <row r="916" spans="1:20" ht="15.75" customHeight="1" x14ac:dyDescent="0.25">
      <c r="A916" s="14"/>
      <c r="H916" s="3"/>
      <c r="N916" s="3"/>
      <c r="O916" s="14"/>
      <c r="P916" s="14"/>
      <c r="T916" s="3"/>
    </row>
    <row r="917" spans="1:20" ht="15.75" customHeight="1" x14ac:dyDescent="0.25">
      <c r="A917" s="14"/>
      <c r="H917" s="3"/>
      <c r="N917" s="3"/>
      <c r="O917" s="14"/>
      <c r="P917" s="14"/>
      <c r="T917" s="3"/>
    </row>
    <row r="918" spans="1:20" ht="15.75" customHeight="1" x14ac:dyDescent="0.25">
      <c r="A918" s="14"/>
      <c r="H918" s="3"/>
      <c r="N918" s="3"/>
      <c r="O918" s="14"/>
      <c r="P918" s="14"/>
      <c r="T918" s="3"/>
    </row>
    <row r="919" spans="1:20" ht="15.75" customHeight="1" x14ac:dyDescent="0.25">
      <c r="A919" s="14"/>
      <c r="H919" s="3"/>
      <c r="N919" s="3"/>
      <c r="O919" s="14"/>
      <c r="P919" s="14"/>
      <c r="T919" s="3"/>
    </row>
    <row r="920" spans="1:20" ht="15.75" customHeight="1" x14ac:dyDescent="0.25">
      <c r="A920" s="14"/>
      <c r="H920" s="3"/>
      <c r="N920" s="3"/>
      <c r="O920" s="14"/>
      <c r="P920" s="14"/>
      <c r="T920" s="3"/>
    </row>
    <row r="921" spans="1:20" ht="15.75" customHeight="1" x14ac:dyDescent="0.25">
      <c r="A921" s="14"/>
      <c r="H921" s="3"/>
      <c r="N921" s="3"/>
      <c r="O921" s="14"/>
      <c r="P921" s="14"/>
      <c r="T921" s="3"/>
    </row>
    <row r="922" spans="1:20" ht="15.75" customHeight="1" x14ac:dyDescent="0.25">
      <c r="A922" s="14"/>
      <c r="H922" s="3"/>
      <c r="N922" s="3"/>
      <c r="O922" s="14"/>
      <c r="P922" s="14"/>
      <c r="T922" s="3"/>
    </row>
    <row r="923" spans="1:20" ht="15.75" customHeight="1" x14ac:dyDescent="0.25">
      <c r="A923" s="14"/>
      <c r="H923" s="3"/>
      <c r="N923" s="3"/>
      <c r="O923" s="14"/>
      <c r="P923" s="14"/>
      <c r="T923" s="3"/>
    </row>
    <row r="924" spans="1:20" ht="15.75" customHeight="1" x14ac:dyDescent="0.25">
      <c r="A924" s="14"/>
      <c r="H924" s="3"/>
      <c r="N924" s="3"/>
      <c r="O924" s="14"/>
      <c r="P924" s="14"/>
      <c r="T924" s="3"/>
    </row>
    <row r="925" spans="1:20" ht="15.75" customHeight="1" x14ac:dyDescent="0.25">
      <c r="A925" s="14"/>
      <c r="H925" s="3"/>
      <c r="N925" s="3"/>
      <c r="O925" s="14"/>
      <c r="P925" s="14"/>
      <c r="T925" s="3"/>
    </row>
    <row r="926" spans="1:20" ht="15.75" customHeight="1" x14ac:dyDescent="0.25">
      <c r="A926" s="14"/>
      <c r="H926" s="3"/>
      <c r="N926" s="3"/>
      <c r="O926" s="14"/>
      <c r="P926" s="14"/>
      <c r="T926" s="3"/>
    </row>
    <row r="927" spans="1:20" ht="15.75" customHeight="1" x14ac:dyDescent="0.25">
      <c r="A927" s="14"/>
      <c r="H927" s="3"/>
      <c r="N927" s="3"/>
      <c r="O927" s="14"/>
      <c r="P927" s="14"/>
      <c r="T927" s="3"/>
    </row>
    <row r="928" spans="1:20" ht="15.75" customHeight="1" x14ac:dyDescent="0.25">
      <c r="A928" s="14"/>
      <c r="H928" s="3"/>
      <c r="N928" s="3"/>
      <c r="O928" s="14"/>
      <c r="P928" s="14"/>
      <c r="T928" s="3"/>
    </row>
    <row r="929" spans="1:20" ht="15.75" customHeight="1" x14ac:dyDescent="0.25">
      <c r="A929" s="14"/>
      <c r="H929" s="3"/>
      <c r="N929" s="3"/>
      <c r="O929" s="14"/>
      <c r="P929" s="14"/>
      <c r="T929" s="3"/>
    </row>
    <row r="930" spans="1:20" ht="15.75" customHeight="1" x14ac:dyDescent="0.25">
      <c r="A930" s="14"/>
      <c r="H930" s="3"/>
      <c r="N930" s="3"/>
      <c r="O930" s="14"/>
      <c r="P930" s="14"/>
      <c r="T930" s="3"/>
    </row>
    <row r="931" spans="1:20" ht="15.75" customHeight="1" x14ac:dyDescent="0.25">
      <c r="A931" s="14"/>
      <c r="H931" s="3"/>
      <c r="N931" s="3"/>
      <c r="O931" s="14"/>
      <c r="P931" s="14"/>
      <c r="T931" s="3"/>
    </row>
    <row r="932" spans="1:20" ht="15.75" customHeight="1" x14ac:dyDescent="0.25">
      <c r="A932" s="14"/>
      <c r="H932" s="3"/>
      <c r="N932" s="3"/>
      <c r="O932" s="14"/>
      <c r="P932" s="14"/>
      <c r="T932" s="3"/>
    </row>
    <row r="933" spans="1:20" ht="15.75" customHeight="1" x14ac:dyDescent="0.25">
      <c r="A933" s="14"/>
      <c r="H933" s="3"/>
      <c r="N933" s="3"/>
      <c r="O933" s="14"/>
      <c r="P933" s="14"/>
      <c r="T933" s="3"/>
    </row>
    <row r="934" spans="1:20" ht="15.75" customHeight="1" x14ac:dyDescent="0.25">
      <c r="A934" s="14"/>
      <c r="H934" s="3"/>
      <c r="N934" s="3"/>
      <c r="O934" s="14"/>
      <c r="P934" s="14"/>
      <c r="T934" s="3"/>
    </row>
    <row r="935" spans="1:20" ht="15.75" customHeight="1" x14ac:dyDescent="0.25">
      <c r="A935" s="14"/>
      <c r="H935" s="3"/>
      <c r="N935" s="3"/>
      <c r="O935" s="14"/>
      <c r="P935" s="14"/>
      <c r="T935" s="3"/>
    </row>
    <row r="936" spans="1:20" ht="15.75" customHeight="1" x14ac:dyDescent="0.25">
      <c r="A936" s="14"/>
      <c r="H936" s="3"/>
      <c r="N936" s="3"/>
      <c r="O936" s="14"/>
      <c r="P936" s="14"/>
      <c r="T936" s="3"/>
    </row>
    <row r="937" spans="1:20" ht="15.75" customHeight="1" x14ac:dyDescent="0.25">
      <c r="A937" s="14"/>
      <c r="H937" s="3"/>
      <c r="N937" s="3"/>
      <c r="O937" s="14"/>
      <c r="P937" s="14"/>
      <c r="T937" s="3"/>
    </row>
    <row r="938" spans="1:20" ht="15.75" customHeight="1" x14ac:dyDescent="0.25">
      <c r="A938" s="14"/>
      <c r="H938" s="3"/>
      <c r="N938" s="3"/>
      <c r="O938" s="14"/>
      <c r="P938" s="14"/>
      <c r="T938" s="3"/>
    </row>
    <row r="939" spans="1:20" ht="15.75" customHeight="1" x14ac:dyDescent="0.25">
      <c r="A939" s="14"/>
      <c r="H939" s="3"/>
      <c r="N939" s="3"/>
      <c r="O939" s="14"/>
      <c r="P939" s="14"/>
      <c r="T939" s="3"/>
    </row>
    <row r="940" spans="1:20" ht="15.75" customHeight="1" x14ac:dyDescent="0.25">
      <c r="A940" s="14"/>
      <c r="H940" s="3"/>
      <c r="N940" s="3"/>
      <c r="O940" s="14"/>
      <c r="P940" s="14"/>
      <c r="T940" s="3"/>
    </row>
    <row r="941" spans="1:20" ht="15.75" customHeight="1" x14ac:dyDescent="0.25">
      <c r="A941" s="14"/>
      <c r="H941" s="3"/>
      <c r="N941" s="3"/>
      <c r="O941" s="14"/>
      <c r="P941" s="14"/>
      <c r="T941" s="3"/>
    </row>
    <row r="942" spans="1:20" ht="15.75" customHeight="1" x14ac:dyDescent="0.25">
      <c r="A942" s="14"/>
      <c r="H942" s="3"/>
      <c r="N942" s="3"/>
      <c r="O942" s="14"/>
      <c r="P942" s="14"/>
      <c r="T942" s="3"/>
    </row>
    <row r="943" spans="1:20" ht="15.75" customHeight="1" x14ac:dyDescent="0.25">
      <c r="A943" s="14"/>
      <c r="H943" s="3"/>
      <c r="N943" s="3"/>
      <c r="O943" s="14"/>
      <c r="P943" s="14"/>
      <c r="T943" s="3"/>
    </row>
    <row r="944" spans="1:20" ht="15.75" customHeight="1" x14ac:dyDescent="0.25">
      <c r="A944" s="14"/>
      <c r="H944" s="3"/>
      <c r="N944" s="3"/>
      <c r="O944" s="14"/>
      <c r="P944" s="14"/>
      <c r="T944" s="3"/>
    </row>
    <row r="945" spans="1:20" ht="15.75" customHeight="1" x14ac:dyDescent="0.25">
      <c r="A945" s="14"/>
      <c r="H945" s="3"/>
      <c r="N945" s="3"/>
      <c r="O945" s="14"/>
      <c r="P945" s="14"/>
      <c r="T945" s="3"/>
    </row>
    <row r="946" spans="1:20" ht="15.75" customHeight="1" x14ac:dyDescent="0.25">
      <c r="A946" s="14"/>
      <c r="H946" s="3"/>
      <c r="N946" s="3"/>
      <c r="O946" s="14"/>
      <c r="P946" s="14"/>
      <c r="T946" s="3"/>
    </row>
    <row r="947" spans="1:20" ht="15.75" customHeight="1" x14ac:dyDescent="0.25">
      <c r="A947" s="14"/>
      <c r="H947" s="3"/>
      <c r="N947" s="3"/>
      <c r="O947" s="14"/>
      <c r="P947" s="14"/>
      <c r="T947" s="3"/>
    </row>
    <row r="948" spans="1:20" ht="15.75" customHeight="1" x14ac:dyDescent="0.25">
      <c r="A948" s="14"/>
      <c r="H948" s="3"/>
      <c r="N948" s="3"/>
      <c r="O948" s="14"/>
      <c r="P948" s="14"/>
      <c r="T948" s="3"/>
    </row>
    <row r="949" spans="1:20" ht="15.75" customHeight="1" x14ac:dyDescent="0.25">
      <c r="A949" s="14"/>
      <c r="H949" s="3"/>
      <c r="N949" s="3"/>
      <c r="O949" s="14"/>
      <c r="P949" s="14"/>
      <c r="T949" s="3"/>
    </row>
    <row r="950" spans="1:20" ht="15.75" customHeight="1" x14ac:dyDescent="0.25">
      <c r="A950" s="14"/>
      <c r="H950" s="3"/>
      <c r="N950" s="3"/>
      <c r="O950" s="14"/>
      <c r="P950" s="14"/>
      <c r="T950" s="3"/>
    </row>
    <row r="951" spans="1:20" ht="15.75" customHeight="1" x14ac:dyDescent="0.25">
      <c r="A951" s="14"/>
      <c r="H951" s="3"/>
      <c r="N951" s="3"/>
      <c r="O951" s="14"/>
      <c r="P951" s="14"/>
      <c r="T951" s="3"/>
    </row>
    <row r="952" spans="1:20" ht="15.75" customHeight="1" x14ac:dyDescent="0.25">
      <c r="A952" s="14"/>
      <c r="H952" s="3"/>
      <c r="N952" s="3"/>
      <c r="O952" s="14"/>
      <c r="P952" s="14"/>
      <c r="T952" s="3"/>
    </row>
    <row r="953" spans="1:20" ht="15.75" customHeight="1" x14ac:dyDescent="0.25">
      <c r="A953" s="14"/>
      <c r="H953" s="3"/>
      <c r="N953" s="3"/>
      <c r="O953" s="14"/>
      <c r="P953" s="14"/>
      <c r="T953" s="3"/>
    </row>
    <row r="954" spans="1:20" ht="15.75" customHeight="1" x14ac:dyDescent="0.25">
      <c r="A954" s="14"/>
      <c r="H954" s="3"/>
      <c r="N954" s="3"/>
      <c r="O954" s="14"/>
      <c r="P954" s="14"/>
      <c r="T954" s="3"/>
    </row>
    <row r="955" spans="1:20" ht="15.75" customHeight="1" x14ac:dyDescent="0.25">
      <c r="A955" s="14"/>
      <c r="H955" s="3"/>
      <c r="N955" s="3"/>
      <c r="O955" s="14"/>
      <c r="P955" s="14"/>
      <c r="T955" s="3"/>
    </row>
    <row r="956" spans="1:20" ht="15.75" customHeight="1" x14ac:dyDescent="0.25">
      <c r="A956" s="14"/>
      <c r="H956" s="3"/>
      <c r="N956" s="3"/>
      <c r="O956" s="14"/>
      <c r="P956" s="14"/>
      <c r="T956" s="3"/>
    </row>
    <row r="957" spans="1:20" ht="15.75" customHeight="1" x14ac:dyDescent="0.25">
      <c r="A957" s="14"/>
      <c r="H957" s="3"/>
      <c r="N957" s="3"/>
      <c r="O957" s="14"/>
      <c r="P957" s="14"/>
      <c r="T957" s="3"/>
    </row>
    <row r="958" spans="1:20" ht="15.75" customHeight="1" x14ac:dyDescent="0.25">
      <c r="A958" s="14"/>
      <c r="H958" s="3"/>
      <c r="N958" s="3"/>
      <c r="O958" s="14"/>
      <c r="P958" s="14"/>
      <c r="T958" s="3"/>
    </row>
    <row r="959" spans="1:20" ht="15.75" customHeight="1" x14ac:dyDescent="0.25">
      <c r="A959" s="14"/>
      <c r="H959" s="3"/>
      <c r="N959" s="3"/>
      <c r="O959" s="14"/>
      <c r="P959" s="14"/>
      <c r="T959" s="3"/>
    </row>
    <row r="960" spans="1:20" ht="15.75" customHeight="1" x14ac:dyDescent="0.25">
      <c r="A960" s="14"/>
      <c r="H960" s="3"/>
      <c r="N960" s="3"/>
      <c r="O960" s="14"/>
      <c r="P960" s="14"/>
      <c r="T960" s="3"/>
    </row>
    <row r="961" spans="1:20" ht="15.75" customHeight="1" x14ac:dyDescent="0.25">
      <c r="A961" s="14"/>
      <c r="H961" s="3"/>
      <c r="N961" s="3"/>
      <c r="O961" s="14"/>
      <c r="P961" s="14"/>
      <c r="T961" s="3"/>
    </row>
    <row r="962" spans="1:20" ht="15.75" customHeight="1" x14ac:dyDescent="0.25">
      <c r="A962" s="14"/>
      <c r="H962" s="3"/>
      <c r="N962" s="3"/>
      <c r="O962" s="14"/>
      <c r="P962" s="14"/>
      <c r="T962" s="3"/>
    </row>
    <row r="963" spans="1:20" ht="15.75" customHeight="1" x14ac:dyDescent="0.25">
      <c r="A963" s="14"/>
      <c r="H963" s="3"/>
      <c r="N963" s="3"/>
      <c r="O963" s="14"/>
      <c r="P963" s="14"/>
      <c r="T963" s="3"/>
    </row>
    <row r="964" spans="1:20" ht="15.75" customHeight="1" x14ac:dyDescent="0.25">
      <c r="A964" s="14"/>
      <c r="H964" s="3"/>
      <c r="N964" s="3"/>
      <c r="O964" s="14"/>
      <c r="P964" s="14"/>
      <c r="T964" s="3"/>
    </row>
    <row r="965" spans="1:20" ht="15.75" customHeight="1" x14ac:dyDescent="0.25">
      <c r="A965" s="14"/>
      <c r="H965" s="3"/>
      <c r="N965" s="3"/>
      <c r="O965" s="14"/>
      <c r="P965" s="14"/>
      <c r="T965" s="3"/>
    </row>
    <row r="966" spans="1:20" ht="15.75" customHeight="1" x14ac:dyDescent="0.25">
      <c r="A966" s="14"/>
      <c r="H966" s="3"/>
      <c r="N966" s="3"/>
      <c r="O966" s="14"/>
      <c r="P966" s="14"/>
      <c r="T966" s="3"/>
    </row>
    <row r="967" spans="1:20" ht="15.75" customHeight="1" x14ac:dyDescent="0.25">
      <c r="A967" s="14"/>
      <c r="H967" s="3"/>
      <c r="N967" s="3"/>
      <c r="O967" s="14"/>
      <c r="P967" s="14"/>
      <c r="T967" s="3"/>
    </row>
    <row r="968" spans="1:20" ht="15.75" customHeight="1" x14ac:dyDescent="0.25">
      <c r="A968" s="14"/>
      <c r="H968" s="3"/>
      <c r="N968" s="3"/>
      <c r="O968" s="14"/>
      <c r="P968" s="14"/>
      <c r="T968" s="3"/>
    </row>
    <row r="969" spans="1:20" ht="15.75" customHeight="1" x14ac:dyDescent="0.25">
      <c r="A969" s="14"/>
      <c r="H969" s="3"/>
      <c r="N969" s="3"/>
      <c r="O969" s="14"/>
      <c r="P969" s="14"/>
      <c r="T969" s="3"/>
    </row>
    <row r="970" spans="1:20" ht="15.75" customHeight="1" x14ac:dyDescent="0.25">
      <c r="A970" s="14"/>
      <c r="H970" s="3"/>
      <c r="N970" s="3"/>
      <c r="O970" s="14"/>
      <c r="P970" s="14"/>
      <c r="T970" s="3"/>
    </row>
    <row r="971" spans="1:20" ht="15.75" customHeight="1" x14ac:dyDescent="0.25">
      <c r="A971" s="14"/>
      <c r="H971" s="3"/>
      <c r="N971" s="3"/>
      <c r="O971" s="14"/>
      <c r="P971" s="14"/>
      <c r="T971" s="3"/>
    </row>
    <row r="972" spans="1:20" ht="15.75" customHeight="1" x14ac:dyDescent="0.25">
      <c r="A972" s="14"/>
      <c r="H972" s="3"/>
      <c r="N972" s="3"/>
      <c r="O972" s="14"/>
      <c r="P972" s="14"/>
      <c r="T972" s="3"/>
    </row>
    <row r="973" spans="1:20" ht="15.75" customHeight="1" x14ac:dyDescent="0.25">
      <c r="A973" s="14"/>
      <c r="H973" s="3"/>
      <c r="N973" s="3"/>
      <c r="O973" s="14"/>
      <c r="P973" s="14"/>
      <c r="T973" s="3"/>
    </row>
    <row r="974" spans="1:20" ht="15.75" customHeight="1" x14ac:dyDescent="0.25">
      <c r="A974" s="14"/>
      <c r="H974" s="3"/>
      <c r="N974" s="3"/>
      <c r="O974" s="14"/>
      <c r="P974" s="14"/>
      <c r="T974" s="3"/>
    </row>
    <row r="975" spans="1:20" ht="15.75" customHeight="1" x14ac:dyDescent="0.25">
      <c r="A975" s="14"/>
      <c r="H975" s="3"/>
      <c r="N975" s="3"/>
      <c r="O975" s="14"/>
      <c r="P975" s="14"/>
      <c r="T975" s="3"/>
    </row>
    <row r="976" spans="1:20" ht="15.75" customHeight="1" x14ac:dyDescent="0.25">
      <c r="A976" s="14"/>
      <c r="H976" s="3"/>
      <c r="N976" s="3"/>
      <c r="O976" s="14"/>
      <c r="P976" s="14"/>
      <c r="T976" s="3"/>
    </row>
    <row r="977" spans="1:20" ht="15.75" customHeight="1" x14ac:dyDescent="0.25">
      <c r="A977" s="14"/>
      <c r="H977" s="3"/>
      <c r="N977" s="3"/>
      <c r="O977" s="14"/>
      <c r="P977" s="14"/>
      <c r="T977" s="3"/>
    </row>
    <row r="978" spans="1:20" ht="15.75" customHeight="1" x14ac:dyDescent="0.25">
      <c r="A978" s="14"/>
      <c r="H978" s="3"/>
      <c r="N978" s="3"/>
      <c r="O978" s="14"/>
      <c r="P978" s="14"/>
      <c r="T978" s="3"/>
    </row>
    <row r="979" spans="1:20" ht="15.75" customHeight="1" x14ac:dyDescent="0.25">
      <c r="A979" s="14"/>
      <c r="H979" s="3"/>
      <c r="N979" s="3"/>
      <c r="O979" s="14"/>
      <c r="P979" s="14"/>
      <c r="T979" s="3"/>
    </row>
    <row r="980" spans="1:20" ht="15.75" customHeight="1" x14ac:dyDescent="0.25">
      <c r="A980" s="14"/>
      <c r="H980" s="3"/>
      <c r="N980" s="3"/>
      <c r="O980" s="14"/>
      <c r="P980" s="14"/>
      <c r="T980" s="3"/>
    </row>
    <row r="981" spans="1:20" ht="15.75" customHeight="1" x14ac:dyDescent="0.25">
      <c r="A981" s="14"/>
      <c r="H981" s="3"/>
      <c r="N981" s="3"/>
      <c r="O981" s="14"/>
      <c r="P981" s="14"/>
      <c r="T981" s="3"/>
    </row>
    <row r="982" spans="1:20" ht="15.75" customHeight="1" x14ac:dyDescent="0.25">
      <c r="A982" s="14"/>
      <c r="H982" s="3"/>
      <c r="N982" s="3"/>
      <c r="O982" s="14"/>
      <c r="P982" s="14"/>
      <c r="T982" s="3"/>
    </row>
    <row r="983" spans="1:20" ht="15.75" customHeight="1" x14ac:dyDescent="0.25">
      <c r="A983" s="14"/>
      <c r="H983" s="3"/>
      <c r="N983" s="3"/>
      <c r="O983" s="14"/>
      <c r="P983" s="14"/>
      <c r="T983" s="3"/>
    </row>
    <row r="984" spans="1:20" ht="15.75" customHeight="1" x14ac:dyDescent="0.25">
      <c r="A984" s="14"/>
      <c r="H984" s="3"/>
      <c r="N984" s="3"/>
      <c r="O984" s="14"/>
      <c r="P984" s="14"/>
      <c r="T984" s="3"/>
    </row>
    <row r="985" spans="1:20" ht="15.75" customHeight="1" x14ac:dyDescent="0.25">
      <c r="A985" s="14"/>
      <c r="H985" s="3"/>
      <c r="N985" s="3"/>
      <c r="O985" s="14"/>
      <c r="P985" s="14"/>
      <c r="T985" s="3"/>
    </row>
    <row r="986" spans="1:20" ht="15.75" customHeight="1" x14ac:dyDescent="0.25">
      <c r="A986" s="14"/>
      <c r="H986" s="3"/>
      <c r="N986" s="3"/>
      <c r="O986" s="14"/>
      <c r="P986" s="14"/>
      <c r="T986" s="3"/>
    </row>
    <row r="987" spans="1:20" ht="15.75" customHeight="1" x14ac:dyDescent="0.25">
      <c r="A987" s="14"/>
      <c r="H987" s="3"/>
      <c r="N987" s="3"/>
      <c r="O987" s="14"/>
      <c r="P987" s="14"/>
      <c r="T987" s="3"/>
    </row>
    <row r="988" spans="1:20" ht="15.75" customHeight="1" x14ac:dyDescent="0.25">
      <c r="A988" s="14"/>
      <c r="H988" s="3"/>
      <c r="N988" s="3"/>
      <c r="O988" s="14"/>
      <c r="P988" s="14"/>
      <c r="T988" s="3"/>
    </row>
    <row r="989" spans="1:20" ht="15.75" customHeight="1" x14ac:dyDescent="0.25">
      <c r="A989" s="14"/>
      <c r="H989" s="3"/>
      <c r="N989" s="3"/>
      <c r="O989" s="14"/>
      <c r="P989" s="14"/>
      <c r="T989" s="3"/>
    </row>
    <row r="990" spans="1:20" ht="15.75" customHeight="1" x14ac:dyDescent="0.25">
      <c r="A990" s="14"/>
      <c r="H990" s="3"/>
      <c r="N990" s="3"/>
      <c r="O990" s="14"/>
      <c r="P990" s="14"/>
      <c r="T990" s="3"/>
    </row>
    <row r="991" spans="1:20" ht="15.75" customHeight="1" x14ac:dyDescent="0.25">
      <c r="A991" s="14"/>
      <c r="H991" s="3"/>
      <c r="N991" s="3"/>
      <c r="O991" s="14"/>
      <c r="P991" s="14"/>
      <c r="T991" s="3"/>
    </row>
    <row r="992" spans="1:20" ht="15.75" customHeight="1" x14ac:dyDescent="0.25">
      <c r="A992" s="14"/>
      <c r="H992" s="3"/>
      <c r="N992" s="3"/>
      <c r="O992" s="14"/>
      <c r="P992" s="14"/>
      <c r="T992" s="3"/>
    </row>
    <row r="993" spans="1:20" ht="15.75" customHeight="1" x14ac:dyDescent="0.25">
      <c r="A993" s="14"/>
      <c r="H993" s="3"/>
      <c r="N993" s="3"/>
      <c r="O993" s="14"/>
      <c r="P993" s="14"/>
      <c r="T993" s="3"/>
    </row>
    <row r="994" spans="1:20" ht="15.75" customHeight="1" x14ac:dyDescent="0.25">
      <c r="A994" s="14"/>
      <c r="H994" s="3"/>
      <c r="N994" s="3"/>
      <c r="O994" s="14"/>
      <c r="P994" s="14"/>
      <c r="T994" s="3"/>
    </row>
    <row r="995" spans="1:20" ht="15.75" customHeight="1" x14ac:dyDescent="0.25">
      <c r="A995" s="14"/>
      <c r="H995" s="3"/>
      <c r="N995" s="3"/>
      <c r="O995" s="14"/>
      <c r="P995" s="14"/>
      <c r="T995" s="3"/>
    </row>
    <row r="996" spans="1:20" ht="15.75" customHeight="1" x14ac:dyDescent="0.25">
      <c r="A996" s="14"/>
      <c r="H996" s="3"/>
      <c r="N996" s="3"/>
      <c r="O996" s="14"/>
      <c r="P996" s="14"/>
      <c r="T996" s="3"/>
    </row>
    <row r="997" spans="1:20" ht="15.75" customHeight="1" x14ac:dyDescent="0.25">
      <c r="A997" s="14"/>
      <c r="H997" s="3"/>
      <c r="N997" s="3"/>
      <c r="O997" s="14"/>
      <c r="P997" s="14"/>
      <c r="T997" s="3"/>
    </row>
    <row r="998" spans="1:20" ht="15.75" customHeight="1" x14ac:dyDescent="0.25">
      <c r="A998" s="14"/>
      <c r="H998" s="3"/>
      <c r="N998" s="3"/>
      <c r="O998" s="14"/>
      <c r="P998" s="14"/>
      <c r="T998" s="3"/>
    </row>
    <row r="999" spans="1:20" ht="15.75" customHeight="1" x14ac:dyDescent="0.25">
      <c r="A999" s="14"/>
      <c r="H999" s="3"/>
      <c r="N999" s="3"/>
      <c r="O999" s="14"/>
      <c r="P999" s="14"/>
      <c r="T999" s="3"/>
    </row>
    <row r="1000" spans="1:20" ht="15.75" customHeight="1" x14ac:dyDescent="0.25">
      <c r="A1000" s="14"/>
      <c r="H1000" s="3"/>
      <c r="N1000" s="3"/>
      <c r="O1000" s="14"/>
      <c r="P1000" s="14"/>
      <c r="T1000" s="3"/>
    </row>
  </sheetData>
  <conditionalFormatting sqref="Q2:R9">
    <cfRule type="containsText" dxfId="47" priority="1" operator="containsText" text="f">
      <formula>NOT(ISERROR(SEARCH(("f"),(Q2))))</formula>
    </cfRule>
  </conditionalFormatting>
  <conditionalFormatting sqref="Q2:R9">
    <cfRule type="containsText" dxfId="46" priority="2" operator="containsText" text="v">
      <formula>NOT(ISERROR(SEARCH(("v"),(Q2))))</formula>
    </cfRule>
  </conditionalFormatting>
  <conditionalFormatting sqref="O2:P9">
    <cfRule type="containsText" dxfId="45" priority="3" operator="containsText" text="f">
      <formula>NOT(ISERROR(SEARCH(("f"),(O2))))</formula>
    </cfRule>
  </conditionalFormatting>
  <conditionalFormatting sqref="O2:P9">
    <cfRule type="containsText" dxfId="44" priority="4" operator="containsText" text="v">
      <formula>NOT(ISERROR(SEARCH(("v"),(O2))))</formula>
    </cfRule>
  </conditionalFormatting>
  <conditionalFormatting sqref="S2:S9">
    <cfRule type="containsText" dxfId="43" priority="5" operator="containsText" text="f">
      <formula>NOT(ISERROR(SEARCH(("f"),(S2))))</formula>
    </cfRule>
  </conditionalFormatting>
  <conditionalFormatting sqref="S2:S9">
    <cfRule type="containsText" dxfId="42" priority="6" operator="containsText" text="v">
      <formula>NOT(ISERROR(SEARCH(("v"),(S2))))</formula>
    </cfRule>
  </conditionalFormatting>
  <conditionalFormatting sqref="C2:F9">
    <cfRule type="containsText" dxfId="41" priority="7" operator="containsText" text="f">
      <formula>NOT(ISERROR(SEARCH(("f"),(C2))))</formula>
    </cfRule>
  </conditionalFormatting>
  <conditionalFormatting sqref="C2:F9">
    <cfRule type="containsText" dxfId="40" priority="8" operator="containsText" text="v">
      <formula>NOT(ISERROR(SEARCH(("v"),(C2))))</formula>
    </cfRule>
  </conditionalFormatting>
  <conditionalFormatting sqref="A2:B9">
    <cfRule type="containsText" dxfId="39" priority="9" operator="containsText" text="f">
      <formula>NOT(ISERROR(SEARCH(("f"),(A2))))</formula>
    </cfRule>
  </conditionalFormatting>
  <conditionalFormatting sqref="A2:B9">
    <cfRule type="containsText" dxfId="38" priority="10" operator="containsText" text="v">
      <formula>NOT(ISERROR(SEARCH(("v"),(A2))))</formula>
    </cfRule>
  </conditionalFormatting>
  <conditionalFormatting sqref="C14:F21">
    <cfRule type="containsText" dxfId="37" priority="11" operator="containsText" text="f">
      <formula>NOT(ISERROR(SEARCH(("f"),(C14))))</formula>
    </cfRule>
  </conditionalFormatting>
  <conditionalFormatting sqref="C14:F21">
    <cfRule type="containsText" dxfId="36" priority="12" operator="containsText" text="v">
      <formula>NOT(ISERROR(SEARCH(("v"),(C14))))</formula>
    </cfRule>
  </conditionalFormatting>
  <conditionalFormatting sqref="A14:B21">
    <cfRule type="containsText" dxfId="35" priority="13" operator="containsText" text="f">
      <formula>NOT(ISERROR(SEARCH(("f"),(A14))))</formula>
    </cfRule>
  </conditionalFormatting>
  <conditionalFormatting sqref="A14:B21">
    <cfRule type="containsText" dxfId="34" priority="14" operator="containsText" text="v">
      <formula>NOT(ISERROR(SEARCH(("v"),(A14))))</formula>
    </cfRule>
  </conditionalFormatting>
  <conditionalFormatting sqref="K2:L9">
    <cfRule type="containsText" dxfId="33" priority="15" operator="containsText" text="f">
      <formula>NOT(ISERROR(SEARCH(("f"),(K2))))</formula>
    </cfRule>
  </conditionalFormatting>
  <conditionalFormatting sqref="K2:L9">
    <cfRule type="containsText" dxfId="32" priority="16" operator="containsText" text="v">
      <formula>NOT(ISERROR(SEARCH(("v"),(K2))))</formula>
    </cfRule>
  </conditionalFormatting>
  <conditionalFormatting sqref="I2:J9">
    <cfRule type="containsText" dxfId="31" priority="17" operator="containsText" text="f">
      <formula>NOT(ISERROR(SEARCH(("f"),(I2))))</formula>
    </cfRule>
  </conditionalFormatting>
  <conditionalFormatting sqref="I2:J9">
    <cfRule type="containsText" dxfId="30" priority="18" operator="containsText" text="v">
      <formula>NOT(ISERROR(SEARCH(("v"),(I2))))</formula>
    </cfRule>
  </conditionalFormatting>
  <conditionalFormatting sqref="W2:W9">
    <cfRule type="containsText" dxfId="29" priority="19" operator="containsText" text="f">
      <formula>NOT(ISERROR(SEARCH(("f"),(W2))))</formula>
    </cfRule>
  </conditionalFormatting>
  <conditionalFormatting sqref="W2:W9">
    <cfRule type="containsText" dxfId="28" priority="20" operator="containsText" text="v">
      <formula>NOT(ISERROR(SEARCH(("v"),(W2))))</formula>
    </cfRule>
  </conditionalFormatting>
  <conditionalFormatting sqref="U2:V9">
    <cfRule type="containsText" dxfId="27" priority="21" operator="containsText" text="f">
      <formula>NOT(ISERROR(SEARCH(("f"),(U2))))</formula>
    </cfRule>
  </conditionalFormatting>
  <conditionalFormatting sqref="U2:V9">
    <cfRule type="containsText" dxfId="26" priority="22" operator="containsText" text="v">
      <formula>NOT(ISERROR(SEARCH(("v"),(U2))))</formula>
    </cfRule>
  </conditionalFormatting>
  <conditionalFormatting sqref="G2:G9">
    <cfRule type="containsText" dxfId="25" priority="23" operator="containsText" text="f">
      <formula>NOT(ISERROR(SEARCH(("f"),(G2))))</formula>
    </cfRule>
  </conditionalFormatting>
  <conditionalFormatting sqref="G2:G9">
    <cfRule type="containsText" dxfId="24" priority="24" operator="containsText" text="v">
      <formula>NOT(ISERROR(SEARCH(("v"),(G2))))</formula>
    </cfRule>
  </conditionalFormatting>
  <conditionalFormatting sqref="Y2:Z9">
    <cfRule type="containsText" dxfId="23" priority="25" operator="containsText" text="f">
      <formula>NOT(ISERROR(SEARCH(("f"),(Y2))))</formula>
    </cfRule>
  </conditionalFormatting>
  <conditionalFormatting sqref="Y2:Z9">
    <cfRule type="containsText" dxfId="22" priority="26" operator="containsText" text="v">
      <formula>NOT(ISERROR(SEARCH(("v"),(Y2))))</formula>
    </cfRule>
  </conditionalFormatting>
  <conditionalFormatting sqref="X2:X9">
    <cfRule type="containsText" dxfId="21" priority="27" operator="containsText" text="f">
      <formula>NOT(ISERROR(SEARCH(("f"),(X2))))</formula>
    </cfRule>
  </conditionalFormatting>
  <conditionalFormatting sqref="X2:X9">
    <cfRule type="containsText" dxfId="20" priority="28" operator="containsText" text="v">
      <formula>NOT(ISERROR(SEARCH(("v"),(X2))))</formula>
    </cfRule>
  </conditionalFormatting>
  <conditionalFormatting sqref="M2:M9">
    <cfRule type="containsText" dxfId="19" priority="29" operator="containsText" text="f">
      <formula>NOT(ISERROR(SEARCH(("f"),(M2))))</formula>
    </cfRule>
  </conditionalFormatting>
  <conditionalFormatting sqref="M2:M9">
    <cfRule type="containsText" dxfId="18" priority="30" operator="containsText" text="v">
      <formula>NOT(ISERROR(SEARCH(("v"),(M2))))</formula>
    </cfRule>
  </conditionalFormatting>
  <conditionalFormatting sqref="AA2:AA9">
    <cfRule type="containsText" dxfId="17" priority="31" operator="containsText" text="f">
      <formula>NOT(ISERROR(SEARCH(("f"),(AA2))))</formula>
    </cfRule>
  </conditionalFormatting>
  <conditionalFormatting sqref="AA2:AA9">
    <cfRule type="containsText" dxfId="16" priority="32" operator="containsText" text="v">
      <formula>NOT(ISERROR(SEARCH(("v"),(AA2))))</formula>
    </cfRule>
  </conditionalFormatting>
  <conditionalFormatting sqref="G14:G21">
    <cfRule type="containsText" dxfId="15" priority="33" operator="containsText" text="f">
      <formula>NOT(ISERROR(SEARCH(("f"),(G14))))</formula>
    </cfRule>
  </conditionalFormatting>
  <conditionalFormatting sqref="G14:G21">
    <cfRule type="containsText" dxfId="14" priority="34" operator="containsText" text="v">
      <formula>NOT(ISERROR(SEARCH(("v"),(G14))))</formula>
    </cfRule>
  </conditionalFormatting>
  <pageMargins left="0.511811024" right="0.511811024" top="0.78740157499999996" bottom="0.78740157499999996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E0C748D6E0250478B6D514C13DE29BE" ma:contentTypeVersion="3" ma:contentTypeDescription="Crie um novo documento." ma:contentTypeScope="" ma:versionID="7a71701e1a105104930982b90fea17e5">
  <xsd:schema xmlns:xsd="http://www.w3.org/2001/XMLSchema" xmlns:xs="http://www.w3.org/2001/XMLSchema" xmlns:p="http://schemas.microsoft.com/office/2006/metadata/properties" xmlns:ns2="7e8e0a96-82f1-4a18-9696-21297361e16c" targetNamespace="http://schemas.microsoft.com/office/2006/metadata/properties" ma:root="true" ma:fieldsID="3b684f46d75316bb0755e55e9f615cdb" ns2:_="">
    <xsd:import namespace="7e8e0a96-82f1-4a18-9696-21297361e1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8e0a96-82f1-4a18-9696-21297361e1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4454D9-76DC-45F2-AB1E-C0C56A70B6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892207-2211-4070-92CE-088A315A78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62F68E1-287F-4979-B309-1369C22009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8e0a96-82f1-4a18-9696-21297361e1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AUTOMATICA</vt:lpstr>
      <vt:lpstr>MANUAL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nova</dc:creator>
  <cp:keywords/>
  <dc:description/>
  <cp:lastModifiedBy>EDUARDO CARDOSO OLIVEIRA</cp:lastModifiedBy>
  <cp:revision/>
  <dcterms:created xsi:type="dcterms:W3CDTF">2020-09-18T16:45:16Z</dcterms:created>
  <dcterms:modified xsi:type="dcterms:W3CDTF">2025-03-28T19:16:01Z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0x0101008E0C748D6E0250478B6D514C13DE29BE</vt:lpwstr>
  </property>
</Properties>
</file>