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ras" sheetId="1" r:id="rId4"/>
    <sheet state="visible" name="Líneas y torta" sheetId="2" r:id="rId5"/>
    <sheet state="visible" name="Lineal" sheetId="3" r:id="rId6"/>
    <sheet state="visible" name="Otras gráficas" sheetId="4" r:id="rId7"/>
  </sheets>
  <definedNames/>
  <calcPr/>
</workbook>
</file>

<file path=xl/sharedStrings.xml><?xml version="1.0" encoding="utf-8"?>
<sst xmlns="http://schemas.openxmlformats.org/spreadsheetml/2006/main" count="50" uniqueCount="18">
  <si>
    <t>Inversiones en millones de dólares</t>
  </si>
  <si>
    <t>Buenos Aires</t>
  </si>
  <si>
    <t>Rosario</t>
  </si>
  <si>
    <t>Paraná</t>
  </si>
  <si>
    <t>Rawson</t>
  </si>
  <si>
    <t>Córdoba</t>
  </si>
  <si>
    <t>2022 %</t>
  </si>
  <si>
    <t>Total</t>
  </si>
  <si>
    <t>Año</t>
  </si>
  <si>
    <t>Ventas</t>
  </si>
  <si>
    <t>Expectativa 2021</t>
  </si>
  <si>
    <t>Inversión real 2021</t>
  </si>
  <si>
    <t>Trenque Launquen</t>
  </si>
  <si>
    <t>Sector</t>
  </si>
  <si>
    <t>Departamento</t>
  </si>
  <si>
    <t>Inversión 2021</t>
  </si>
  <si>
    <t>Privado</t>
  </si>
  <si>
    <t>Público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</si>
</sst>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</font>
    <font>
      <b/>
      <color rgb="FFFFFFFF"/>
      <name val="Calibri"/>
    </font>
    <font>
      <color rgb="FFFFFFFF"/>
      <name val="Calibri"/>
    </font>
    <font>
      <b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10" xfId="0" applyBorder="1" applyFont="1" applyNumberFormat="1"/>
    <xf borderId="0" fillId="0" fontId="3" numFmtId="0" xfId="0" applyAlignment="1" applyFont="1">
      <alignment horizontal="right" readingOrder="0"/>
    </xf>
    <xf borderId="4" fillId="0" fontId="1" numFmtId="164" xfId="0" applyBorder="1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4" numFmtId="0" xfId="0" applyAlignment="1" applyFill="1" applyFont="1">
      <alignment vertical="bottom"/>
    </xf>
    <xf borderId="0" fillId="2" fontId="1" numFmtId="0" xfId="0" applyFont="1"/>
    <xf borderId="1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vertical="bottom"/>
    </xf>
    <xf borderId="4" fillId="2" fontId="4" numFmtId="164" xfId="0" applyAlignment="1" applyBorder="1" applyFont="1" applyNumberFormat="1">
      <alignment horizontal="right" vertical="bottom"/>
    </xf>
    <xf borderId="0" fillId="2" fontId="5" numFmtId="0" xfId="0" applyAlignment="1" applyFont="1">
      <alignment horizontal="right" vertical="bottom"/>
    </xf>
    <xf borderId="0" fillId="2" fontId="5" numFmtId="164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4" fillId="2" fontId="7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/>
    </xf>
    <xf borderId="5" fillId="2" fontId="8" numFmtId="0" xfId="0" applyAlignment="1" applyBorder="1" applyFont="1">
      <alignment horizontal="center" vertical="center"/>
    </xf>
    <xf borderId="4" fillId="2" fontId="8" numFmtId="164" xfId="0" applyAlignment="1" applyBorder="1" applyFont="1" applyNumberFormat="1">
      <alignment horizontal="right"/>
    </xf>
    <xf borderId="6" fillId="0" fontId="2" numFmtId="0" xfId="0" applyBorder="1" applyFont="1"/>
    <xf borderId="4" fillId="2" fontId="8" numFmtId="0" xfId="0" applyAlignment="1" applyBorder="1" applyFont="1">
      <alignment horizontal="right"/>
    </xf>
    <xf borderId="7" fillId="0" fontId="2" numFmtId="0" xfId="0" applyBorder="1" applyFont="1"/>
    <xf borderId="0" fillId="2" fontId="6" numFmtId="0" xfId="0" applyAlignment="1" applyFont="1">
      <alignment shrinkToFit="0" vertical="bottom" wrapText="0"/>
    </xf>
    <xf borderId="4" fillId="2" fontId="8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0</v>
      </c>
      <c r="D2" s="2"/>
      <c r="E2" s="3"/>
    </row>
    <row r="3">
      <c r="C3" s="4">
        <v>2019.0</v>
      </c>
      <c r="D3" s="4">
        <v>2020.0</v>
      </c>
      <c r="E3" s="4">
        <v>2021.0</v>
      </c>
    </row>
    <row r="4">
      <c r="B4" s="5" t="s">
        <v>1</v>
      </c>
      <c r="C4" s="6">
        <v>5.0</v>
      </c>
      <c r="D4" s="6">
        <v>8.0</v>
      </c>
      <c r="E4" s="6">
        <v>13.5</v>
      </c>
    </row>
    <row r="5">
      <c r="B5" s="5" t="s">
        <v>2</v>
      </c>
      <c r="C5" s="6">
        <v>3.5</v>
      </c>
      <c r="D5" s="6">
        <v>5.26</v>
      </c>
      <c r="E5" s="6">
        <v>7.32</v>
      </c>
    </row>
    <row r="6">
      <c r="B6" s="5" t="s">
        <v>3</v>
      </c>
      <c r="C6" s="6">
        <v>3.72</v>
      </c>
      <c r="D6" s="6">
        <v>4.5</v>
      </c>
      <c r="E6" s="6">
        <v>6.32</v>
      </c>
    </row>
    <row r="7">
      <c r="B7" s="5" t="s">
        <v>4</v>
      </c>
      <c r="C7" s="6">
        <v>2.75</v>
      </c>
      <c r="D7" s="6">
        <v>3.78</v>
      </c>
      <c r="E7" s="6">
        <v>4.965</v>
      </c>
    </row>
    <row r="8">
      <c r="B8" s="5" t="s">
        <v>5</v>
      </c>
      <c r="C8" s="6">
        <v>4.36</v>
      </c>
      <c r="D8" s="6">
        <v>7.325</v>
      </c>
      <c r="E8" s="6">
        <v>9.684</v>
      </c>
    </row>
  </sheetData>
  <mergeCells count="1">
    <mergeCell ref="C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2"/>
      <c r="D1" s="2"/>
      <c r="E1" s="3"/>
    </row>
    <row r="2">
      <c r="B2" s="4">
        <v>2019.0</v>
      </c>
      <c r="C2" s="4">
        <v>2020.0</v>
      </c>
      <c r="D2" s="4">
        <v>2021.0</v>
      </c>
      <c r="E2" s="4">
        <v>2022.0</v>
      </c>
      <c r="F2" s="4" t="s">
        <v>6</v>
      </c>
    </row>
    <row r="3">
      <c r="A3" s="5" t="s">
        <v>1</v>
      </c>
      <c r="B3" s="6">
        <v>5.0</v>
      </c>
      <c r="C3" s="6">
        <v>8.0</v>
      </c>
      <c r="D3" s="6">
        <v>13.5</v>
      </c>
      <c r="E3" s="6">
        <v>15.4</v>
      </c>
      <c r="F3" s="7">
        <f t="shared" ref="F3:F7" si="1">E3/$E$8</f>
        <v>0.3055555556</v>
      </c>
    </row>
    <row r="4">
      <c r="A4" s="5" t="s">
        <v>2</v>
      </c>
      <c r="B4" s="6">
        <v>3.5</v>
      </c>
      <c r="C4" s="6">
        <v>5.26</v>
      </c>
      <c r="D4" s="6">
        <v>7.32</v>
      </c>
      <c r="E4" s="6">
        <v>9.56</v>
      </c>
      <c r="F4" s="7">
        <f t="shared" si="1"/>
        <v>0.1896825397</v>
      </c>
    </row>
    <row r="5">
      <c r="A5" s="5" t="s">
        <v>3</v>
      </c>
      <c r="B5" s="6">
        <v>3.72</v>
      </c>
      <c r="C5" s="6">
        <v>4.5</v>
      </c>
      <c r="D5" s="6">
        <v>6.32</v>
      </c>
      <c r="E5" s="6">
        <v>7.85</v>
      </c>
      <c r="F5" s="7">
        <f t="shared" si="1"/>
        <v>0.1557539683</v>
      </c>
    </row>
    <row r="6">
      <c r="A6" s="5" t="s">
        <v>4</v>
      </c>
      <c r="B6" s="6">
        <v>2.75</v>
      </c>
      <c r="C6" s="6">
        <v>3.78</v>
      </c>
      <c r="D6" s="6">
        <v>4.965</v>
      </c>
      <c r="E6" s="6">
        <v>6.05</v>
      </c>
      <c r="F6" s="7">
        <f t="shared" si="1"/>
        <v>0.1200396825</v>
      </c>
    </row>
    <row r="7">
      <c r="A7" s="5" t="s">
        <v>5</v>
      </c>
      <c r="B7" s="6">
        <v>4.36</v>
      </c>
      <c r="C7" s="6">
        <v>7.325</v>
      </c>
      <c r="D7" s="6">
        <v>9.684</v>
      </c>
      <c r="E7" s="6">
        <v>11.54</v>
      </c>
      <c r="F7" s="7">
        <f t="shared" si="1"/>
        <v>0.228968254</v>
      </c>
    </row>
    <row r="8">
      <c r="D8" s="8" t="s">
        <v>7</v>
      </c>
      <c r="E8" s="9">
        <f>SUM(E3:E7)</f>
        <v>50.4</v>
      </c>
    </row>
  </sheetData>
  <mergeCells count="1">
    <mergeCell ref="B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</cols>
  <sheetData>
    <row r="1">
      <c r="A1" s="10" t="s">
        <v>8</v>
      </c>
      <c r="B1" s="10" t="s">
        <v>9</v>
      </c>
    </row>
    <row r="2">
      <c r="A2" s="10">
        <v>2010.0</v>
      </c>
      <c r="B2" s="11">
        <v>6396562.0</v>
      </c>
    </row>
    <row r="3">
      <c r="A3" s="10">
        <v>2011.0</v>
      </c>
      <c r="B3" s="11">
        <v>5214587.0</v>
      </c>
    </row>
    <row r="4">
      <c r="A4" s="10">
        <v>2012.0</v>
      </c>
      <c r="B4" s="11">
        <v>7542365.0</v>
      </c>
    </row>
    <row r="5">
      <c r="A5" s="10">
        <v>2013.0</v>
      </c>
      <c r="B5" s="11">
        <v>4587452.0</v>
      </c>
    </row>
    <row r="6">
      <c r="A6" s="10">
        <v>2014.0</v>
      </c>
      <c r="B6" s="11">
        <v>6321598.0</v>
      </c>
    </row>
    <row r="7">
      <c r="A7" s="10">
        <v>2015.0</v>
      </c>
      <c r="B7" s="11">
        <v>8541785.0</v>
      </c>
    </row>
    <row r="8">
      <c r="A8" s="10">
        <v>2016.0</v>
      </c>
      <c r="B8" s="11">
        <v>9542365.0</v>
      </c>
    </row>
    <row r="9">
      <c r="A9" s="10">
        <v>2017.0</v>
      </c>
      <c r="B9" s="11">
        <v>7541223.0</v>
      </c>
    </row>
    <row r="10">
      <c r="A10" s="10">
        <v>2018.0</v>
      </c>
      <c r="B10" s="11">
        <v>8542563.0</v>
      </c>
    </row>
    <row r="11">
      <c r="A11" s="10">
        <v>2019.0</v>
      </c>
      <c r="B11" s="11">
        <v>8021478.0</v>
      </c>
    </row>
    <row r="12">
      <c r="A12" s="10">
        <v>2020.0</v>
      </c>
      <c r="B12" s="11">
        <v>9002569.0</v>
      </c>
    </row>
    <row r="13">
      <c r="A13" s="10">
        <v>2021.0</v>
      </c>
      <c r="B13" s="11">
        <v>1.0547826E7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" width="17.0"/>
  </cols>
  <sheetData>
    <row r="1">
      <c r="A1" s="12"/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2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2"/>
      <c r="B3" s="14" t="s">
        <v>0</v>
      </c>
      <c r="C3" s="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2"/>
      <c r="B4" s="15" t="s">
        <v>10</v>
      </c>
      <c r="C4" s="15" t="s">
        <v>11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6" t="s">
        <v>1</v>
      </c>
      <c r="B5" s="17">
        <v>8.0</v>
      </c>
      <c r="C5" s="17">
        <v>13.5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6" t="s">
        <v>2</v>
      </c>
      <c r="B6" s="17">
        <v>5.26</v>
      </c>
      <c r="C6" s="17">
        <v>7.32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6" t="s">
        <v>3</v>
      </c>
      <c r="B7" s="17">
        <v>6.32</v>
      </c>
      <c r="C7" s="17">
        <v>4.58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6" t="s">
        <v>4</v>
      </c>
      <c r="B8" s="17">
        <v>3.78</v>
      </c>
      <c r="C8" s="17">
        <v>4.965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6" t="s">
        <v>12</v>
      </c>
      <c r="B9" s="17">
        <v>2.54</v>
      </c>
      <c r="C9" s="17">
        <v>0.0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6" t="s">
        <v>5</v>
      </c>
      <c r="B10" s="17">
        <v>7.325</v>
      </c>
      <c r="C10" s="17">
        <v>9.684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8"/>
      <c r="B11" s="19"/>
      <c r="C11" s="19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20"/>
      <c r="B12" s="20"/>
      <c r="C12" s="20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1" t="s">
        <v>13</v>
      </c>
      <c r="B18" s="22" t="s">
        <v>14</v>
      </c>
      <c r="C18" s="22" t="s">
        <v>15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23" t="s">
        <v>16</v>
      </c>
      <c r="B19" s="16" t="s">
        <v>1</v>
      </c>
      <c r="C19" s="24">
        <v>9.65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5"/>
      <c r="B20" s="16" t="s">
        <v>2</v>
      </c>
      <c r="C20" s="24">
        <v>5.2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5"/>
      <c r="B21" s="16" t="s">
        <v>3</v>
      </c>
      <c r="C21" s="26">
        <v>3.01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25"/>
      <c r="B22" s="16" t="s">
        <v>4</v>
      </c>
      <c r="C22" s="24">
        <v>3.8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25"/>
      <c r="B23" s="16" t="s">
        <v>12</v>
      </c>
      <c r="C23" s="24">
        <v>0.0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27"/>
      <c r="B24" s="16" t="s">
        <v>5</v>
      </c>
      <c r="C24" s="24">
        <v>7.6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23" t="s">
        <v>17</v>
      </c>
      <c r="B25" s="16" t="s">
        <v>1</v>
      </c>
      <c r="C25" s="24">
        <f t="shared" ref="C25:C30" si="1">C5-C19</f>
        <v>3.85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25"/>
      <c r="B26" s="16" t="s">
        <v>2</v>
      </c>
      <c r="C26" s="24">
        <f t="shared" si="1"/>
        <v>2.12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25"/>
      <c r="B27" s="16" t="s">
        <v>3</v>
      </c>
      <c r="C27" s="24">
        <f t="shared" si="1"/>
        <v>1.57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25"/>
      <c r="B28" s="16" t="s">
        <v>4</v>
      </c>
      <c r="C28" s="24">
        <f t="shared" si="1"/>
        <v>1.165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25"/>
      <c r="B29" s="16" t="s">
        <v>12</v>
      </c>
      <c r="C29" s="24">
        <f t="shared" si="1"/>
        <v>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27"/>
      <c r="B30" s="16" t="s">
        <v>5</v>
      </c>
      <c r="C30" s="24">
        <f t="shared" si="1"/>
        <v>2.084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28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2"/>
      <c r="B39" s="15" t="s">
        <v>10</v>
      </c>
      <c r="C39" s="15" t="s">
        <v>11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6" t="s">
        <v>1</v>
      </c>
      <c r="B40" s="29"/>
      <c r="C40" s="29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6" t="s">
        <v>2</v>
      </c>
      <c r="B41" s="29"/>
      <c r="C41" s="2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6" t="s">
        <v>3</v>
      </c>
      <c r="B42" s="29"/>
      <c r="C42" s="2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6" t="s">
        <v>4</v>
      </c>
      <c r="B43" s="29"/>
      <c r="C43" s="2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6" t="s">
        <v>12</v>
      </c>
      <c r="B44" s="29"/>
      <c r="C44" s="2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6" t="s">
        <v>5</v>
      </c>
      <c r="B45" s="29"/>
      <c r="C45" s="2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28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28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3">
    <mergeCell ref="B3:C3"/>
    <mergeCell ref="A19:A24"/>
    <mergeCell ref="A25:A30"/>
  </mergeCells>
  <drawing r:id="rId1"/>
</worksheet>
</file>