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ncipal" sheetId="1" state="visible" r:id="rId2"/>
    <sheet name="mis_dat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<sst xmlns="http://schemas.openxmlformats.org/spreadsheetml/2006/main" count="23" uniqueCount="20">
  <si>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 xml:space="preserve">Libreta N.º: </t>
  </si>
  <si>
    <t xml:space="preserve">Nombre: </t>
  </si>
  <si>
    <t xml:space="preserve">Comisión: </t>
  </si>
  <si>
    <t xml:space="preserve">Turno: </t>
  </si>
  <si>
    <t xml:space="preserve">Promedio: </t>
  </si>
  <si>
    <t xml:space="preserve">Libreta N°</t>
  </si>
  <si>
    <t xml:space="preserve">Nombre</t>
  </si>
  <si>
    <t xml:space="preserve">Comisión</t>
  </si>
  <si>
    <t xml:space="preserve">Turno</t>
  </si>
  <si>
    <t xml:space="preserve">Claudia Pérez</t>
  </si>
  <si>
    <t xml:space="preserve">Mañana</t>
  </si>
  <si>
    <t xml:space="preserve">Nota1</t>
  </si>
  <si>
    <t xml:space="preserve">Isabel Gutiérrez</t>
  </si>
  <si>
    <t xml:space="preserve">Nota2</t>
  </si>
  <si>
    <t xml:space="preserve">José Martínez</t>
  </si>
  <si>
    <t xml:space="preserve">Tarde</t>
  </si>
  <si>
    <t xml:space="preserve">Nota3</t>
  </si>
  <si>
    <t xml:space="preserve">Fernando Torres</t>
  </si>
  <si>
    <t xml:space="preserve">Noche</t>
  </si>
  <si>
    <t xml:space="preserve">Flora Hernández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</si>
</sst>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5983B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55269"/>
        <bgColor rgb="FF333333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.92"/>
    <col collapsed="false" customWidth="false" hidden="false" outlineLevel="0" max="3" min="3" style="1" width="11.52"/>
    <col collapsed="false" customWidth="true" hidden="false" outlineLevel="0" max="4" min="4" style="1" width="15.56"/>
    <col collapsed="false" customWidth="true" hidden="false" outlineLevel="0" max="6" min="5" style="1" width="3.05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</row>
    <row r="2" customFormat="false" ht="12.8" hidden="false" customHeight="false" outlineLevel="0" collapsed="false">
      <c r="A2" s="2"/>
      <c r="B2" s="3"/>
      <c r="C2" s="3"/>
      <c r="D2" s="3"/>
      <c r="E2" s="3"/>
      <c r="F2" s="2"/>
    </row>
    <row r="3" customFormat="false" ht="12.8" hidden="false" customHeight="false" outlineLevel="0" collapsed="false">
      <c r="A3" s="4"/>
      <c r="B3" s="3"/>
      <c r="C3" s="5" t="s">
        <v>0</v>
      </c>
      <c r="D3" s="6" t="n">
        <v>2022114</v>
      </c>
      <c r="E3" s="3"/>
      <c r="F3" s="2"/>
    </row>
    <row r="4" customFormat="false" ht="12.8" hidden="false" customHeight="false" outlineLevel="0" collapsed="false">
      <c r="A4" s="7" t="n">
        <v>2</v>
      </c>
      <c r="B4" s="3"/>
      <c r="C4" s="5" t="s">
        <v>1</v>
      </c>
      <c r="D4" s="8" t="str">
        <f aca="false">VLOOKUP($D$3,mis_datos!$A$2:$D$6,$A4,0)</f>
        <v>José Martínez</v>
      </c>
      <c r="E4" s="3"/>
      <c r="F4" s="2"/>
    </row>
    <row r="5" customFormat="false" ht="12.8" hidden="false" customHeight="false" outlineLevel="0" collapsed="false">
      <c r="A5" s="7" t="n">
        <v>3</v>
      </c>
      <c r="B5" s="3"/>
      <c r="C5" s="5" t="s">
        <v>2</v>
      </c>
      <c r="D5" s="8" t="n">
        <f aca="false">VLOOKUP($D$3,mis_datos!$A$2:$D$6,$A5,0)</f>
        <v>2022002</v>
      </c>
      <c r="E5" s="3"/>
      <c r="F5" s="2"/>
    </row>
    <row r="6" customFormat="false" ht="12.8" hidden="false" customHeight="false" outlineLevel="0" collapsed="false">
      <c r="A6" s="7" t="n">
        <v>4</v>
      </c>
      <c r="B6" s="3"/>
      <c r="C6" s="5" t="s">
        <v>3</v>
      </c>
      <c r="D6" s="8" t="str">
        <f aca="false">VLOOKUP($D$3,mis_datos!$A$2:$D$6,$A6,0)</f>
        <v>Tarde</v>
      </c>
      <c r="E6" s="3"/>
      <c r="F6" s="2"/>
    </row>
    <row r="7" customFormat="false" ht="12.8" hidden="false" customHeight="false" outlineLevel="0" collapsed="false">
      <c r="A7" s="2"/>
      <c r="B7" s="3"/>
      <c r="C7" s="9" t="s">
        <v>4</v>
      </c>
      <c r="D7" s="10" t="n">
        <f aca="false">HLOOKUP($D$3,mis_datos!G1:K5,4,0)</f>
        <v>8</v>
      </c>
      <c r="E7" s="3"/>
      <c r="F7" s="2"/>
    </row>
    <row r="8" customFormat="false" ht="12.8" hidden="false" customHeight="false" outlineLevel="0" collapsed="false">
      <c r="A8" s="2"/>
      <c r="B8" s="3"/>
      <c r="C8" s="3"/>
      <c r="D8" s="11"/>
      <c r="E8" s="3"/>
      <c r="F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</row>
  </sheetData>
  <dataValidations count="1">
    <dataValidation allowBlank="true" operator="equal" showDropDown="false" showErrorMessage="true" showInputMessage="false" sqref="D3" type="list">
      <formula1>mis_datos!$A$2:$A$6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0.0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2" t="s">
        <v>5</v>
      </c>
      <c r="B1" s="13" t="s">
        <v>6</v>
      </c>
      <c r="C1" s="13" t="s">
        <v>7</v>
      </c>
      <c r="D1" s="14" t="s">
        <v>8</v>
      </c>
      <c r="F1" s="15" t="s">
        <v>5</v>
      </c>
      <c r="G1" s="16" t="n">
        <v>2022112</v>
      </c>
      <c r="H1" s="16" t="n">
        <v>2022115</v>
      </c>
      <c r="I1" s="16" t="n">
        <v>2022114</v>
      </c>
      <c r="J1" s="16" t="n">
        <v>2022113</v>
      </c>
      <c r="K1" s="17" t="n">
        <v>2022116</v>
      </c>
    </row>
    <row r="2" customFormat="false" ht="12.8" hidden="false" customHeight="false" outlineLevel="0" collapsed="false">
      <c r="A2" s="18" t="n">
        <v>2022112</v>
      </c>
      <c r="B2" s="19" t="s">
        <v>9</v>
      </c>
      <c r="C2" s="19" t="n">
        <v>2022001</v>
      </c>
      <c r="D2" s="20" t="s">
        <v>10</v>
      </c>
      <c r="F2" s="21" t="s">
        <v>11</v>
      </c>
      <c r="G2" s="1" t="n">
        <v>4</v>
      </c>
      <c r="H2" s="1" t="n">
        <v>7</v>
      </c>
      <c r="I2" s="1" t="n">
        <v>8</v>
      </c>
      <c r="J2" s="1" t="n">
        <v>9</v>
      </c>
      <c r="K2" s="22" t="n">
        <v>8</v>
      </c>
    </row>
    <row r="3" customFormat="false" ht="12.8" hidden="false" customHeight="false" outlineLevel="0" collapsed="false">
      <c r="A3" s="18" t="n">
        <v>2022115</v>
      </c>
      <c r="B3" s="19" t="s">
        <v>12</v>
      </c>
      <c r="C3" s="19" t="n">
        <v>2022001</v>
      </c>
      <c r="D3" s="20" t="s">
        <v>10</v>
      </c>
      <c r="F3" s="21" t="s">
        <v>13</v>
      </c>
      <c r="G3" s="1" t="n">
        <v>5</v>
      </c>
      <c r="H3" s="1" t="n">
        <v>9</v>
      </c>
      <c r="I3" s="1" t="n">
        <v>4</v>
      </c>
      <c r="J3" s="1" t="n">
        <v>6</v>
      </c>
      <c r="K3" s="22" t="n">
        <v>10</v>
      </c>
    </row>
    <row r="4" customFormat="false" ht="12.8" hidden="false" customHeight="false" outlineLevel="0" collapsed="false">
      <c r="A4" s="18" t="n">
        <v>2022114</v>
      </c>
      <c r="B4" s="19" t="s">
        <v>14</v>
      </c>
      <c r="C4" s="19" t="n">
        <v>2022002</v>
      </c>
      <c r="D4" s="20" t="s">
        <v>15</v>
      </c>
      <c r="F4" s="23" t="s">
        <v>16</v>
      </c>
      <c r="G4" s="24" t="n">
        <v>8</v>
      </c>
      <c r="H4" s="24" t="n">
        <v>5</v>
      </c>
      <c r="I4" s="24" t="n">
        <v>8</v>
      </c>
      <c r="J4" s="24" t="n">
        <v>4</v>
      </c>
      <c r="K4" s="25" t="n">
        <v>6</v>
      </c>
    </row>
    <row r="5" customFormat="false" ht="12.8" hidden="false" customHeight="false" outlineLevel="0" collapsed="false">
      <c r="A5" s="18" t="n">
        <v>2022113</v>
      </c>
      <c r="B5" s="19" t="s">
        <v>17</v>
      </c>
      <c r="C5" s="19" t="n">
        <v>2022003</v>
      </c>
      <c r="D5" s="20" t="s">
        <v>18</v>
      </c>
      <c r="G5" s="26" t="n">
        <f aca="false">AVERAGE(G2:G4)</f>
        <v>5.66666666666667</v>
      </c>
      <c r="H5" s="26" t="n">
        <f aca="false">AVERAGE(H2:H4)</f>
        <v>7</v>
      </c>
      <c r="I5" s="26" t="n">
        <f aca="false">AVERAGE(I2:I4)</f>
        <v>6.66666666666667</v>
      </c>
      <c r="J5" s="26" t="n">
        <f aca="false">AVERAGE(J2:J4)</f>
        <v>6.33333333333333</v>
      </c>
      <c r="K5" s="26" t="n">
        <f aca="false">AVERAGE(K2:K4)</f>
        <v>8</v>
      </c>
    </row>
    <row r="6" customFormat="false" ht="12.8" hidden="false" customHeight="false" outlineLevel="0" collapsed="false">
      <c r="A6" s="27" t="n">
        <v>2022116</v>
      </c>
      <c r="B6" s="28" t="s">
        <v>19</v>
      </c>
      <c r="C6" s="28" t="n">
        <v>2022002</v>
      </c>
      <c r="D6" s="29" t="s">
        <v>15</v>
      </c>
      <c r="G6" s="0"/>
      <c r="H6" s="0"/>
      <c r="I6" s="0"/>
      <c r="J6" s="0"/>
      <c r="K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2022-03-20T13:03:15Z</dcterms:created>
  <dc:creator/>
  <dc:description/>
  <dc:language>es-AR</dc:language>
  <cp:lastModifiedBy/>
  <dcterms:modified xsi:type="dcterms:W3CDTF">2022-03-20T13:28:19Z</dcterms:modified>
  <cp:revision>2</cp:revision>
  <dc:subject/>
  <dc:title/>
</cp:coreProperties>
</file>