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4" t="n">
        <v>6104</v>
      </c>
      <c r="C2" s="4" t="n">
        <v>3926</v>
      </c>
      <c r="D2" s="6" t="n">
        <v>0.107</v>
      </c>
      <c r="E2">
        <f>B2*(1-Supuestos!$B$2)/(1-D2)</f>
        <v/>
      </c>
      <c r="F2">
        <f>C2</f>
        <v/>
      </c>
      <c r="G2">
        <f>E2-F2</f>
        <v/>
      </c>
      <c r="H2" s="7">
        <f>G2/E2</f>
        <v/>
      </c>
    </row>
    <row r="3">
      <c r="A3" t="inlineStr">
        <is>
          <t>ocasional</t>
        </is>
      </c>
      <c r="B3" s="4" t="n">
        <v>9309</v>
      </c>
      <c r="C3" s="4" t="n">
        <v>5972</v>
      </c>
      <c r="D3" s="6" t="n">
        <v>0.107</v>
      </c>
      <c r="E3">
        <f>B3*(1-Supuestos!$B$2)/(1-D3)</f>
        <v/>
      </c>
      <c r="F3">
        <f>C3</f>
        <v/>
      </c>
      <c r="G3">
        <f>E3-F3</f>
        <v/>
      </c>
      <c r="H3" s="7">
        <f>G3/B3</f>
        <v/>
      </c>
    </row>
    <row r="4">
      <c r="A4" t="inlineStr">
        <is>
          <t>habitual</t>
        </is>
      </c>
      <c r="B4" s="4" t="n">
        <v>17374</v>
      </c>
      <c r="C4" s="4" t="n">
        <v>11187</v>
      </c>
      <c r="D4" s="6" t="n">
        <v>0.107</v>
      </c>
      <c r="E4">
        <f>B4*(1-Supuestos!$B$2)/(1-D4)</f>
        <v/>
      </c>
      <c r="F4">
        <f>C4</f>
        <v/>
      </c>
      <c r="G4" t="n">
        <v>5518.7</v>
      </c>
      <c r="H4" s="7">
        <f>G4/E4</f>
        <v/>
      </c>
    </row>
    <row r="5">
      <c r="A5" t="inlineStr">
        <is>
          <t>vip</t>
        </is>
      </c>
      <c r="B5" s="4" t="n">
        <v>13498</v>
      </c>
      <c r="C5" s="4" t="n">
        <v>8679</v>
      </c>
      <c r="D5" s="6" t="n">
        <v>0.109</v>
      </c>
      <c r="E5">
        <f>B5*(1-Supuestos!$B$2)/(1-D5)</f>
        <v/>
      </c>
      <c r="F5">
        <f>C5</f>
        <v/>
      </c>
      <c r="G5">
        <f>E5-F5</f>
        <v/>
      </c>
      <c r="H5" s="7">
        <f>G5/E5</f>
        <v/>
      </c>
    </row>
    <row r="6">
      <c r="A6" s="8" t="inlineStr">
        <is>
          <t>Total</t>
        </is>
      </c>
      <c r="B6" s="8">
        <f>SUM(B2:B5)</f>
        <v/>
      </c>
      <c r="C6" s="8">
        <f>SUM(C2:C5)</f>
        <v/>
      </c>
      <c r="D6" s="8" t="n"/>
      <c r="E6" s="8">
        <f>SUM(E2:E4)</f>
        <v/>
      </c>
      <c r="F6" s="8">
        <f>SUM(F2:F5)</f>
        <v/>
      </c>
      <c r="G6" s="8">
        <f>SUM(G2:G5)</f>
        <v/>
      </c>
      <c r="H6" s="9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8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2026-10-14T07:14:31Z</dcterms:created>
  <dcterms:modified xsi:type="dcterms:W3CDTF">2026-10-14T07:14:31Z</dcterms:modified>
</cp:coreProperties>
</file>