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Matrices dinámicas y BUSCARX</t>
        </is>
      </c>
    </row>
    <row r="2">
      <c r="A2" s="2" t="inlineStr"/>
    </row>
    <row r="3">
      <c r="A3" s="2" t="inlineStr">
        <is>
          <t>Objetivo: resolver con FILTRAR, UNICOS, ORDENARPOR y BUSCARX preguntas sobre 2.000 pedidos de Lumen.</t>
        </is>
      </c>
    </row>
    <row r="4">
      <c r="A4" s="2" t="inlineStr">
        <is>
          <t>Hojas de datos: «Pedidos» (tabla tblPedidos) y «Clientes» (tabla tblClientes, con fichas incompletas a propósito).</t>
        </is>
      </c>
    </row>
    <row r="5">
      <c r="A5" s="2" t="inlineStr">
        <is>
          <t>Pasos: 1) lee cada pregunta en «Trabajo»; 2) escribe tu fórmula en la celda amarilla; 3) mira «Comprobacion».</t>
        </is>
      </c>
    </row>
    <row r="6">
      <c r="A6" s="2" t="inlineStr">
        <is>
          <t>Pista general: importe y coste están en euros; discount_pct es una fracción (0,2 = 20 %).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</row>
    <row r="4">
      <c r="A4" t="n">
        <v>1</v>
      </c>
      <c r="B4" s="2" t="inlineStr">
        <is>
          <t>¿Cuántos pedidos tienen un descuento superior al 20 %?</t>
        </is>
      </c>
      <c r="C4" s="5" t="n"/>
      <c r="D4" s="2" t="inlineStr">
        <is>
          <t>FILTRAR / FILTER, FILAS / ROWS</t>
        </is>
      </c>
    </row>
    <row r="5">
      <c r="A5" t="n">
        <v>2</v>
      </c>
      <c r="B5" s="2" t="inlineStr">
        <is>
          <t>¿Cuántos clientes distintos han hecho algún pedido?</t>
        </is>
      </c>
      <c r="C5" s="5" t="n"/>
      <c r="D5" s="2" t="inlineStr">
        <is>
          <t>UNICOS / UNIQUE, CONTARA / COUNTA</t>
        </is>
      </c>
    </row>
    <row r="6">
      <c r="A6" t="n">
        <v>3</v>
      </c>
      <c r="B6" s="2" t="inlineStr">
        <is>
          <t>¿Qué segmento tiene el cliente del pedido de mayor importe? (si no hay ficha: «Sin segmento»)</t>
        </is>
      </c>
      <c r="C6" s="5" t="n"/>
      <c r="D6" s="2" t="inlineStr">
        <is>
          <t>BUSCARX / XLOOKUP, MAX</t>
        </is>
      </c>
    </row>
    <row r="7">
      <c r="A7" t="n">
        <v>4</v>
      </c>
      <c r="B7" s="2" t="inlineStr">
        <is>
          <t>¿Cuántos pedidos pertenecen a clientes que NO tienen ficha en «Clientes»?</t>
        </is>
      </c>
      <c r="C7" s="5" t="n"/>
      <c r="D7" s="2" t="inlineStr">
        <is>
          <t>BUSCARX / XLOOKUP, ESNOD / ISNA</t>
        </is>
      </c>
    </row>
    <row r="8">
      <c r="A8" t="n">
        <v>5</v>
      </c>
      <c r="B8" s="2" t="inlineStr">
        <is>
          <t>¿Cuál es el importe total del cliente que más ha comprado (suma de sus pedidos)?</t>
        </is>
      </c>
      <c r="C8" s="5" t="n"/>
      <c r="D8" s="2" t="inlineStr">
        <is>
          <t>UNICOS / UNIQUE, SUMAR.SI / SUMIF, MAX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¿Cuántos pedidos tienen un descuento superior al 20 %?</t>
        </is>
      </c>
      <c r="C4">
        <f>IF(Trabajo!C4="","",Trabajo!C4)</f>
        <v/>
      </c>
      <c r="D4" t="n">
        <v>236</v>
      </c>
      <c r="E4">
        <f>IF(C4="","—",IF(ISNUMBER(D4),IF(ISNUMBER(C4),IF(ABS(C4-D4)&lt;=0.005,"✔","✘"),"✘"),IF(C4=D4,"✔","✘")))</f>
        <v/>
      </c>
    </row>
    <row r="5">
      <c r="A5" t="n">
        <v>2</v>
      </c>
      <c r="B5" s="2" t="inlineStr">
        <is>
          <t>¿Cuántos clientes distintos han hecho algún pedido?</t>
        </is>
      </c>
      <c r="C5">
        <f>IF(Trabajo!C5="","",Trabajo!C5)</f>
        <v/>
      </c>
      <c r="D5" t="n">
        <v>1932</v>
      </c>
      <c r="E5">
        <f>IF(C5="","—",IF(ISNUMBER(D5),IF(ISNUMBER(C5),IF(ABS(C5-D5)&lt;=0.005,"✔","✘"),"✘"),IF(C5=D5,"✔","✘")))</f>
        <v/>
      </c>
    </row>
    <row r="6">
      <c r="A6" t="n">
        <v>3</v>
      </c>
      <c r="B6" s="2" t="inlineStr">
        <is>
          <t>¿Qué segmento tiene el cliente del pedido de mayor importe? (si no hay ficha: «Sin segmento»)</t>
        </is>
      </c>
      <c r="C6">
        <f>IF(Trabajo!C6="","",Trabajo!C6)</f>
        <v/>
      </c>
      <c r="D6" t="inlineStr">
        <is>
          <t>vip</t>
        </is>
      </c>
      <c r="E6">
        <f>IF(C6="","—",IF(ISNUMBER(D6),IF(ISNUMBER(C6),IF(ABS(C6-D6)&lt;=0.005,"✔","✘"),"✘"),IF(C6=D6,"✔","✘")))</f>
        <v/>
      </c>
    </row>
    <row r="7">
      <c r="A7" t="n">
        <v>4</v>
      </c>
      <c r="B7" s="2" t="inlineStr">
        <is>
          <t>¿Cuántos pedidos pertenecen a clientes que NO tienen ficha en «Clientes»?</t>
        </is>
      </c>
      <c r="C7">
        <f>IF(Trabajo!C7="","",Trabajo!C7)</f>
        <v/>
      </c>
      <c r="D7" t="n">
        <v>95</v>
      </c>
      <c r="E7">
        <f>IF(C7="","—",IF(ISNUMBER(D7),IF(ISNUMBER(C7),IF(ABS(C7-D7)&lt;=0.005,"✔","✘"),"✘"),IF(C7=D7,"✔","✘")))</f>
        <v/>
      </c>
    </row>
    <row r="8">
      <c r="A8" t="n">
        <v>5</v>
      </c>
      <c r="B8" s="2" t="inlineStr">
        <is>
          <t>¿Cuál es el importe total del cliente que más ha comprado (suma de sus pedidos)?</t>
        </is>
      </c>
      <c r="C8">
        <f>IF(Trabajo!C8="","",Trabajo!C8)</f>
        <v/>
      </c>
      <c r="D8" t="n">
        <v>3115.49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2026-10-14T07:30:02Z</dcterms:created>
  <dcterms:modified xsi:type="dcterms:W3CDTF">2026-10-14T07:30:02Z</dcterms:modified>
</cp:coreProperties>
</file>