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do completo embalses(filtr" sheetId="1" r:id="rId4"/>
  </sheets>
  <definedNames/>
  <calcPr/>
</workbook>
</file>

<file path=xl/sharedStrings.xml><?xml version="1.0" encoding="utf-8"?>
<sst xmlns="http://schemas.openxmlformats.org/spreadsheetml/2006/main" count="7061" uniqueCount="3585">
  <si>
    <t>X</t>
  </si>
  <si>
    <t>Y</t>
  </si>
  <si>
    <t>COORDENADAS</t>
  </si>
  <si>
    <t>INFORME</t>
  </si>
  <si>
    <t>ID_INFRAES</t>
  </si>
  <si>
    <t>CODIGO</t>
  </si>
  <si>
    <t>NOMBRE</t>
  </si>
  <si>
    <t>EMBALSE</t>
  </si>
  <si>
    <t>Wikidata</t>
  </si>
  <si>
    <t>Google Knowledge Graph ID</t>
  </si>
  <si>
    <t>Google</t>
  </si>
  <si>
    <t>OpenStreetMap relation ID</t>
  </si>
  <si>
    <t>OpenStreetMap</t>
  </si>
  <si>
    <t>image</t>
  </si>
  <si>
    <t>Imagen</t>
  </si>
  <si>
    <t>FASE</t>
  </si>
  <si>
    <t>TITULAR</t>
  </si>
  <si>
    <t>CATEGORIA</t>
  </si>
  <si>
    <t>CAUCE</t>
  </si>
  <si>
    <t>DEMARC</t>
  </si>
  <si>
    <t>PROVINCIA</t>
  </si>
  <si>
    <t>CCAA</t>
  </si>
  <si>
    <t>TIPO</t>
  </si>
  <si>
    <t>USUARIOS</t>
  </si>
  <si>
    <t>USO</t>
  </si>
  <si>
    <t>SUP_CUENCA</t>
  </si>
  <si>
    <t>AP_M_ANUAL</t>
  </si>
  <si>
    <t>NMN_CAPAC</t>
  </si>
  <si>
    <t>NMN_SUP</t>
  </si>
  <si>
    <t>COTA_CORON</t>
  </si>
  <si>
    <t>ALT_CIMIEN</t>
  </si>
  <si>
    <t>LONG_CORON</t>
  </si>
  <si>
    <t>CAP_AL_NAE</t>
  </si>
  <si>
    <t>CAP_MAX_DF</t>
  </si>
  <si>
    <t>-5.64973106899993</t>
  </si>
  <si>
    <t>36.1536149680001</t>
  </si>
  <si>
    <t>https://sig.mapama.gob.es/WebServices/clientews/snczi/Default.aspx?nombre=EGISPE_PRESA&amp;claves=ID_INFRAESTRUCTURA&amp;valores=1364</t>
  </si>
  <si>
    <t>1364</t>
  </si>
  <si>
    <t>5110039</t>
  </si>
  <si>
    <t>ALMODOVAR</t>
  </si>
  <si>
    <t>Embalse de Almodóvar</t>
  </si>
  <si>
    <t>https://www.wikidata.org/wiki/Q5369429</t>
  </si>
  <si>
    <t>Explotación</t>
  </si>
  <si>
    <t>JUNTA DE ANDALUCIA. AGENCIA ANDALUZA DEL AGUA
SECRETARÍA GENERAL DE MEDIO AMBIENTE Y AGUA. JUNTA DE ANDALUCIA</t>
  </si>
  <si>
    <t>A</t>
  </si>
  <si>
    <t>RÍO ALMODÓVAR</t>
  </si>
  <si>
    <t>GUADALETE Y BARBATE</t>
  </si>
  <si>
    <t>Cádiz</t>
  </si>
  <si>
    <t>Andalucía</t>
  </si>
  <si>
    <t>Presa de fábrica de gravedad (hormigón vibrado)</t>
  </si>
  <si>
    <t>-
-</t>
  </si>
  <si>
    <t>Abastecimiento
Defensa frente avenidas</t>
  </si>
  <si>
    <t>-0.462683542999969</t>
  </si>
  <si>
    <t>42.7228732190001</t>
  </si>
  <si>
    <t>https://sig.mapama.gob.es/WebServices/clientews/snczi/Default.aspx?nombre=EGISPE_PRESA&amp;claves=ID_INFRAESTRUCTURA&amp;valores=2482</t>
  </si>
  <si>
    <t>2482</t>
  </si>
  <si>
    <t>9220067</t>
  </si>
  <si>
    <t>IBON DE IP</t>
  </si>
  <si>
    <t>Ip reservoir</t>
  </si>
  <si>
    <t>https://www.wikidata.org/wiki/Q23999337</t>
  </si>
  <si>
    <t>ELECTRICAS REUNIDAS DE ZARAGOZA
corporacion acciona hidráulica slu
ACCIONA ENERGÍA, S.A.
ELECTRICAS REUNIDAS DE ZARAGOZA</t>
  </si>
  <si>
    <t>BARRANCO DE IP</t>
  </si>
  <si>
    <t>EBRO</t>
  </si>
  <si>
    <t>Huesca</t>
  </si>
  <si>
    <t>Aragón</t>
  </si>
  <si>
    <t>Presa de materiales sueltos zonificada o de núcleo</t>
  </si>
  <si>
    <t>-</t>
  </si>
  <si>
    <t>Hidroeléctrico</t>
  </si>
  <si>
    <t>-3.83109787299998</t>
  </si>
  <si>
    <t>38.095561881</t>
  </si>
  <si>
    <t>https://sig.mapama.gob.es/WebServices/clientews/snczi/Default.aspx?nombre=EGISPE_PRESA&amp;claves=ID_INFRAESTRUCTURA&amp;valores=1543</t>
  </si>
  <si>
    <t>1543</t>
  </si>
  <si>
    <t>5230007</t>
  </si>
  <si>
    <t>ZOCUECA</t>
  </si>
  <si>
    <t>ESTADO
CONFEDERACION HIDROGRAFICA DEL GUADALQUIVIR</t>
  </si>
  <si>
    <t>RÍO  RUMBLAR</t>
  </si>
  <si>
    <t>GUADALQUIVIR</t>
  </si>
  <si>
    <t>Jaén</t>
  </si>
  <si>
    <t>-1.77374675199997</t>
  </si>
  <si>
    <t>43.277117956</t>
  </si>
  <si>
    <t>https://sig.mapama.gob.es/WebServices/clientews/snczi/Default.aspx?nombre=EGISPE_PRESA&amp;claves=ID_INFRAESTRUCTURA&amp;valores=84</t>
  </si>
  <si>
    <t>84</t>
  </si>
  <si>
    <t>1310009</t>
  </si>
  <si>
    <t>SAN ANTON</t>
  </si>
  <si>
    <t>MANCOMUNIDAD DE SERVICIOS DE TXINGUDI</t>
  </si>
  <si>
    <t>RIO ENDARA</t>
  </si>
  <si>
    <t>CANTABRICO ORIENTAL</t>
  </si>
  <si>
    <t>Navarra</t>
  </si>
  <si>
    <t>Comunidad Foral de Navarra</t>
  </si>
  <si>
    <t>Presa de materiales sueltos de pantalla de hormigón</t>
  </si>
  <si>
    <t>Abastecimiento</t>
  </si>
  <si>
    <t>-1.48765333199998</t>
  </si>
  <si>
    <t>38.0602631900001</t>
  </si>
  <si>
    <t>https://sig.mapama.gob.es/WebServices/clientews/snczi/Default.aspx?nombre=EGISPE_PRESA&amp;claves=ID_INFRAESTRUCTURA&amp;valores=2057</t>
  </si>
  <si>
    <t>2057</t>
  </si>
  <si>
    <t>7300021</t>
  </si>
  <si>
    <t>CIERVA, LA</t>
  </si>
  <si>
    <t>Embalse de la Cierva</t>
  </si>
  <si>
    <t>https://www.wikidata.org/wiki/Q107738426</t>
  </si>
  <si>
    <t>ESTADO
CONFEDERACION HIDROGRAFICA DEL SEGURA</t>
  </si>
  <si>
    <t>RIO MULA</t>
  </si>
  <si>
    <t>SEGURA</t>
  </si>
  <si>
    <t>Murcia</t>
  </si>
  <si>
    <t>Región de Murcia</t>
  </si>
  <si>
    <t>Presa de fábrica de mampostería</t>
  </si>
  <si>
    <t>-0.352936039999975</t>
  </si>
  <si>
    <t>42.7450247100001</t>
  </si>
  <si>
    <t>https://sig.mapama.gob.es/WebServices/clientews/snczi/Default.aspx?nombre=EGISPE_PRESA&amp;claves=ID_INFRAESTRUCTURA&amp;valores=2476</t>
  </si>
  <si>
    <t>2476</t>
  </si>
  <si>
    <t>9220061</t>
  </si>
  <si>
    <t>ESCARRA</t>
  </si>
  <si>
    <t>Escarra reservoir</t>
  </si>
  <si>
    <t>https://www.wikidata.org/wiki/Q95675526</t>
  </si>
  <si>
    <t>CORPORACIÓN ACCIONA HIDRAULICA, S.L.</t>
  </si>
  <si>
    <t>RÍO ESCARRA</t>
  </si>
  <si>
    <t>-4.80134611699998</t>
  </si>
  <si>
    <t>38.738908709</t>
  </si>
  <si>
    <t>https://sig.mapama.gob.es/WebServices/clientews/snczi/Default.aspx?nombre=EGISPE_PRESA&amp;claves=ID_INFRAESTRUCTURA&amp;valores=1105</t>
  </si>
  <si>
    <t>1105</t>
  </si>
  <si>
    <t>4130017</t>
  </si>
  <si>
    <t>CASTILSERAS</t>
  </si>
  <si>
    <t>MINAS DE ALMADEN Y ARRAYANES S.A.</t>
  </si>
  <si>
    <t>RIO VALDEAZOGUES</t>
  </si>
  <si>
    <t>GUADIANA</t>
  </si>
  <si>
    <t>Ciudad Real</t>
  </si>
  <si>
    <t>Castilla - La Mancha</t>
  </si>
  <si>
    <t>MINAS ALMADEN
MAYASA</t>
  </si>
  <si>
    <t>0.958540952000021</t>
  </si>
  <si>
    <t>41.133459546</t>
  </si>
  <si>
    <t>https://sig.mapama.gob.es/WebServices/clientews/snczi/Default.aspx?nombre=EGISPE_PRESA&amp;claves=ID_INFRAESTRUCTURA&amp;valores=2918</t>
  </si>
  <si>
    <t>2918</t>
  </si>
  <si>
    <t>10430005</t>
  </si>
  <si>
    <t>RIUDECANYES</t>
  </si>
  <si>
    <t>COMUNITAT DE REGANTS DEL PANTA DE RIUDECANYES</t>
  </si>
  <si>
    <t>RIERA DE RIUDECANYES</t>
  </si>
  <si>
    <t>CUENCAS INTERNAS DE CATALUÑA</t>
  </si>
  <si>
    <t>Tarragona</t>
  </si>
  <si>
    <t>Cataluña</t>
  </si>
  <si>
    <t>-2.23343148499993</t>
  </si>
  <si>
    <t>42.916911187</t>
  </si>
  <si>
    <t>https://sig.mapama.gob.es/WebServices/clientews/snczi/Default.aspx?nombre=EGISPE_PRESA&amp;claves=ID_INFRAESTRUCTURA&amp;valores=2742</t>
  </si>
  <si>
    <t>2742</t>
  </si>
  <si>
    <t>9310030</t>
  </si>
  <si>
    <t>URDALUR</t>
  </si>
  <si>
    <t>ESTADO
CONFEDERACION HIDROGRAFICA DEL EBRO</t>
  </si>
  <si>
    <t>RÍO ALTZANIA</t>
  </si>
  <si>
    <t>Presa de fábrica de gravedad (hormigón compactado)</t>
  </si>
  <si>
    <t>ALSASUA Y COMARCA BARRANCA-BURUNDA</t>
  </si>
  <si>
    <t>-5.27303186899996</t>
  </si>
  <si>
    <t>41.403921299</t>
  </si>
  <si>
    <t>https://sig.mapama.gob.es/WebServices/clientews/snczi/Default.aspx?nombre=EGISPE_PRESA&amp;claves=ID_INFRAESTRUCTURA&amp;valores=453</t>
  </si>
  <si>
    <t>453</t>
  </si>
  <si>
    <t>2470004</t>
  </si>
  <si>
    <t>SAN JOSE</t>
  </si>
  <si>
    <t>ESTADO
CONFEDERACION HIDROGRAFICA DEL DUERO</t>
  </si>
  <si>
    <t>RÍO DUERO</t>
  </si>
  <si>
    <t>DUERO</t>
  </si>
  <si>
    <t>Valladolid</t>
  </si>
  <si>
    <t>Castilla y León</t>
  </si>
  <si>
    <t>-6.41827824299997</t>
  </si>
  <si>
    <t>39.1511076260001</t>
  </si>
  <si>
    <t>https://sig.mapama.gob.es/WebServices/clientews/snczi/Default.aspx?nombre=EGISPE_PRESA&amp;claves=ID_INFRAESTRUCTURA&amp;valores=937</t>
  </si>
  <si>
    <t>937</t>
  </si>
  <si>
    <t>4060008</t>
  </si>
  <si>
    <t>BOQUERON</t>
  </si>
  <si>
    <t>ESTADO
CONFEDERACION HIDROGRAFICA DEL GUADIANA</t>
  </si>
  <si>
    <t>REGATO DEL ROSAL</t>
  </si>
  <si>
    <t>Badajoz</t>
  </si>
  <si>
    <t>Extremadura</t>
  </si>
  <si>
    <t>APORTE A LOS CANCHALES</t>
  </si>
  <si>
    <t>-1.31662193299996</t>
  </si>
  <si>
    <t>37.8754537890001</t>
  </si>
  <si>
    <t>https://sig.mapama.gob.es/WebServices/clientews/snczi/Default.aspx?nombre=EGISPE_PRESA&amp;claves=ID_INFRAESTRUCTURA&amp;valores=2038</t>
  </si>
  <si>
    <t>2038</t>
  </si>
  <si>
    <t>7300002</t>
  </si>
  <si>
    <t>JOSE BAUTISTA</t>
  </si>
  <si>
    <t>RIO GUADALENTIN O SANGONERA</t>
  </si>
  <si>
    <t>-1.32124601899994</t>
  </si>
  <si>
    <t>37.8776016350001</t>
  </si>
  <si>
    <t>https://sig.mapama.gob.es/WebServices/clientews/snczi/Default.aspx?nombre=EGISPE_PRESA&amp;claves=ID_INFRAESTRUCTURA&amp;valores=2039</t>
  </si>
  <si>
    <t>2039</t>
  </si>
  <si>
    <t>7300003</t>
  </si>
  <si>
    <t>Presa de materiales sueltos homogénea</t>
  </si>
  <si>
    <t>-7.71396403899996</t>
  </si>
  <si>
    <t>42.4527079760001</t>
  </si>
  <si>
    <t>https://sig.mapama.gob.es/WebServices/clientews/snczi/Default.aspx?nombre=EGISPE_PRESA&amp;claves=ID_INFRAESTRUCTURA&amp;valores=119</t>
  </si>
  <si>
    <t>119</t>
  </si>
  <si>
    <t>1320034</t>
  </si>
  <si>
    <t>SAN PEDRO</t>
  </si>
  <si>
    <t>San Pedro reservoir</t>
  </si>
  <si>
    <t>https://www.wikidata.org/wiki/Q105729417</t>
  </si>
  <si>
    <t>/g/11p4cqtf9c</t>
  </si>
  <si>
    <t>https://www.google.com/search?kgmid=/g/11p4cqtf9c</t>
  </si>
  <si>
    <t>IBERDROLA GENERACION S.A.</t>
  </si>
  <si>
    <t>RÍO SIL</t>
  </si>
  <si>
    <t>MIÑO-SIL</t>
  </si>
  <si>
    <t>Lugo</t>
  </si>
  <si>
    <t>Galicia</t>
  </si>
  <si>
    <t>IBERDROLA
-</t>
  </si>
  <si>
    <t>Hidroeléctrico
Abastecimiento</t>
  </si>
  <si>
    <t>-2.73818245399997</t>
  </si>
  <si>
    <t>39.974474851</t>
  </si>
  <si>
    <t>https://sig.mapama.gob.es/WebServices/clientews/snczi/Default.aspx?nombre=EGISPE_PRESA&amp;claves=ID_INFRAESTRUCTURA&amp;valores=1205</t>
  </si>
  <si>
    <t>1205</t>
  </si>
  <si>
    <t>4160004</t>
  </si>
  <si>
    <t>CAMPOS DEL PARAISO</t>
  </si>
  <si>
    <t>RIO DE VALDEJUDIOS</t>
  </si>
  <si>
    <t>Cuenca</t>
  </si>
  <si>
    <t>-5.49557555299998</t>
  </si>
  <si>
    <t>40.8732344370001</t>
  </si>
  <si>
    <t>https://sig.mapama.gob.es/WebServices/clientews/snczi/Default.aspx?nombre=EGISPE_PRESA&amp;claves=ID_INFRAESTRUCTURA&amp;valores=393</t>
  </si>
  <si>
    <t>393</t>
  </si>
  <si>
    <t>2370033</t>
  </si>
  <si>
    <t>VILLAGONZALO</t>
  </si>
  <si>
    <t>Villagonzalo Reservoir</t>
  </si>
  <si>
    <t>https://www.wikidata.org/wiki/Q5678462</t>
  </si>
  <si>
    <t>/g/122wtfys</t>
  </si>
  <si>
    <t>https://www.google.com/search?kgmid=/g/122wtfys</t>
  </si>
  <si>
    <t>Azud de Villagonzalo 02.jpg</t>
  </si>
  <si>
    <t>https://commons.wikimedia.org/wiki/File:Azud_de_Villagonzalo_02.jpg</t>
  </si>
  <si>
    <t>RÍO TORMES</t>
  </si>
  <si>
    <t>Salamanca</t>
  </si>
  <si>
    <t>-
-
-
-
-</t>
  </si>
  <si>
    <t>Abastecimiento
Industrial
Hidroeléctrico
Ganadero
Defensa frente avenidas</t>
  </si>
  <si>
    <t>-0.524556912999969</t>
  </si>
  <si>
    <t>39.8898591060001</t>
  </si>
  <si>
    <t>https://sig.mapama.gob.es/WebServices/clientews/snczi/Default.aspx?nombre=EGISPE_PRESA&amp;claves=ID_INFRAESTRUCTURA&amp;valores=2260</t>
  </si>
  <si>
    <t>2260</t>
  </si>
  <si>
    <t>8120004</t>
  </si>
  <si>
    <t>REGAJO, EL</t>
  </si>
  <si>
    <t>ESTADO
CONFEDERACION HIDROGRAFICA DEL JUCAR</t>
  </si>
  <si>
    <t>RIU PALANCIA</t>
  </si>
  <si>
    <t>JUCAR</t>
  </si>
  <si>
    <t>Castelló/Castellón</t>
  </si>
  <si>
    <t>Comunitat Valenciana</t>
  </si>
  <si>
    <t>SINDICATO DE RIEGOS DE SEGORBE Y C.R. SAGUNTO
SINDICATO DE RIEGOS DE SEGORBE Y C.R. SAGUNTO</t>
  </si>
  <si>
    <t>-5.47071172699998</t>
  </si>
  <si>
    <t>39.237347379</t>
  </si>
  <si>
    <t>https://sig.mapama.gob.es/WebServices/clientews/snczi/Default.aspx?nombre=EGISPE_PRESA&amp;claves=ID_INFRAESTRUCTURA&amp;valores=1075</t>
  </si>
  <si>
    <t>1075</t>
  </si>
  <si>
    <t>4100026</t>
  </si>
  <si>
    <t>CUBILAR</t>
  </si>
  <si>
    <t>RIO CUBILAR</t>
  </si>
  <si>
    <t>Cáceres</t>
  </si>
  <si>
    <t>-4.67681989599993</t>
  </si>
  <si>
    <t>37.2991506870001</t>
  </si>
  <si>
    <t>https://sig.mapama.gob.es/WebServices/clientews/snczi/Default.aspx?nombre=EGISPE_PRESA&amp;claves=ID_INFRAESTRUCTURA&amp;valores=1423</t>
  </si>
  <si>
    <t>1423</t>
  </si>
  <si>
    <t>5140001</t>
  </si>
  <si>
    <t>MALPASILLO JAUJA</t>
  </si>
  <si>
    <t>ENDESA GENERACION S.A.
SEVILLANA DE ELECTRICIDAD
SEVILLANA DE ELECTRICIDAD</t>
  </si>
  <si>
    <t>RÍO  GENIL</t>
  </si>
  <si>
    <t>Córdoba</t>
  </si>
  <si>
    <t>Presa de fábrica de contrafuertes</t>
  </si>
  <si>
    <t>ENDESA GENERACION
-
-</t>
  </si>
  <si>
    <t>Hidroeléctrico
Ganadero
Defensa frente avenidas</t>
  </si>
  <si>
    <t>-4.84137628499997</t>
  </si>
  <si>
    <t>39.996548874</t>
  </si>
  <si>
    <t>https://sig.mapama.gob.es/WebServices/clientews/snczi/Default.aspx?nombre=EGISPE_PRESA&amp;claves=ID_INFRAESTRUCTURA&amp;valores=861</t>
  </si>
  <si>
    <t>861</t>
  </si>
  <si>
    <t>3450004</t>
  </si>
  <si>
    <t>PORTIÑA, LA</t>
  </si>
  <si>
    <t>La Portiña Reservoir, Talavera de la Reina</t>
  </si>
  <si>
    <t>https://www.wikidata.org/wiki/Q52673428</t>
  </si>
  <si>
    <t>La Portiña.jpg</t>
  </si>
  <si>
    <t>https://commons.wikimedia.org/wiki/File:La_Portiña.jpg</t>
  </si>
  <si>
    <t>AYUNTAMIENTO DE TALAVERA DE LA REINA</t>
  </si>
  <si>
    <t>ARROYO DE LA PORTIÑA</t>
  </si>
  <si>
    <t>TAJO</t>
  </si>
  <si>
    <t>Toledo</t>
  </si>
  <si>
    <t>-8.61626161099997</t>
  </si>
  <si>
    <t>42.608002556</t>
  </si>
  <si>
    <t>https://sig.mapama.gob.es/WebServices/clientews/snczi/Default.aspx?nombre=EGISPE_PRESA&amp;claves=ID_INFRAESTRUCTURA&amp;valores=3112</t>
  </si>
  <si>
    <t>3112</t>
  </si>
  <si>
    <t>14360007</t>
  </si>
  <si>
    <t>CALDAS DE REIS</t>
  </si>
  <si>
    <t>AUGAS DE GALICIA
XUNTA DE GALICIA</t>
  </si>
  <si>
    <t>RÍO UMIA</t>
  </si>
  <si>
    <t>GALICIA-COSTA</t>
  </si>
  <si>
    <t>Pontevedra</t>
  </si>
  <si>
    <t>COMARCA DE SALNES
-
CORTIZO HIDROELECTRICAS S.A.</t>
  </si>
  <si>
    <t>Abastecimiento
Ganadero
Defensa frente avenidas</t>
  </si>
  <si>
    <t>-0.37682482699995</t>
  </si>
  <si>
    <t>39.787914266</t>
  </si>
  <si>
    <t>https://sig.mapama.gob.es/WebServices/clientews/snczi/Default.aspx?nombre=EGISPE_PRESA&amp;claves=ID_INFRAESTRUCTURA&amp;valores=2307</t>
  </si>
  <si>
    <t>2307</t>
  </si>
  <si>
    <t>8460012</t>
  </si>
  <si>
    <t>ALGAR</t>
  </si>
  <si>
    <t>València/Valencia</t>
  </si>
  <si>
    <t>Presa mixta</t>
  </si>
  <si>
    <t>ACEQUIA MAYOR DE SAGUNTO Y OTROS
RIEGO ACEQUÍA MAYOR DE SAGUNTO Y OTROS</t>
  </si>
  <si>
    <t>-4.47398559699997</t>
  </si>
  <si>
    <t>40.6897420190001</t>
  </si>
  <si>
    <t>https://sig.mapama.gob.es/WebServices/clientews/snczi/Default.aspx?nombre=EGISPE_PRESA&amp;claves=ID_INFRAESTRUCTURA&amp;valores=210</t>
  </si>
  <si>
    <t>210</t>
  </si>
  <si>
    <t>2050003</t>
  </si>
  <si>
    <t>SERONES</t>
  </si>
  <si>
    <t>AYUNTAMIENTO DE AVILA</t>
  </si>
  <si>
    <t>RÍO VOLTOYA</t>
  </si>
  <si>
    <t>Ávila</t>
  </si>
  <si>
    <t>AYUNTAMIENTO DE ÁVILA</t>
  </si>
  <si>
    <t>-2.95222543699992</t>
  </si>
  <si>
    <t>38.0435042350001</t>
  </si>
  <si>
    <t>https://sig.mapama.gob.es/WebServices/clientews/snczi/Default.aspx?nombre=EGISPE_PRESA&amp;claves=ID_INFRAESTRUCTURA&amp;valores=1549</t>
  </si>
  <si>
    <t>1549</t>
  </si>
  <si>
    <t>5230013</t>
  </si>
  <si>
    <t>AGUASCEBAS</t>
  </si>
  <si>
    <t>ARROYO DE LAS AGUASCEBAS CHICO</t>
  </si>
  <si>
    <t>Varios</t>
  </si>
  <si>
    <t>0.991459934000034</t>
  </si>
  <si>
    <t>42.5003709690001</t>
  </si>
  <si>
    <t>https://sig.mapama.gob.es/WebServices/clientews/snczi/Default.aspx?nombre=EGISPE_PRESA&amp;claves=ID_INFRAESTRUCTURA&amp;valores=2580</t>
  </si>
  <si>
    <t>2580</t>
  </si>
  <si>
    <t>9250031</t>
  </si>
  <si>
    <t>SALLENTE</t>
  </si>
  <si>
    <t>ENDESA GENERACION S.A.</t>
  </si>
  <si>
    <t>BARRANC DE LA LORA</t>
  </si>
  <si>
    <t>Lleida</t>
  </si>
  <si>
    <t>Presa de materiales sueltos de pantalla asfáltica</t>
  </si>
  <si>
    <t>-4.70624804799996</t>
  </si>
  <si>
    <t>40.01298709</t>
  </si>
  <si>
    <t>https://sig.mapama.gob.es/WebServices/clientews/snczi/Default.aspx?nombre=EGISPE_PRESA&amp;claves=ID_INFRAESTRUCTURA&amp;valores=902</t>
  </si>
  <si>
    <t>902</t>
  </si>
  <si>
    <t>3450047</t>
  </si>
  <si>
    <t>CAZALEGAS</t>
  </si>
  <si>
    <t>Cazalegas Dam</t>
  </si>
  <si>
    <t>https://www.wikidata.org/wiki/Q30278314</t>
  </si>
  <si>
    <t>/g/11dfr4j268</t>
  </si>
  <si>
    <t>https://www.google.com/search?kgmid=/g/11dfr4j268</t>
  </si>
  <si>
    <t>Vista aerea Embalse Cazalegas 1.jpg</t>
  </si>
  <si>
    <t>https://commons.wikimedia.org/wiki/File:Vista_aerea_Embalse_Cazalegas_1.jpg</t>
  </si>
  <si>
    <t>ESTADO
CONFEDERACION HIDROGRAFICA DEL TAJO</t>
  </si>
  <si>
    <t>RÍO ALBERCHE</t>
  </si>
  <si>
    <t>TALAVERA DE LA REINA
COMUNIDAD DE REGANTES DEL CANAL DEL ALBERCHE</t>
  </si>
  <si>
    <t>1.04058219400002</t>
  </si>
  <si>
    <t>42.5422861970001</t>
  </si>
  <si>
    <t>https://sig.mapama.gob.es/WebServices/clientews/snczi/Default.aspx?nombre=EGISPE_PRESA&amp;claves=ID_INFRAESTRUCTURA&amp;valores=2564</t>
  </si>
  <si>
    <t>2564</t>
  </si>
  <si>
    <t>9250014</t>
  </si>
  <si>
    <t>LAGO NEGRO</t>
  </si>
  <si>
    <t>-1.08744698599997</t>
  </si>
  <si>
    <t>41.294686266</t>
  </si>
  <si>
    <t>https://sig.mapama.gob.es/WebServices/clientews/snczi/Default.aspx?nombre=EGISPE_PRESA&amp;claves=ID_INFRAESTRUCTURA&amp;valores=2845</t>
  </si>
  <si>
    <t>2845</t>
  </si>
  <si>
    <t>9500034</t>
  </si>
  <si>
    <t>TORCAS, LAS</t>
  </si>
  <si>
    <t>Las Trocas reservoir</t>
  </si>
  <si>
    <t>https://www.wikidata.org/wiki/Q23991169</t>
  </si>
  <si>
    <t>Pantano de las Torcas - panoramio.jpg</t>
  </si>
  <si>
    <t>https://commons.wikimedia.org/wiki/File:Pantano_de_las_Torcas_-_panoramio.jpg</t>
  </si>
  <si>
    <t>RÍO HUERVA</t>
  </si>
  <si>
    <t>Zaragoza</t>
  </si>
  <si>
    <t>VILLANUEVA DE HUERVA
SINDICATO CENTRAL DE RIESGOS DEL RÍO HUERVA</t>
  </si>
  <si>
    <t>-2.83518801499997</t>
  </si>
  <si>
    <t>40.244500658</t>
  </si>
  <si>
    <t>https://sig.mapama.gob.es/WebServices/clientews/snczi/Default.aspx?nombre=EGISPE_PRESA&amp;claves=ID_INFRAESTRUCTURA&amp;valores=742</t>
  </si>
  <si>
    <t>742</t>
  </si>
  <si>
    <t>3190006</t>
  </si>
  <si>
    <t>BUJEDA, LA</t>
  </si>
  <si>
    <t>SIN NOMBRE</t>
  </si>
  <si>
    <t>Guadalajara</t>
  </si>
  <si>
    <t>ESTADO. ACUEDUCTO TAJO-SEGURA
ESTADO.CENTRAL REVERSIBLE BOLARQUE II</t>
  </si>
  <si>
    <t>-4.38550029999993</t>
  </si>
  <si>
    <t>39.6252768730001</t>
  </si>
  <si>
    <t>https://sig.mapama.gob.es/WebServices/clientews/snczi/Default.aspx?nombre=EGISPE_PRESA&amp;claves=ID_INFRAESTRUCTURA&amp;valores=882</t>
  </si>
  <si>
    <t>882</t>
  </si>
  <si>
    <t>3450026</t>
  </si>
  <si>
    <t>TORCON, EL</t>
  </si>
  <si>
    <t>AYUNTAMIENTO DE TOLEDO</t>
  </si>
  <si>
    <t>ARROYO DEL TORCÓN</t>
  </si>
  <si>
    <t>FACSA-GRAVESA (TAGUS SERVICIO INTEGRALES)</t>
  </si>
  <si>
    <t>-3.16849076499994</t>
  </si>
  <si>
    <t>38.8679274180001</t>
  </si>
  <si>
    <t>https://sig.mapama.gob.es/WebServices/clientews/snczi/Default.aspx?nombre=EGISPE_PRESA&amp;claves=ID_INFRAESTRUCTURA&amp;valores=1143</t>
  </si>
  <si>
    <t>1143</t>
  </si>
  <si>
    <t>4130055</t>
  </si>
  <si>
    <t>PUERTO DE VALLEHERMOSO</t>
  </si>
  <si>
    <t>RIO AZUER</t>
  </si>
  <si>
    <t>LA SOLANA, SAN CARLOS DEL VALLE, ALHAMBRA, CARRIZOSA</t>
  </si>
  <si>
    <t>-6.69588046499996</t>
  </si>
  <si>
    <t>38.345277652</t>
  </si>
  <si>
    <t>https://sig.mapama.gob.es/WebServices/clientews/snczi/Default.aspx?nombre=EGISPE_PRESA&amp;claves=ID_INFRAESTRUCTURA&amp;valores=974</t>
  </si>
  <si>
    <t>974</t>
  </si>
  <si>
    <t>4060047</t>
  </si>
  <si>
    <t>BROVALES</t>
  </si>
  <si>
    <t>JUNTA DE EXTREMADURA, CONSEJERÍA DE FOMENTO, VIVIENDA ORDENACIÓN TERRITORIO Y TURISMO</t>
  </si>
  <si>
    <t>ARROYO DE BROVALES</t>
  </si>
  <si>
    <t>-2.95882007899996</t>
  </si>
  <si>
    <t>40.2743056580001</t>
  </si>
  <si>
    <t>https://sig.mapama.gob.es/WebServices/clientews/snczi/Default.aspx?nombre=EGISPE_PRESA&amp;claves=ID_INFRAESTRUCTURA&amp;valores=737</t>
  </si>
  <si>
    <t>737</t>
  </si>
  <si>
    <t>3190001</t>
  </si>
  <si>
    <t>ALMOGUERA</t>
  </si>
  <si>
    <t>Faltos</t>
  </si>
  <si>
    <t>https://www.wikidata.org/wiki/Q5672943</t>
  </si>
  <si>
    <t>/g/12283wdk</t>
  </si>
  <si>
    <t>https://www.google.com/search?kgmid=/g/12283wdk</t>
  </si>
  <si>
    <t>GAS NATURAL SDG S.A.</t>
  </si>
  <si>
    <t>RÍO TAJO</t>
  </si>
  <si>
    <t>UNION FENOSA: C. H. ALMOGUERA
RIEGO DE LAS TIERRAS DE ALMOGUERA
REGULACIÓN DE CAUDAL DEL TAJO HASTA ARANJUEZ</t>
  </si>
  <si>
    <t>-0.223491101999969</t>
  </si>
  <si>
    <t>42.782028102</t>
  </si>
  <si>
    <t>https://sig.mapama.gob.es/WebServices/clientews/snczi/Default.aspx?nombre=EGISPE_PRESA&amp;claves=ID_INFRAESTRUCTURA&amp;valores=2427</t>
  </si>
  <si>
    <t>2427</t>
  </si>
  <si>
    <t>9220010</t>
  </si>
  <si>
    <t>BACHIMAÑA ALTO</t>
  </si>
  <si>
    <t>Bachimaña Alto reservoir</t>
  </si>
  <si>
    <t>https://www.wikidata.org/wiki/Q95674644</t>
  </si>
  <si>
    <t>RÍO CALDARÉS</t>
  </si>
  <si>
    <t>C. H. BAÑOS
-</t>
  </si>
  <si>
    <t>-4.11756322999997</t>
  </si>
  <si>
    <t>40.6649699230001</t>
  </si>
  <si>
    <t>https://sig.mapama.gob.es/WebServices/clientews/snczi/Default.aspx?nombre=EGISPE_PRESA&amp;claves=ID_INFRAESTRUCTURA&amp;valores=795</t>
  </si>
  <si>
    <t>795</t>
  </si>
  <si>
    <t>3280017</t>
  </si>
  <si>
    <t>JAROSA, LA</t>
  </si>
  <si>
    <t>La Jarosa Reservoir</t>
  </si>
  <si>
    <t>https://www.wikidata.org/wiki/Q1329216</t>
  </si>
  <si>
    <t>Embalse de La Jarosa.JPG</t>
  </si>
  <si>
    <t>https://commons.wikimedia.org/wiki/File:Embalse_de_La_Jarosa.JPG</t>
  </si>
  <si>
    <t>CANAL DE ISABEL II</t>
  </si>
  <si>
    <t>ARROYO DE LA JAROSA</t>
  </si>
  <si>
    <t>Madrid</t>
  </si>
  <si>
    <t>Comunidad de Madrid</t>
  </si>
  <si>
    <t>COMUNIDAD DE MADRID: CANAL DE ISABEL II
ALMACENAMIENTO EMBALSE LA ACEÑA</t>
  </si>
  <si>
    <t>-4.11778914799993</t>
  </si>
  <si>
    <t>40.6707061490001</t>
  </si>
  <si>
    <t>https://sig.mapama.gob.es/WebServices/clientews/snczi/Default.aspx?nombre=EGISPE_PRESA&amp;claves=ID_INFRAESTRUCTURA&amp;valores=792</t>
  </si>
  <si>
    <t>792</t>
  </si>
  <si>
    <t>3280013</t>
  </si>
  <si>
    <t>ARROYO DE FUENTE CORNEJA</t>
  </si>
  <si>
    <t>-1.39084274799995</t>
  </si>
  <si>
    <t>42.198660902</t>
  </si>
  <si>
    <t>https://sig.mapama.gob.es/WebServices/clientews/snczi/Default.aspx?nombre=EGISPE_PRESA&amp;claves=ID_INFRAESTRUCTURA&amp;valores=2849</t>
  </si>
  <si>
    <t>2849</t>
  </si>
  <si>
    <t>9500038</t>
  </si>
  <si>
    <t>MALVECINO</t>
  </si>
  <si>
    <t>ACUAEBRO</t>
  </si>
  <si>
    <t>BARRANCO DE ONZANOVA</t>
  </si>
  <si>
    <t>Minicentral
COMUNIDAD DE REGANTES DE BÁRDENAS</t>
  </si>
  <si>
    <t>-4.03624107199994</t>
  </si>
  <si>
    <t>40.9150074830001</t>
  </si>
  <si>
    <t>https://sig.mapama.gob.es/WebServices/clientews/snczi/Default.aspx?nombre=EGISPE_PRESA&amp;claves=ID_INFRAESTRUCTURA&amp;valores=421</t>
  </si>
  <si>
    <t>421</t>
  </si>
  <si>
    <t>2400016</t>
  </si>
  <si>
    <t>PONTON ALTO</t>
  </si>
  <si>
    <t>Pontón Alto Reservoir</t>
  </si>
  <si>
    <t>https://www.wikidata.org/wiki/Q5830615</t>
  </si>
  <si>
    <t>/g/120wrl3k</t>
  </si>
  <si>
    <t>https://www.google.com/search?kgmid=/g/120wrl3k</t>
  </si>
  <si>
    <t>Embalse del Pontón (9167948206).jpg</t>
  </si>
  <si>
    <t>https://commons.wikimedia.org/wiki/File:Embalse_del_Pontón_(9167948206).jpg</t>
  </si>
  <si>
    <t>RÍO ERESMA</t>
  </si>
  <si>
    <t>Segovia</t>
  </si>
  <si>
    <t>Presa de fábrica de bóveda</t>
  </si>
  <si>
    <t>-3.75294972199993</t>
  </si>
  <si>
    <t>39.8064449990001</t>
  </si>
  <si>
    <t>https://sig.mapama.gob.es/WebServices/clientews/snczi/Default.aspx?nombre=EGISPE_PRESA&amp;claves=ID_INFRAESTRUCTURA&amp;valores=900</t>
  </si>
  <si>
    <t>900</t>
  </si>
  <si>
    <t>3450045</t>
  </si>
  <si>
    <t>CASTRO, EL</t>
  </si>
  <si>
    <t>RÍO ALGODOR</t>
  </si>
  <si>
    <t>ESTADO</t>
  </si>
  <si>
    <t>-6.04259056299998</t>
  </si>
  <si>
    <t>36.960900983</t>
  </si>
  <si>
    <t>https://sig.mapama.gob.es/WebServices/clientews/snczi/Default.aspx?nombre=EGISPE_PRESA&amp;claves=ID_INFRAESTRUCTURA&amp;valores=1795</t>
  </si>
  <si>
    <t>1795</t>
  </si>
  <si>
    <t>5410154</t>
  </si>
  <si>
    <t>LEBRIJA</t>
  </si>
  <si>
    <t>Sevilla</t>
  </si>
  <si>
    <t>Sector B XII</t>
  </si>
  <si>
    <t>-1.58668498599997</t>
  </si>
  <si>
    <t>42.2903109210001</t>
  </si>
  <si>
    <t>https://sig.mapama.gob.es/WebServices/clientews/snczi/Default.aspx?nombre=EGISPE_PRESA&amp;claves=ID_INFRAESTRUCTURA&amp;valores=2720</t>
  </si>
  <si>
    <t>2720</t>
  </si>
  <si>
    <t>9310008</t>
  </si>
  <si>
    <t>FERIAL, EL</t>
  </si>
  <si>
    <t>COMUNIDAD DE REGANTES DE EL FERIAL</t>
  </si>
  <si>
    <t>VAL DE LA FUENTE DEL FERIAL</t>
  </si>
  <si>
    <t>Comunidad regantes El Ferial</t>
  </si>
  <si>
    <t>-1.58597230399994</t>
  </si>
  <si>
    <t>42.286924904</t>
  </si>
  <si>
    <t>https://sig.mapama.gob.es/WebServices/clientews/snczi/Default.aspx?nombre=EGISPE_PRESA&amp;claves=ID_INFRAESTRUCTURA&amp;valores=2729</t>
  </si>
  <si>
    <t>2729</t>
  </si>
  <si>
    <t>9310017</t>
  </si>
  <si>
    <t>-2.26193352199994</t>
  </si>
  <si>
    <t>38.192427536</t>
  </si>
  <si>
    <t>https://sig.mapama.gob.es/WebServices/clientews/snczi/Default.aspx?nombre=EGISPE_PRESA&amp;claves=ID_INFRAESTRUCTURA&amp;valores=2006</t>
  </si>
  <si>
    <t>2006</t>
  </si>
  <si>
    <t>7020004</t>
  </si>
  <si>
    <t>TAIBILLA</t>
  </si>
  <si>
    <t>ESTADO
MANCOMUNIDAD DE LOS CANALES DEL TAIBILLA</t>
  </si>
  <si>
    <t>RIO TAIBILLA</t>
  </si>
  <si>
    <t>Albacete</t>
  </si>
  <si>
    <t>MANCOMUNIDAD DE CANALES DEL TAIBILLA</t>
  </si>
  <si>
    <t>-2.17816542799994</t>
  </si>
  <si>
    <t>41.380343456</t>
  </si>
  <si>
    <t>https://sig.mapama.gob.es/WebServices/clientews/snczi/Default.aspx?nombre=EGISPE_PRESA&amp;claves=ID_INFRAESTRUCTURA&amp;valores=2761</t>
  </si>
  <si>
    <t>2761</t>
  </si>
  <si>
    <t>9420004</t>
  </si>
  <si>
    <t>MONTEAGUDO DE LAS VICARIAS</t>
  </si>
  <si>
    <t>VERTIENTE POR LA MARGEN DERECHA DEL RÍO NAJIMA</t>
  </si>
  <si>
    <t>Soria</t>
  </si>
  <si>
    <t>COM REGANTES FUENTELMONGE, MONTEAGUDO, POZUEL, MONREAL DE ARIZA</t>
  </si>
  <si>
    <t>-2.18959618999997</t>
  </si>
  <si>
    <t>41.386306441</t>
  </si>
  <si>
    <t>https://sig.mapama.gob.es/WebServices/clientews/snczi/Default.aspx?nombre=EGISPE_PRESA&amp;claves=ID_INFRAESTRUCTURA&amp;valores=2759</t>
  </si>
  <si>
    <t>2759</t>
  </si>
  <si>
    <t>9420002</t>
  </si>
  <si>
    <t>-1.73353032399996</t>
  </si>
  <si>
    <t>38.1723978200001</t>
  </si>
  <si>
    <t>https://sig.mapama.gob.es/WebServices/clientews/snczi/Default.aspx?nombre=EGISPE_PRESA&amp;claves=ID_INFRAESTRUCTURA&amp;valores=2046</t>
  </si>
  <si>
    <t>2046</t>
  </si>
  <si>
    <t>7300010</t>
  </si>
  <si>
    <t>ARGOS</t>
  </si>
  <si>
    <t>embalse del Argos</t>
  </si>
  <si>
    <t>https://www.wikidata.org/wiki/Q5830602</t>
  </si>
  <si>
    <t>/g/1220l8n2</t>
  </si>
  <si>
    <t>https://www.google.com/search?kgmid=/g/1220l8n2</t>
  </si>
  <si>
    <t>Pantano-argos-compuertas 01.jpg</t>
  </si>
  <si>
    <t>https://commons.wikimedia.org/wiki/File:Pantano-argos-compuertas_01.jpg</t>
  </si>
  <si>
    <t>RIO ARGOS</t>
  </si>
  <si>
    <t>-4.02396184799994</t>
  </si>
  <si>
    <t>43.089135608</t>
  </si>
  <si>
    <t>https://sig.mapama.gob.es/WebServices/clientews/snczi/Default.aspx?nombre=EGISPE_PRESA&amp;claves=ID_INFRAESTRUCTURA&amp;valores=182</t>
  </si>
  <si>
    <t>182</t>
  </si>
  <si>
    <t>1390012</t>
  </si>
  <si>
    <t>MEDIAJO</t>
  </si>
  <si>
    <t>E.ON GENERACION</t>
  </si>
  <si>
    <t>CANTABRICO OCCIDENTAL</t>
  </si>
  <si>
    <t>Cantabria</t>
  </si>
  <si>
    <t>SALTOS DEL NANSA:DEP SUP BOMBEO SALTO DE AGUAYO</t>
  </si>
  <si>
    <t>-2.47053633499996</t>
  </si>
  <si>
    <t>43.0225055220001</t>
  </si>
  <si>
    <t>https://sig.mapama.gob.es/WebServices/clientews/snczi/Default.aspx?nombre=EGISPE_PRESA&amp;claves=ID_INFRAESTRUCTURA&amp;valores=3120</t>
  </si>
  <si>
    <t>3120</t>
  </si>
  <si>
    <t>15200005</t>
  </si>
  <si>
    <t>URKULU</t>
  </si>
  <si>
    <t>Urkulu reservoir</t>
  </si>
  <si>
    <t>https://www.wikidata.org/wiki/Q12268686</t>
  </si>
  <si>
    <t>Urkuluko uharka Anboto eta Udalatx.jpg</t>
  </si>
  <si>
    <t>https://commons.wikimedia.org/wiki/File:Urkuluko_uharka_Anboto_eta_Udalatx.jpg</t>
  </si>
  <si>
    <t>CONSORCIO DE AGUAS DE GUIPUZCOA</t>
  </si>
  <si>
    <t>TXAETA ERREKA</t>
  </si>
  <si>
    <t>Gipuzkoa/Guipúzcoa</t>
  </si>
  <si>
    <t>País Vasco</t>
  </si>
  <si>
    <t>-7.06397987999998</t>
  </si>
  <si>
    <t>42.3483453630001</t>
  </si>
  <si>
    <t>https://sig.mapama.gob.es/WebServices/clientews/snczi/Default.aspx?nombre=EGISPE_PRESA&amp;claves=ID_INFRAESTRUCTURA&amp;valores=113</t>
  </si>
  <si>
    <t>113</t>
  </si>
  <si>
    <t>1320028</t>
  </si>
  <si>
    <t>SANTA EULALIA</t>
  </si>
  <si>
    <t>RÍO XARES</t>
  </si>
  <si>
    <t>Ourense</t>
  </si>
  <si>
    <t>Abastecimiento
Hidroeléctrico</t>
  </si>
  <si>
    <t>-4.52768060999995</t>
  </si>
  <si>
    <t>42.8660505030001</t>
  </si>
  <si>
    <t>https://sig.mapama.gob.es/WebServices/clientews/snczi/Default.aspx?nombre=EGISPE_PRESA&amp;claves=ID_INFRAESTRUCTURA&amp;valores=352</t>
  </si>
  <si>
    <t>352</t>
  </si>
  <si>
    <t>2340015</t>
  </si>
  <si>
    <t>CERVERA</t>
  </si>
  <si>
    <t>RÍO RIVERA O VENTANILLA</t>
  </si>
  <si>
    <t>Palencia</t>
  </si>
  <si>
    <t>-7.21834378999995</t>
  </si>
  <si>
    <t>42.390996026</t>
  </si>
  <si>
    <t>https://sig.mapama.gob.es/WebServices/clientews/snczi/Default.aspx?nombre=EGISPE_PRESA&amp;claves=ID_INFRAESTRUCTURA&amp;valores=70</t>
  </si>
  <si>
    <t>70</t>
  </si>
  <si>
    <t>1270010</t>
  </si>
  <si>
    <t>MONTEFURADO</t>
  </si>
  <si>
    <t>RÍO BIBEI</t>
  </si>
  <si>
    <t>IBERDROLA</t>
  </si>
  <si>
    <t>-6.42868094199997</t>
  </si>
  <si>
    <t>38.9236610560001</t>
  </si>
  <si>
    <t>https://sig.mapama.gob.es/WebServices/clientews/snczi/Default.aspx?nombre=EGISPE_PRESA&amp;claves=ID_INFRAESTRUCTURA&amp;valores=1027</t>
  </si>
  <si>
    <t>1027</t>
  </si>
  <si>
    <t>4060102</t>
  </si>
  <si>
    <t>MONTIJO</t>
  </si>
  <si>
    <t>RIO GUADIANA</t>
  </si>
  <si>
    <t>-6.92088528799997</t>
  </si>
  <si>
    <t>38.473447859</t>
  </si>
  <si>
    <t>https://sig.mapama.gob.es/WebServices/clientews/snczi/Default.aspx?nombre=EGISPE_PRESA&amp;claves=ID_INFRAESTRUCTURA&amp;valores=972</t>
  </si>
  <si>
    <t>972</t>
  </si>
  <si>
    <t>4060045</t>
  </si>
  <si>
    <t>AGUIJON, EL</t>
  </si>
  <si>
    <t>RIO ALCARRACHE</t>
  </si>
  <si>
    <t>-7.25122124099994</t>
  </si>
  <si>
    <t>42.450804406</t>
  </si>
  <si>
    <t>https://sig.mapama.gob.es/WebServices/clientews/snczi/Default.aspx?nombre=EGISPE_PRESA&amp;claves=ID_INFRAESTRUCTURA&amp;valores=66</t>
  </si>
  <si>
    <t>66</t>
  </si>
  <si>
    <t>1270006</t>
  </si>
  <si>
    <t>SEQUEIROS</t>
  </si>
  <si>
    <t>-0.791022540999961</t>
  </si>
  <si>
    <t>38.2573070890001</t>
  </si>
  <si>
    <t>https://sig.mapama.gob.es/WebServices/clientews/snczi/Default.aspx?nombre=EGISPE_PRESA&amp;claves=ID_INFRAESTRUCTURA&amp;valores=2018</t>
  </si>
  <si>
    <t>2018</t>
  </si>
  <si>
    <t>7030005</t>
  </si>
  <si>
    <t>CREVILLENTE</t>
  </si>
  <si>
    <t>BARRANCO DEL BOSCH</t>
  </si>
  <si>
    <t>Alacant/Alicante</t>
  </si>
  <si>
    <t>CANAL DE CREVILLENTE.</t>
  </si>
  <si>
    <t>0.233962578000046</t>
  </si>
  <si>
    <t>40.670915209</t>
  </si>
  <si>
    <t>https://sig.mapama.gob.es/WebServices/clientews/snczi/Default.aspx?nombre=EGISPE_PRESA&amp;claves=ID_INFRAESTRUCTURA&amp;valores=2266</t>
  </si>
  <si>
    <t>2266</t>
  </si>
  <si>
    <t>8120011</t>
  </si>
  <si>
    <t>ULLDECONA</t>
  </si>
  <si>
    <t>Ulldecona Dam</t>
  </si>
  <si>
    <t>https://www.wikidata.org/wiki/Q202052</t>
  </si>
  <si>
    <t>Ulldecona.1.jpg</t>
  </si>
  <si>
    <t>https://commons.wikimedia.org/wiki/File:Ulldecona.1.jpg</t>
  </si>
  <si>
    <t>RIU DE LA SÉNIA</t>
  </si>
  <si>
    <t>C.R. ULLDECONA
ABASTECIMIENTO A LA POBLACIÓN</t>
  </si>
  <si>
    <t>-4.00500334299994</t>
  </si>
  <si>
    <t>40.7150019000001</t>
  </si>
  <si>
    <t>https://sig.mapama.gob.es/WebServices/clientews/snczi/Default.aspx?nombre=EGISPE_PRESA&amp;claves=ID_INFRAESTRUCTURA&amp;valores=827</t>
  </si>
  <si>
    <t>827</t>
  </si>
  <si>
    <t>3280050</t>
  </si>
  <si>
    <t>NAVACERRADA</t>
  </si>
  <si>
    <t>RÍO NAVACERRADA</t>
  </si>
  <si>
    <t>COMUNIDAD DE MADRID: CANAL DE ISABEL II</t>
  </si>
  <si>
    <t>-1.96467018699997</t>
  </si>
  <si>
    <t>37.8054910990001</t>
  </si>
  <si>
    <t>https://sig.mapama.gob.es/WebServices/clientews/snczi/Default.aspx?nombre=EGISPE_PRESA&amp;claves=ID_INFRAESTRUCTURA&amp;valores=2073</t>
  </si>
  <si>
    <t>2073</t>
  </si>
  <si>
    <t>7300037</t>
  </si>
  <si>
    <t>VALDEINFIERNO</t>
  </si>
  <si>
    <t>embalse de Valdeinfierno</t>
  </si>
  <si>
    <t>https://www.wikidata.org/wiki/Q5490023</t>
  </si>
  <si>
    <t>/g/1228rq7r</t>
  </si>
  <si>
    <t>https://www.google.com/search?kgmid=/g/1228rq7r</t>
  </si>
  <si>
    <t>1450307</t>
  </si>
  <si>
    <t>https://www.openstreetmap.org/relation/1450307</t>
  </si>
  <si>
    <t>RIO LUCHENA</t>
  </si>
  <si>
    <t>Presa de fábrica de arco-gravedad</t>
  </si>
  <si>
    <t>0.751588232000074</t>
  </si>
  <si>
    <t>41.098764213</t>
  </si>
  <si>
    <t>https://sig.mapama.gob.es/WebServices/clientews/snczi/Default.aspx?nombre=EGISPE_PRESA&amp;claves=ID_INFRAESTRUCTURA&amp;valores=2768</t>
  </si>
  <si>
    <t>2768</t>
  </si>
  <si>
    <t>9430002</t>
  </si>
  <si>
    <t>GUIAMETS</t>
  </si>
  <si>
    <t>RIERA DE LES OLLES</t>
  </si>
  <si>
    <t>CANAL DE DARMOS Y RAMAL CANAL DE MASROIG</t>
  </si>
  <si>
    <t>-2.22691844199994</t>
  </si>
  <si>
    <t>43.1287549570001</t>
  </si>
  <si>
    <t>https://sig.mapama.gob.es/WebServices/clientews/snczi/Default.aspx?nombre=EGISPE_PRESA&amp;claves=ID_INFRAESTRUCTURA&amp;valores=3121</t>
  </si>
  <si>
    <t>3121</t>
  </si>
  <si>
    <t>15200006</t>
  </si>
  <si>
    <t>IBAI-EDER</t>
  </si>
  <si>
    <t>URRESTILLA IBAIA</t>
  </si>
  <si>
    <t>-1.92215366299996</t>
  </si>
  <si>
    <t>40.2100666220001</t>
  </si>
  <si>
    <t>https://sig.mapama.gob.es/WebServices/clientews/snczi/Default.aspx?nombre=EGISPE_PRESA&amp;claves=ID_INFRAESTRUCTURA&amp;valores=2282</t>
  </si>
  <si>
    <t>2282</t>
  </si>
  <si>
    <t>8160007</t>
  </si>
  <si>
    <t>TOBA, LA</t>
  </si>
  <si>
    <t>Pantano de La Toba</t>
  </si>
  <si>
    <t>https://www.wikidata.org/wiki/Q23995855</t>
  </si>
  <si>
    <t>Serranía de Cuenca 1979 06.jpg</t>
  </si>
  <si>
    <t>https://commons.wikimedia.org/wiki/File:Serranía_de_Cuenca_1979_06.jpg</t>
  </si>
  <si>
    <t>RÍO JÚCAR</t>
  </si>
  <si>
    <t>UNIÓN FENOSA</t>
  </si>
  <si>
    <t>-7.20394871099995</t>
  </si>
  <si>
    <t>37.314011421</t>
  </si>
  <si>
    <t>https://sig.mapama.gob.es/WebServices/clientews/snczi/Default.aspx?nombre=EGISPE_PRESA&amp;claves=ID_INFRAESTRUCTURA&amp;valores=1264</t>
  </si>
  <si>
    <t>1264</t>
  </si>
  <si>
    <t>4210060</t>
  </si>
  <si>
    <t>MACHOS, LOS</t>
  </si>
  <si>
    <t>RÍO PIEDRAS</t>
  </si>
  <si>
    <t>TINTO, ODIEL Y PIEDRAS</t>
  </si>
  <si>
    <t>Huelva</t>
  </si>
  <si>
    <t>-6.81942030899995</t>
  </si>
  <si>
    <t>42.4564492920001</t>
  </si>
  <si>
    <t>https://sig.mapama.gob.es/WebServices/clientews/snczi/Default.aspx?nombre=EGISPE_PRESA&amp;claves=ID_INFRAESTRUCTURA&amp;valores=96</t>
  </si>
  <si>
    <t>96</t>
  </si>
  <si>
    <t>1320011</t>
  </si>
  <si>
    <t>PEÑARRUBIA</t>
  </si>
  <si>
    <t>Peñarrubia Reservoir</t>
  </si>
  <si>
    <t>https://www.wikidata.org/wiki/Q5830543</t>
  </si>
  <si>
    <t>/g/1203lz94g</t>
  </si>
  <si>
    <t>https://www.google.com/search?kgmid=/g/1203lz94g</t>
  </si>
  <si>
    <t>Embalse de Peñarrubia (395260864).jpg</t>
  </si>
  <si>
    <t>https://commons.wikimedia.org/wiki/File:Embalse_de_Peñarrubia_(395260864).jpg</t>
  </si>
  <si>
    <t>-5.23720810199995</t>
  </si>
  <si>
    <t>37.8247225110001</t>
  </si>
  <si>
    <t>https://sig.mapama.gob.es/WebServices/clientews/snczi/Default.aspx?nombre=EGISPE_PRESA&amp;claves=ID_INFRAESTRUCTURA&amp;valores=1459</t>
  </si>
  <si>
    <t>1459</t>
  </si>
  <si>
    <t>5140037</t>
  </si>
  <si>
    <t>BEMBEZAR</t>
  </si>
  <si>
    <t>Bembézar Reservoir</t>
  </si>
  <si>
    <t>https://www.wikidata.org/wiki/Q5830414</t>
  </si>
  <si>
    <t>Embalsebembezar.jpg</t>
  </si>
  <si>
    <t>https://commons.wikimedia.org/wiki/File:Embalsebembezar.jpg</t>
  </si>
  <si>
    <t>RÍO  BEMBÉZAR</t>
  </si>
  <si>
    <t>0.913874355000075</t>
  </si>
  <si>
    <t>41.2495806650001</t>
  </si>
  <si>
    <t>https://sig.mapama.gob.es/WebServices/clientews/snczi/Default.aspx?nombre=EGISPE_PRESA&amp;claves=ID_INFRAESTRUCTURA&amp;valores=2772</t>
  </si>
  <si>
    <t>2772</t>
  </si>
  <si>
    <t>9430006</t>
  </si>
  <si>
    <t>CIURANA</t>
  </si>
  <si>
    <t>Siurana reservoir</t>
  </si>
  <si>
    <t>https://www.wikidata.org/wiki/Q3376614</t>
  </si>
  <si>
    <t>/g/1hb_f69pj</t>
  </si>
  <si>
    <t>https://www.google.com/search?kgmid=/g/1hb_f69pj</t>
  </si>
  <si>
    <t>5581963</t>
  </si>
  <si>
    <t>https://www.openstreetmap.org/relation/5581963</t>
  </si>
  <si>
    <t>Embasament de Surana, el Priorat.JPG</t>
  </si>
  <si>
    <t>https://commons.wikimedia.org/wiki/File:Embasament_de_Surana,_el_Priorat.JPG</t>
  </si>
  <si>
    <t>GENERALITAT DE CATALUÑA
AGENCIA CATALANA DEL AGUA</t>
  </si>
  <si>
    <t>RIU DE SIURANA</t>
  </si>
  <si>
    <t>-0.19178029699998</t>
  </si>
  <si>
    <t>38.679938329</t>
  </si>
  <si>
    <t>https://sig.mapama.gob.es/WebServices/clientews/snczi/Default.aspx?nombre=EGISPE_PRESA&amp;claves=ID_INFRAESTRUCTURA&amp;valores=2243</t>
  </si>
  <si>
    <t>2243</t>
  </si>
  <si>
    <t>8030092</t>
  </si>
  <si>
    <t>GUADALEST</t>
  </si>
  <si>
    <t>Guadalest Reservoir</t>
  </si>
  <si>
    <t>https://www.wikidata.org/wiki/Q3373919</t>
  </si>
  <si>
    <t>/g/122vxrxt</t>
  </si>
  <si>
    <t>https://www.google.com/search?kgmid=/g/122vxrxt</t>
  </si>
  <si>
    <t>Pantano de Guadalest.jpg</t>
  </si>
  <si>
    <t>https://commons.wikimedia.org/wiki/File:Pantano_de_Guadalest.jpg</t>
  </si>
  <si>
    <t>RIU BENIARDÁ O GUADALEST</t>
  </si>
  <si>
    <t>C. DE ABAST. SANEA. DE LA MARINA BAJA DE ALICANTE
C.G.R. USUARIOS DE CALLOSA D`EN SARRIA Y OTRAS</t>
  </si>
  <si>
    <t>-0.347295588999941</t>
  </si>
  <si>
    <t>42.30237966</t>
  </si>
  <si>
    <t>https://sig.mapama.gob.es/WebServices/clientews/snczi/Default.aspx?nombre=EGISPE_PRESA&amp;claves=ID_INFRAESTRUCTURA&amp;valores=2504</t>
  </si>
  <si>
    <t>2504</t>
  </si>
  <si>
    <t>9220090</t>
  </si>
  <si>
    <t>SANTA MARIA BELSUE</t>
  </si>
  <si>
    <t>RÍO FLUMEN</t>
  </si>
  <si>
    <t>Antiguos regadíos del Flumen.</t>
  </si>
  <si>
    <t>-3.62973097799994</t>
  </si>
  <si>
    <t>38.558512121</t>
  </si>
  <si>
    <t>https://sig.mapama.gob.es/WebServices/clientews/snczi/Default.aspx?nombre=EGISPE_PRESA&amp;claves=ID_INFRAESTRUCTURA&amp;valores=1420</t>
  </si>
  <si>
    <t>1420</t>
  </si>
  <si>
    <t>5130007</t>
  </si>
  <si>
    <t>FRESNEDA, LA</t>
  </si>
  <si>
    <t>RÍO  JÁNDULA O FRESNEDA O JORGE</t>
  </si>
  <si>
    <t>-1.15747190799993</t>
  </si>
  <si>
    <t>42.9849261200001</t>
  </si>
  <si>
    <t>https://sig.mapama.gob.es/WebServices/clientews/snczi/Default.aspx?nombre=EGISPE_PRESA&amp;claves=ID_INFRAESTRUCTURA&amp;valores=2746</t>
  </si>
  <si>
    <t>2746</t>
  </si>
  <si>
    <t>9310034</t>
  </si>
  <si>
    <t>IRABIA</t>
  </si>
  <si>
    <t>ACCIONA ENERGÍA, S.A.</t>
  </si>
  <si>
    <t>RÍO IRATI</t>
  </si>
  <si>
    <t>E. HIDROELÉCTRICA DE NAVARRA
-
E. HIDROELÉCTRICA DE NAVARRA: río Irati hasta Itoiz</t>
  </si>
  <si>
    <t>-3.43802682299997</t>
  </si>
  <si>
    <t>37.2032970490001</t>
  </si>
  <si>
    <t>https://sig.mapama.gob.es/WebServices/clientews/snczi/Default.aspx?nombre=EGISPE_PRESA&amp;claves=ID_INFRAESTRUCTURA&amp;valores=1523</t>
  </si>
  <si>
    <t>1523</t>
  </si>
  <si>
    <t>5180020</t>
  </si>
  <si>
    <t>QUENTAR</t>
  </si>
  <si>
    <t>Embalse de Quéntar</t>
  </si>
  <si>
    <t>https://www.wikidata.org/wiki/Q5369453</t>
  </si>
  <si>
    <t>Embalse de Quéntar 05.JPG</t>
  </si>
  <si>
    <t>https://commons.wikimedia.org/wiki/File:Embalse_de_Quéntar_05.JPG</t>
  </si>
  <si>
    <t>RÍO DE AGUAS BLANCAS</t>
  </si>
  <si>
    <t>Granada</t>
  </si>
  <si>
    <t>-
-
-</t>
  </si>
  <si>
    <t>-1.59952768299996</t>
  </si>
  <si>
    <t>38.2232084</t>
  </si>
  <si>
    <t>https://sig.mapama.gob.es/WebServices/clientews/snczi/Default.aspx?nombre=EGISPE_PRESA&amp;claves=ID_INFRAESTRUCTURA&amp;valores=2077</t>
  </si>
  <si>
    <t>2077</t>
  </si>
  <si>
    <t>7300041</t>
  </si>
  <si>
    <t>ALFONSO XIII</t>
  </si>
  <si>
    <t>RÍO QUIPAR O RAMBLA MULLIDAR</t>
  </si>
  <si>
    <t>-3.88541240699993</t>
  </si>
  <si>
    <t>41.337311189</t>
  </si>
  <si>
    <t>https://sig.mapama.gob.es/WebServices/clientews/snczi/Default.aspx?nombre=EGISPE_PRESA&amp;claves=ID_INFRAESTRUCTURA&amp;valores=406</t>
  </si>
  <si>
    <t>406</t>
  </si>
  <si>
    <t>2400001</t>
  </si>
  <si>
    <t>BURGOMILLODO</t>
  </si>
  <si>
    <t>Burgomillodo Reservoir</t>
  </si>
  <si>
    <t>https://www.wikidata.org/wiki/Q5830416</t>
  </si>
  <si>
    <t>/g/121_4pt5</t>
  </si>
  <si>
    <t>https://www.google.com/search?kgmid=/g/121_4pt5</t>
  </si>
  <si>
    <t>4116775</t>
  </si>
  <si>
    <t>https://www.openstreetmap.org/relation/4116775</t>
  </si>
  <si>
    <t>Hoces del río Duratón - 03.jpg</t>
  </si>
  <si>
    <t>https://commons.wikimedia.org/wiki/File:Hoces_del_río_Duratón_-_03.jpg</t>
  </si>
  <si>
    <t>RÍO DURATÓN</t>
  </si>
  <si>
    <t>UNION FENOSA</t>
  </si>
  <si>
    <t>-6.30464727599997</t>
  </si>
  <si>
    <t>39.363901431</t>
  </si>
  <si>
    <t>https://sig.mapama.gob.es/WebServices/clientews/snczi/Default.aspx?nombre=EGISPE_PRESA&amp;claves=ID_INFRAESTRUCTURA&amp;valores=608</t>
  </si>
  <si>
    <t>608</t>
  </si>
  <si>
    <t>3100074</t>
  </si>
  <si>
    <t>SALOR</t>
  </si>
  <si>
    <t>Valdesalor reservoir</t>
  </si>
  <si>
    <t>https://www.wikidata.org/wiki/Q63384116</t>
  </si>
  <si>
    <t>/g/11h70_p1q2</t>
  </si>
  <si>
    <t>https://www.google.com/search?kgmid=/g/11h70_p1q2</t>
  </si>
  <si>
    <t>RÍO SALOR</t>
  </si>
  <si>
    <t>SERVICIO DE INFRAESTRUCTURAS Y DESARROLLO LOCAL</t>
  </si>
  <si>
    <t>-5.77448415699996</t>
  </si>
  <si>
    <t>40.347880305</t>
  </si>
  <si>
    <t>https://sig.mapama.gob.es/WebServices/clientews/snczi/Default.aspx?nombre=EGISPE_PRESA&amp;claves=ID_INFRAESTRUCTURA&amp;valores=851</t>
  </si>
  <si>
    <t>851</t>
  </si>
  <si>
    <t>3370002</t>
  </si>
  <si>
    <t>NAVAMUÑO</t>
  </si>
  <si>
    <t>Navamuño Reservoir</t>
  </si>
  <si>
    <t>https://www.wikidata.org/wiki/Q5830534</t>
  </si>
  <si>
    <t>/g/122gflb1</t>
  </si>
  <si>
    <t>https://www.google.com/search?kgmid=/g/122gflb1</t>
  </si>
  <si>
    <t>Embalse de navamuño con vista del espigón de seguridad.jpg</t>
  </si>
  <si>
    <t>https://commons.wikimedia.org/wiki/File:Embalse_de_navamuño_con_vista_del_espigón_de_seguridad.jpg</t>
  </si>
  <si>
    <t>estado</t>
  </si>
  <si>
    <t>-5.30342870499993</t>
  </si>
  <si>
    <t>41.006227376</t>
  </si>
  <si>
    <t>https://sig.mapama.gob.es/WebServices/clientews/snczi/Default.aspx?nombre=EGISPE_PRESA&amp;claves=ID_INFRAESTRUCTURA&amp;valores=374</t>
  </si>
  <si>
    <t>374</t>
  </si>
  <si>
    <t>2370014</t>
  </si>
  <si>
    <t>RIOLOBOS</t>
  </si>
  <si>
    <t>ARROYO DE RIOLOBOS O ARROYO DE LA DEHESA</t>
  </si>
  <si>
    <t>COMUNIDADES DE REGANTES</t>
  </si>
  <si>
    <t>-5.28929176699995</t>
  </si>
  <si>
    <t>40.9949078490001</t>
  </si>
  <si>
    <t>https://sig.mapama.gob.es/WebServices/clientews/snczi/Default.aspx?nombre=EGISPE_PRESA&amp;claves=ID_INFRAESTRUCTURA&amp;valores=375</t>
  </si>
  <si>
    <t>375</t>
  </si>
  <si>
    <t>2370015</t>
  </si>
  <si>
    <t>REGATO DE VALDEGOLLADO</t>
  </si>
  <si>
    <t>-5.79558309999993</t>
  </si>
  <si>
    <t>36.7513393790001</t>
  </si>
  <si>
    <t>https://sig.mapama.gob.es/WebServices/clientews/snczi/Default.aspx?nombre=EGISPE_PRESA&amp;claves=ID_INFRAESTRUCTURA&amp;valores=1356</t>
  </si>
  <si>
    <t>1356</t>
  </si>
  <si>
    <t>5110031</t>
  </si>
  <si>
    <t>ARCOS</t>
  </si>
  <si>
    <t>Embalse de Arcos</t>
  </si>
  <si>
    <t>https://www.wikidata.org/wiki/Q17279790</t>
  </si>
  <si>
    <t>PresaArcos MIN-DSC06967.JPG</t>
  </si>
  <si>
    <t>https://commons.wikimedia.org/wiki/File:PresaArcos_MIN-DSC06967.JPG</t>
  </si>
  <si>
    <t>RÍO GUADALETE</t>
  </si>
  <si>
    <t>-5.79150857699995</t>
  </si>
  <si>
    <t>36.7513900490001</t>
  </si>
  <si>
    <t>https://sig.mapama.gob.es/WebServices/clientews/snczi/Default.aspx?nombre=EGISPE_PRESA&amp;claves=ID_INFRAESTRUCTURA&amp;valores=1355</t>
  </si>
  <si>
    <t>1355</t>
  </si>
  <si>
    <t>5110030</t>
  </si>
  <si>
    <t>-6.76967359799994</t>
  </si>
  <si>
    <t>42.498086748</t>
  </si>
  <si>
    <t>https://sig.mapama.gob.es/WebServices/clientews/snczi/Default.aspx?nombre=EGISPE_PRESA&amp;claves=ID_INFRAESTRUCTURA&amp;valores=51</t>
  </si>
  <si>
    <t>51</t>
  </si>
  <si>
    <t>1240018</t>
  </si>
  <si>
    <t>CAMPAÑANA, LA</t>
  </si>
  <si>
    <t>Campañana Reservoir</t>
  </si>
  <si>
    <t>https://www.wikidata.org/wiki/Q5830421</t>
  </si>
  <si>
    <t>/g/1203m01h4</t>
  </si>
  <si>
    <t>https://www.google.com/search?kgmid=/g/1203m01h4</t>
  </si>
  <si>
    <t>Embalsde la Campañana desde San Juan de Paluezas.jpg</t>
  </si>
  <si>
    <t>https://commons.wikimedia.org/wiki/File:Embalsde_la_Campañana_desde_San_Juan_de_Paluezas.jpg</t>
  </si>
  <si>
    <t>ARROYO DE BALÉN</t>
  </si>
  <si>
    <t>León</t>
  </si>
  <si>
    <t>Nº 001</t>
  </si>
  <si>
    <t>-6.75720479699993</t>
  </si>
  <si>
    <t>42.50033776</t>
  </si>
  <si>
    <t>https://sig.mapama.gob.es/WebServices/clientews/snczi/Default.aspx?nombre=EGISPE_PRESA&amp;claves=ID_INFRAESTRUCTURA&amp;valores=49</t>
  </si>
  <si>
    <t>49</t>
  </si>
  <si>
    <t>1240016</t>
  </si>
  <si>
    <t>VERTIENTE POR LA MARGEN DERECHA DEL ARROYO DE LOS ÁLAMOS</t>
  </si>
  <si>
    <t>-6.73651674799993</t>
  </si>
  <si>
    <t>38.563891508</t>
  </si>
  <si>
    <t>https://sig.mapama.gob.es/WebServices/clientews/snczi/Default.aspx?nombre=EGISPE_PRESA&amp;claves=ID_INFRAESTRUCTURA&amp;valores=993</t>
  </si>
  <si>
    <t>993</t>
  </si>
  <si>
    <t>4060068</t>
  </si>
  <si>
    <t>NOGALES</t>
  </si>
  <si>
    <t>Nogales Reservoir</t>
  </si>
  <si>
    <t>https://www.wikidata.org/wiki/Q16561606</t>
  </si>
  <si>
    <t>/g/12dpx021_</t>
  </si>
  <si>
    <t>https://www.google.com/search?kgmid=/g/12dpx021_</t>
  </si>
  <si>
    <t>Nogales Sequía.jpg</t>
  </si>
  <si>
    <t>https://commons.wikimedia.org/wiki/File:Nogales_Sequía.jpg</t>
  </si>
  <si>
    <t>RIVERA DO NOGALES</t>
  </si>
  <si>
    <t>-3.99287874699996</t>
  </si>
  <si>
    <t>38.164548686</t>
  </si>
  <si>
    <t>https://sig.mapama.gob.es/WebServices/clientews/snczi/Default.aspx?nombre=EGISPE_PRESA&amp;claves=ID_INFRAESTRUCTURA&amp;valores=1586</t>
  </si>
  <si>
    <t>1586</t>
  </si>
  <si>
    <t>5230051</t>
  </si>
  <si>
    <t>ENCINAREJO</t>
  </si>
  <si>
    <t>ENDESA GENERACIN
-</t>
  </si>
  <si>
    <t>Hidroeléctrico
Defensa frente avenidas</t>
  </si>
  <si>
    <t>-1.29443525699998</t>
  </si>
  <si>
    <t>38.0434511560001</t>
  </si>
  <si>
    <t>https://sig.mapama.gob.es/WebServices/clientews/snczi/Default.aspx?nombre=EGISPE_PRESA&amp;claves=ID_INFRAESTRUCTURA&amp;valores=2061</t>
  </si>
  <si>
    <t>2061</t>
  </si>
  <si>
    <t>7300025</t>
  </si>
  <si>
    <t>RODEOS, LOS</t>
  </si>
  <si>
    <t>Embalse de Los Rodeos</t>
  </si>
  <si>
    <t>https://www.wikidata.org/wiki/Q107738433</t>
  </si>
  <si>
    <t>-5.39044150299998</t>
  </si>
  <si>
    <t>39.3931095610001</t>
  </si>
  <si>
    <t>https://sig.mapama.gob.es/WebServices/clientews/snczi/Default.aspx?nombre=EGISPE_PRESA&amp;claves=ID_INFRAESTRUCTURA&amp;valores=1074</t>
  </si>
  <si>
    <t>1074</t>
  </si>
  <si>
    <t>4100025</t>
  </si>
  <si>
    <t>CANCHO DEL FRESNO</t>
  </si>
  <si>
    <t>RIO RUECAS</t>
  </si>
  <si>
    <t>-
-
-
-</t>
  </si>
  <si>
    <t>Abastecimiento
Hidroeléctrico
Ganadero
Defensa frente avenidas</t>
  </si>
  <si>
    <t>-4.24917123099993</t>
  </si>
  <si>
    <t>40.3333175330001</t>
  </si>
  <si>
    <t>https://sig.mapama.gob.es/WebServices/clientews/snczi/Default.aspx?nombre=EGISPE_PRESA&amp;claves=ID_INFRAESTRUCTURA&amp;valores=840</t>
  </si>
  <si>
    <t>840</t>
  </si>
  <si>
    <t>3280063</t>
  </si>
  <si>
    <t>PICADAS</t>
  </si>
  <si>
    <t>Picadas Reservoir</t>
  </si>
  <si>
    <t>https://www.wikidata.org/wiki/Q5830546</t>
  </si>
  <si>
    <t>/g/121vl666</t>
  </si>
  <si>
    <t>https://www.google.com/search?kgmid=/g/121vl666</t>
  </si>
  <si>
    <t>Cola del embalse de Picadas 001.jpg</t>
  </si>
  <si>
    <t>https://commons.wikimedia.org/wiki/File:Cola_del_embalse_de_Picadas_001.jpg</t>
  </si>
  <si>
    <t>CANAL DE ISABEL II
C. REGANTES BAJO ALBERCHE
UNION FENOSA</t>
  </si>
  <si>
    <t>-0.278563394999935</t>
  </si>
  <si>
    <t>42.2412072050001</t>
  </si>
  <si>
    <t>https://sig.mapama.gob.es/WebServices/clientews/snczi/Default.aspx?nombre=EGISPE_PRESA&amp;claves=ID_INFRAESTRUCTURA&amp;valores=2486</t>
  </si>
  <si>
    <t>2486</t>
  </si>
  <si>
    <t>9220071</t>
  </si>
  <si>
    <t>VADIELLO</t>
  </si>
  <si>
    <t>RÍO GUATIZALEMA</t>
  </si>
  <si>
    <t>HUESCA
-</t>
  </si>
  <si>
    <t>-0.264786822999952</t>
  </si>
  <si>
    <t>38.5337220420001</t>
  </si>
  <si>
    <t>https://sig.mapama.gob.es/WebServices/clientews/snczi/Default.aspx?nombre=EGISPE_PRESA&amp;claves=ID_INFRAESTRUCTURA&amp;valores=2183</t>
  </si>
  <si>
    <t>2183</t>
  </si>
  <si>
    <t>8030027</t>
  </si>
  <si>
    <t>AMADORIO</t>
  </si>
  <si>
    <t>RIU AMADORIO</t>
  </si>
  <si>
    <t>CONSORCIO ABAST. Y SAN. MARINA BAJA DE ALICANTE
C.R. DE LAS HUERTAS DE VILLAJOYOSA</t>
  </si>
  <si>
    <t>0.854115437000075</t>
  </si>
  <si>
    <t>42.58555584</t>
  </si>
  <si>
    <t>https://sig.mapama.gob.es/WebServices/clientews/snczi/Default.aspx?nombre=EGISPE_PRESA&amp;claves=ID_INFRAESTRUCTURA&amp;valores=2593</t>
  </si>
  <si>
    <t>2593</t>
  </si>
  <si>
    <t>9250049</t>
  </si>
  <si>
    <t>CAVALLERS</t>
  </si>
  <si>
    <t>ENDESA GENERACION S.A.
ENHER
ENHER</t>
  </si>
  <si>
    <t>LA NOGUERA DE TOR</t>
  </si>
  <si>
    <t>ENHER</t>
  </si>
  <si>
    <t>-7.02207805699993</t>
  </si>
  <si>
    <t>38.68712586</t>
  </si>
  <si>
    <t>https://sig.mapama.gob.es/WebServices/clientews/snczi/Default.aspx?nombre=EGISPE_PRESA&amp;claves=ID_INFRAESTRUCTURA&amp;valores=958</t>
  </si>
  <si>
    <t>958</t>
  </si>
  <si>
    <t>4060031</t>
  </si>
  <si>
    <t>PIEDRA AGUDA</t>
  </si>
  <si>
    <t>RIO OLIVENZA</t>
  </si>
  <si>
    <t>0.694450386000028</t>
  </si>
  <si>
    <t>42.5809309520001</t>
  </si>
  <si>
    <t>https://sig.mapama.gob.es/WebServices/clientews/snczi/Default.aspx?nombre=EGISPE_PRESA&amp;claves=ID_INFRAESTRUCTURA&amp;valores=2474</t>
  </si>
  <si>
    <t>2474</t>
  </si>
  <si>
    <t>9220059</t>
  </si>
  <si>
    <t>LLAUSET</t>
  </si>
  <si>
    <t>RÍO LLAUSET</t>
  </si>
  <si>
    <t>ENDESA GENERACION</t>
  </si>
  <si>
    <t>-7.85142526699997</t>
  </si>
  <si>
    <t>42.357859342</t>
  </si>
  <si>
    <t>https://sig.mapama.gob.es/WebServices/clientews/snczi/Default.aspx?nombre=EGISPE_PRESA&amp;claves=ID_INFRAESTRUCTURA&amp;valores=122</t>
  </si>
  <si>
    <t>122</t>
  </si>
  <si>
    <t>1320037</t>
  </si>
  <si>
    <t>VELLE</t>
  </si>
  <si>
    <t>RÍO MIÑO</t>
  </si>
  <si>
    <t>UNION FENOSA: C.H. VELLE
-</t>
  </si>
  <si>
    <t>-0.297330793999947</t>
  </si>
  <si>
    <t>42.8156272250001</t>
  </si>
  <si>
    <t>https://sig.mapama.gob.es/WebServices/clientews/snczi/Default.aspx?nombre=EGISPE_PRESA&amp;claves=ID_INFRAESTRUCTURA&amp;valores=2505</t>
  </si>
  <si>
    <t>2505</t>
  </si>
  <si>
    <t>9220091</t>
  </si>
  <si>
    <t>RESPOMUSO</t>
  </si>
  <si>
    <t>Respomuso Reservoir</t>
  </si>
  <si>
    <t>https://www.wikidata.org/wiki/Q3427764</t>
  </si>
  <si>
    <t>/g/121n92_p</t>
  </si>
  <si>
    <t>https://www.google.com/search?kgmid=/g/121n92_p</t>
  </si>
  <si>
    <t>L'ivó de Respomuso i pic de Musales (cropped).jpg</t>
  </si>
  <si>
    <t>https://commons.wikimedia.org/wiki/File:L'ivó_de_Respomuso_i_pic_de_Musales_(cropped).jpg</t>
  </si>
  <si>
    <t>RÍO AGUAS LIMPIAS</t>
  </si>
  <si>
    <t>C. H. LASARRA</t>
  </si>
  <si>
    <t>0.134230182000067</t>
  </si>
  <si>
    <t>40.8194375680001</t>
  </si>
  <si>
    <t>https://sig.mapama.gob.es/WebServices/clientews/snczi/Default.aspx?nombre=EGISPE_PRESA&amp;claves=ID_INFRAESTRUCTURA&amp;valores=2804</t>
  </si>
  <si>
    <t>2804</t>
  </si>
  <si>
    <t>9440011</t>
  </si>
  <si>
    <t>PENA</t>
  </si>
  <si>
    <t>RÍO PENA</t>
  </si>
  <si>
    <t>Teruel</t>
  </si>
  <si>
    <t>VALDERROBLES, MAELLA, ETC.
SINDICATO CENTRAL DE LA CUENCA DEL MATARRAÑA</t>
  </si>
  <si>
    <t>-6.57274195299993</t>
  </si>
  <si>
    <t>37.449084574</t>
  </si>
  <si>
    <t>https://sig.mapama.gob.es/WebServices/clientews/snczi/Default.aspx?nombre=EGISPE_PRESA&amp;claves=ID_INFRAESTRUCTURA&amp;valores=1285</t>
  </si>
  <si>
    <t>1285</t>
  </si>
  <si>
    <t>4210081</t>
  </si>
  <si>
    <t>CORUMBEL BAJO</t>
  </si>
  <si>
    <t>RÍO CORUMBEL</t>
  </si>
  <si>
    <t>-4.08754612399997</t>
  </si>
  <si>
    <t>39.7999260600001</t>
  </si>
  <si>
    <t>https://sig.mapama.gob.es/WebServices/clientews/snczi/Default.aspx?nombre=EGISPE_PRESA&amp;claves=ID_INFRAESTRUCTURA&amp;valores=871</t>
  </si>
  <si>
    <t>871</t>
  </si>
  <si>
    <t>3450015</t>
  </si>
  <si>
    <t>GUAJARAZ</t>
  </si>
  <si>
    <t>Guajaraz Reservoir</t>
  </si>
  <si>
    <t>https://www.wikidata.org/wiki/Q26904323</t>
  </si>
  <si>
    <t>3374623</t>
  </si>
  <si>
    <t>https://www.openstreetmap.org/relation/3374623</t>
  </si>
  <si>
    <t>Pantano de Guajaraz (32153415468).jpg</t>
  </si>
  <si>
    <t>https://commons.wikimedia.org/wiki/File:Pantano_de_Guajaraz_(32153415468).jpg</t>
  </si>
  <si>
    <t>ARROYO DEL GUAJARAZ</t>
  </si>
  <si>
    <t>-8.49268471099998</t>
  </si>
  <si>
    <t>43.0945645850001</t>
  </si>
  <si>
    <t>https://sig.mapama.gob.es/WebServices/clientews/snczi/Default.aspx?nombre=EGISPE_PRESA&amp;claves=ID_INFRAESTRUCTURA&amp;valores=3090</t>
  </si>
  <si>
    <t>3090</t>
  </si>
  <si>
    <t>14150011</t>
  </si>
  <si>
    <t>VILAGUDIN</t>
  </si>
  <si>
    <t>RÍO PARADELA</t>
  </si>
  <si>
    <t>A Coruña</t>
  </si>
  <si>
    <t>-0.163969956999949</t>
  </si>
  <si>
    <t>40.0282904270001</t>
  </si>
  <si>
    <t>https://sig.mapama.gob.es/WebServices/clientews/snczi/Default.aspx?nombre=EGISPE_PRESA&amp;claves=ID_INFRAESTRUCTURA&amp;valores=2261</t>
  </si>
  <si>
    <t>2261</t>
  </si>
  <si>
    <t>8120005</t>
  </si>
  <si>
    <t>MARIA CRISTINA</t>
  </si>
  <si>
    <t>Maria Cristina Reservoir</t>
  </si>
  <si>
    <t>https://www.wikidata.org/wiki/Q5830527</t>
  </si>
  <si>
    <t>/g/120j37yv</t>
  </si>
  <si>
    <t>https://www.google.com/search?kgmid=/g/120j37yv</t>
  </si>
  <si>
    <t>Presa Pantano Maria Cristina.jpg</t>
  </si>
  <si>
    <t>https://commons.wikimedia.org/wiki/File:Presa_Pantano_Maria_Cristina.jpg</t>
  </si>
  <si>
    <t>RAMBLA DE LA VIUDA</t>
  </si>
  <si>
    <t>C.R. DEL EMBALSE DE MARIA CRISTINA
C.R. DEL EMBALSE DE MARIA CRISTINA</t>
  </si>
  <si>
    <t>/g/121p728x</t>
  </si>
  <si>
    <t>https://www.google.com/search?kgmid=/g/121p728x</t>
  </si>
  <si>
    <t>-4.01175384999993</t>
  </si>
  <si>
    <t>37.639127269</t>
  </si>
  <si>
    <t>https://sig.mapama.gob.es/WebServices/clientews/snczi/Default.aspx?nombre=EGISPE_PRESA&amp;claves=ID_INFRAESTRUCTURA&amp;valores=1557</t>
  </si>
  <si>
    <t>1557</t>
  </si>
  <si>
    <t>5230021</t>
  </si>
  <si>
    <t>VIBORAS</t>
  </si>
  <si>
    <t>RÍO  VÍBORAS</t>
  </si>
  <si>
    <t>-6.67658085999994</t>
  </si>
  <si>
    <t>38.301870679</t>
  </si>
  <si>
    <t>https://sig.mapama.gob.es/WebServices/clientews/snczi/Default.aspx?nombre=EGISPE_PRESA&amp;claves=ID_INFRAESTRUCTURA&amp;valores=992</t>
  </si>
  <si>
    <t>992</t>
  </si>
  <si>
    <t>4060067</t>
  </si>
  <si>
    <t>VALUENGO</t>
  </si>
  <si>
    <t>RIO ARDILA</t>
  </si>
  <si>
    <t>-6.07216067399997</t>
  </si>
  <si>
    <t>42.6484728770001</t>
  </si>
  <si>
    <t>https://sig.mapama.gob.es/WebServices/clientews/snczi/Default.aspx?nombre=EGISPE_PRESA&amp;claves=ID_INFRAESTRUCTURA&amp;valores=290</t>
  </si>
  <si>
    <t>290</t>
  </si>
  <si>
    <t>2240006</t>
  </si>
  <si>
    <t>VILLAMECA</t>
  </si>
  <si>
    <t>Villameca Reservoir</t>
  </si>
  <si>
    <t>https://www.wikidata.org/wiki/Q5830589</t>
  </si>
  <si>
    <t>/g/120phcs9</t>
  </si>
  <si>
    <t>https://www.google.com/search?kgmid=/g/120phcs9</t>
  </si>
  <si>
    <t>1386726</t>
  </si>
  <si>
    <t>https://www.openstreetmap.org/relation/1386726</t>
  </si>
  <si>
    <t>Embase Villameca 18-01-2010 - panoramio.jpg</t>
  </si>
  <si>
    <t>https://commons.wikimedia.org/wiki/File:Embase_Villameca_18-01-2010_-_panoramio.jpg</t>
  </si>
  <si>
    <t>RÍO TUERTO</t>
  </si>
  <si>
    <t>-
ABASTECIMIENTO DE ASTORGA
-</t>
  </si>
  <si>
    <t>-6.06777581499995</t>
  </si>
  <si>
    <t>42.64729808</t>
  </si>
  <si>
    <t>https://sig.mapama.gob.es/WebServices/clientews/snczi/Default.aspx?nombre=EGISPE_PRESA&amp;claves=ID_INFRAESTRUCTURA&amp;valores=297</t>
  </si>
  <si>
    <t>297</t>
  </si>
  <si>
    <t>2240013</t>
  </si>
  <si>
    <t>-6.05942422599998</t>
  </si>
  <si>
    <t>42.648767698</t>
  </si>
  <si>
    <t>https://sig.mapama.gob.es/WebServices/clientews/snczi/Default.aspx?nombre=EGISPE_PRESA&amp;claves=ID_INFRAESTRUCTURA&amp;valores=287</t>
  </si>
  <si>
    <t>287</t>
  </si>
  <si>
    <t>2240003</t>
  </si>
  <si>
    <t>-3.10021329299997</t>
  </si>
  <si>
    <t>42.767126621</t>
  </si>
  <si>
    <t>https://sig.mapama.gob.es/WebServices/clientews/snczi/Default.aspx?nombre=EGISPE_PRESA&amp;claves=ID_INFRAESTRUCTURA&amp;valores=2400</t>
  </si>
  <si>
    <t>2400</t>
  </si>
  <si>
    <t>9090001</t>
  </si>
  <si>
    <t>SOBRON</t>
  </si>
  <si>
    <t>RÍO EBRO</t>
  </si>
  <si>
    <t>Araba/Álava</t>
  </si>
  <si>
    <t>-6.29761917899998</t>
  </si>
  <si>
    <t>39.487293193</t>
  </si>
  <si>
    <t>https://sig.mapama.gob.es/WebServices/clientews/snczi/Default.aspx?nombre=EGISPE_PRESA&amp;claves=ID_INFRAESTRUCTURA&amp;valores=677</t>
  </si>
  <si>
    <t>677</t>
  </si>
  <si>
    <t>3100145</t>
  </si>
  <si>
    <t>GUADILOBA</t>
  </si>
  <si>
    <t>Guadiloba reservoir</t>
  </si>
  <si>
    <t>https://www.wikidata.org/wiki/Q63392467</t>
  </si>
  <si>
    <t>/g/11h18yvys4</t>
  </si>
  <si>
    <t>https://www.google.com/search?kgmid=/g/11h18yvys4</t>
  </si>
  <si>
    <t>AYUNTAMIENTO DE CACERES</t>
  </si>
  <si>
    <t>RÍO GUADIOLOBA</t>
  </si>
  <si>
    <t>CIUDAD DE CÁCERES</t>
  </si>
  <si>
    <t>-1.76909459999996</t>
  </si>
  <si>
    <t>41.5738088460001</t>
  </si>
  <si>
    <t>https://sig.mapama.gob.es/WebServices/clientews/snczi/Default.aspx?nombre=EGISPE_PRESA&amp;claves=ID_INFRAESTRUCTURA&amp;valores=2846</t>
  </si>
  <si>
    <t>2846</t>
  </si>
  <si>
    <t>9500035</t>
  </si>
  <si>
    <t>MAIDEVERA</t>
  </si>
  <si>
    <t>reservoir of Maidevera</t>
  </si>
  <si>
    <t>https://www.wikidata.org/wiki/Q94988427</t>
  </si>
  <si>
    <t>Pantano de Maidevera - panoramio.jpg</t>
  </si>
  <si>
    <t>https://commons.wikimedia.org/wiki/File:Pantano_de_Maidevera_-_panoramio.jpg</t>
  </si>
  <si>
    <t>RÍO ARANDA</t>
  </si>
  <si>
    <t>ILLUECA- BREA-JARQUE-GOTOR-SESTRICA.
VARIOS</t>
  </si>
  <si>
    <t>-1.76034515199996</t>
  </si>
  <si>
    <t>41.5747146200001</t>
  </si>
  <si>
    <t>https://sig.mapama.gob.es/WebServices/clientews/snczi/Default.aspx?nombre=EGISPE_PRESA&amp;claves=ID_INFRAESTRUCTURA&amp;valores=2837</t>
  </si>
  <si>
    <t>2837</t>
  </si>
  <si>
    <t>9500025</t>
  </si>
  <si>
    <t>-7.42345703199993</t>
  </si>
  <si>
    <t>42.660979092</t>
  </si>
  <si>
    <t>https://sig.mapama.gob.es/WebServices/clientews/snczi/Default.aspx?nombre=EGISPE_PRESA&amp;claves=ID_INFRAESTRUCTURA&amp;valores=64</t>
  </si>
  <si>
    <t>64</t>
  </si>
  <si>
    <t>1270004</t>
  </si>
  <si>
    <t>VILASOUTO</t>
  </si>
  <si>
    <t>ESTADO
CONFEDERACIÓN HIDROGRÁFICA DEL MIÑO-SIL</t>
  </si>
  <si>
    <t>RÍO MAO</t>
  </si>
  <si>
    <t>COMUNIDAD DE REGANTES DEL VALLE DE LEMOS
AYUNTAMIENTO DE MONFORTE DE LEMOS, BOVEDA Y O INCIO</t>
  </si>
  <si>
    <t>-6.28346466799997</t>
  </si>
  <si>
    <t>37.5322020510001</t>
  </si>
  <si>
    <t>https://sig.mapama.gob.es/WebServices/clientews/snczi/Default.aspx?nombre=EGISPE_PRESA&amp;claves=ID_INFRAESTRUCTURA&amp;valores=1765</t>
  </si>
  <si>
    <t>1765</t>
  </si>
  <si>
    <t>5410123</t>
  </si>
  <si>
    <t>AGRIO, EL</t>
  </si>
  <si>
    <t>BOLIDEN APIRSA S.A.</t>
  </si>
  <si>
    <t>RÍO  CRISPINEJO O AGRIO</t>
  </si>
  <si>
    <t>-3.68317058099996</t>
  </si>
  <si>
    <t>37.274509489</t>
  </si>
  <si>
    <t>https://sig.mapama.gob.es/WebServices/clientews/snczi/Default.aspx?nombre=EGISPE_PRESA&amp;claves=ID_INFRAESTRUCTURA&amp;valores=1515</t>
  </si>
  <si>
    <t>1515</t>
  </si>
  <si>
    <t>5180012</t>
  </si>
  <si>
    <t>CUBILLAS</t>
  </si>
  <si>
    <t>Embalse de Cubillas</t>
  </si>
  <si>
    <t>https://www.wikidata.org/wiki/Q5369439</t>
  </si>
  <si>
    <t>Embalse del Cubillas (Granada).jpg</t>
  </si>
  <si>
    <t>https://commons.wikimedia.org/wiki/File:Embalse_del_Cubillas_(Granada).jpg</t>
  </si>
  <si>
    <t>RÍO  CUBILLAS</t>
  </si>
  <si>
    <t>-5.35996145499996</t>
  </si>
  <si>
    <t>39.1890571110001</t>
  </si>
  <si>
    <t>https://sig.mapama.gob.es/WebServices/clientews/snczi/Default.aspx?nombre=EGISPE_PRESA&amp;claves=ID_INFRAESTRUCTURA&amp;valores=988</t>
  </si>
  <si>
    <t>988</t>
  </si>
  <si>
    <t>4060061</t>
  </si>
  <si>
    <t>GARGALIGAS</t>
  </si>
  <si>
    <t>RIO GARGALIGAS</t>
  </si>
  <si>
    <t>-1.20489484199993</t>
  </si>
  <si>
    <t>40.3639950640001</t>
  </si>
  <si>
    <t>https://sig.mapama.gob.es/WebServices/clientews/snczi/Default.aspx?nombre=EGISPE_PRESA&amp;claves=ID_INFRAESTRUCTURA&amp;valores=2295</t>
  </si>
  <si>
    <t>2295</t>
  </si>
  <si>
    <t>8440007</t>
  </si>
  <si>
    <t>ARQUILLO DE SAN BLAS</t>
  </si>
  <si>
    <t>Arquillo de San Blas reservoir</t>
  </si>
  <si>
    <t>https://www.wikidata.org/wiki/Q11681446</t>
  </si>
  <si>
    <t>/g/1211pdb5</t>
  </si>
  <si>
    <t>https://www.google.com/search?kgmid=/g/1211pdb5</t>
  </si>
  <si>
    <t>7897124</t>
  </si>
  <si>
    <t>https://www.openstreetmap.org/relation/7897124</t>
  </si>
  <si>
    <t>Embalse del Arquillo de San Blas 11.jpg</t>
  </si>
  <si>
    <t>https://commons.wikimedia.org/wiki/File:Embalse_del_Arquillo_de_San_Blas_11.jpg</t>
  </si>
  <si>
    <t>RIO TURIA O GUADALAVIAR</t>
  </si>
  <si>
    <t>TERUEL
-
C.R. DE TERUEL
-</t>
  </si>
  <si>
    <t>0.758746737000024</t>
  </si>
  <si>
    <t>42.578713312</t>
  </si>
  <si>
    <t>https://sig.mapama.gob.es/WebServices/clientews/snczi/Default.aspx?nombre=EGISPE_PRESA&amp;claves=ID_INFRAESTRUCTURA&amp;valores=2439</t>
  </si>
  <si>
    <t>2439</t>
  </si>
  <si>
    <t>9220022</t>
  </si>
  <si>
    <t>BASERCA</t>
  </si>
  <si>
    <t>Baserca reservoir</t>
  </si>
  <si>
    <t>https://www.wikidata.org/wiki/Q11940022</t>
  </si>
  <si>
    <t>/g/12353cj_</t>
  </si>
  <si>
    <t>https://www.google.com/search?kgmid=/g/12353cj_</t>
  </si>
  <si>
    <t>7189805</t>
  </si>
  <si>
    <t>https://www.openstreetmap.org/relation/7189805</t>
  </si>
  <si>
    <t>Pantà de Baserca.jpg</t>
  </si>
  <si>
    <t>https://commons.wikimedia.org/wiki/File:Pantà_de_Baserca.jpg</t>
  </si>
  <si>
    <t>ENDESA GENERACION S.A.
FECSA ENHER II
FECSA ENHER II</t>
  </si>
  <si>
    <t>RÍO NOGUERA RIBAGORÇANA</t>
  </si>
  <si>
    <t>ENDESA GENERACION
CABECERA NOGUERA-RIBAGORZANA</t>
  </si>
  <si>
    <t>-1.51442096399995</t>
  </si>
  <si>
    <t>42.9720260930001</t>
  </si>
  <si>
    <t>https://sig.mapama.gob.es/WebServices/clientews/snczi/Default.aspx?nombre=EGISPE_PRESA&amp;claves=ID_INFRAESTRUCTURA&amp;valores=2726</t>
  </si>
  <si>
    <t>2726</t>
  </si>
  <si>
    <t>9310014</t>
  </si>
  <si>
    <t>EUGUI</t>
  </si>
  <si>
    <t>Embalse de Eugui</t>
  </si>
  <si>
    <t>https://www.wikidata.org/wiki/Q12257397</t>
  </si>
  <si>
    <t>/g/11bvtzy7x_</t>
  </si>
  <si>
    <t>https://www.google.com/search?kgmid=/g/11bvtzy7x_</t>
  </si>
  <si>
    <t>Eugiko presa - Presa de Eugui.JPG</t>
  </si>
  <si>
    <t>https://commons.wikimedia.org/wiki/File:Eugiko_presa_-_Presa_de_Eugui.JPG</t>
  </si>
  <si>
    <t>RIO ARGA</t>
  </si>
  <si>
    <t>MANCOMUNIDAD AGUAS DE PAMPLONA
-</t>
  </si>
  <si>
    <t>-1.08850565499995</t>
  </si>
  <si>
    <t>38.0953790500001</t>
  </si>
  <si>
    <t>https://sig.mapama.gob.es/WebServices/clientews/snczi/Default.aspx?nombre=EGISPE_PRESA&amp;claves=ID_INFRAESTRUCTURA&amp;valores=2053</t>
  </si>
  <si>
    <t>2053</t>
  </si>
  <si>
    <t>7300017</t>
  </si>
  <si>
    <t>SANTOMERA</t>
  </si>
  <si>
    <t>Santomera Reservoir</t>
  </si>
  <si>
    <t>https://www.wikidata.org/wiki/Q5476272</t>
  </si>
  <si>
    <t>/g/1211r6xt</t>
  </si>
  <si>
    <t>https://www.google.com/search?kgmid=/g/1211r6xt</t>
  </si>
  <si>
    <t>Embalse de Santomera.jpg</t>
  </si>
  <si>
    <t>https://commons.wikimedia.org/wiki/File:Embalse_de_Santomera.jpg</t>
  </si>
  <si>
    <t>RAMBLA SALADA</t>
  </si>
  <si>
    <t>-1.08937104299997</t>
  </si>
  <si>
    <t>38.09411349</t>
  </si>
  <si>
    <t>https://sig.mapama.gob.es/WebServices/clientews/snczi/Default.aspx?nombre=EGISPE_PRESA&amp;claves=ID_INFRAESTRUCTURA&amp;valores=2055</t>
  </si>
  <si>
    <t>2055</t>
  </si>
  <si>
    <t>7300019</t>
  </si>
  <si>
    <t>-0.692681022999977</t>
  </si>
  <si>
    <t>40.9872073600001</t>
  </si>
  <si>
    <t>https://sig.mapama.gob.es/WebServices/clientews/snczi/Default.aspx?nombre=EGISPE_PRESA&amp;claves=ID_INFRAESTRUCTURA&amp;valores=2795</t>
  </si>
  <si>
    <t>2795</t>
  </si>
  <si>
    <t>9440002</t>
  </si>
  <si>
    <t>CUEVA FORADADA</t>
  </si>
  <si>
    <t>Cueva Foradada reservoir</t>
  </si>
  <si>
    <t>https://www.wikidata.org/wiki/Q85913248</t>
  </si>
  <si>
    <t>/g/1tc_sbl8</t>
  </si>
  <si>
    <t>https://www.google.com/search?kgmid=/g/1tc_sbl8</t>
  </si>
  <si>
    <t>RÍO MARTÍN</t>
  </si>
  <si>
    <t>-3.28388846399997</t>
  </si>
  <si>
    <t>43.1604152670001</t>
  </si>
  <si>
    <t>https://sig.mapama.gob.es/WebServices/clientews/snczi/Default.aspx?nombre=EGISPE_PRESA&amp;claves=ID_INFRAESTRUCTURA&amp;valores=13</t>
  </si>
  <si>
    <t>13</t>
  </si>
  <si>
    <t>1090002</t>
  </si>
  <si>
    <t>ORDUNTE</t>
  </si>
  <si>
    <t>AYUNTAMIENTO DE BILBAO</t>
  </si>
  <si>
    <t>RÍO ORDUNTE</t>
  </si>
  <si>
    <t>Burgos</t>
  </si>
  <si>
    <t>-3.33957144699997</t>
  </si>
  <si>
    <t>42.263942951</t>
  </si>
  <si>
    <t>https://sig.mapama.gob.es/WebServices/clientews/snczi/Default.aspx?nombre=EGISPE_PRESA&amp;claves=ID_INFRAESTRUCTURA&amp;valores=256</t>
  </si>
  <si>
    <t>256</t>
  </si>
  <si>
    <t>2090007</t>
  </si>
  <si>
    <t>ARLANZON</t>
  </si>
  <si>
    <t>Arlanzón Dam</t>
  </si>
  <si>
    <t>https://www.wikidata.org/wiki/Q11681445</t>
  </si>
  <si>
    <t>/g/120lwg9c</t>
  </si>
  <si>
    <t>https://www.google.com/search?kgmid=/g/120lwg9c</t>
  </si>
  <si>
    <t>Embalse de Arlanzon.JPG</t>
  </si>
  <si>
    <t>https://commons.wikimedia.org/wiki/File:Embalse_de_Arlanzon.JPG</t>
  </si>
  <si>
    <t>RÍO ARLANZÓN</t>
  </si>
  <si>
    <t>-6.48161367799997</t>
  </si>
  <si>
    <t>40.529781939</t>
  </si>
  <si>
    <t>https://sig.mapama.gob.es/WebServices/clientews/snczi/Default.aspx?nombre=EGISPE_PRESA&amp;claves=ID_INFRAESTRUCTURA&amp;valores=381</t>
  </si>
  <si>
    <t>381</t>
  </si>
  <si>
    <t>2370021</t>
  </si>
  <si>
    <t>AGUEDA</t>
  </si>
  <si>
    <t>RÍO ÁGUEDA</t>
  </si>
  <si>
    <t>-3.56294228099995</t>
  </si>
  <si>
    <t>40.9474491760001</t>
  </si>
  <si>
    <t>https://sig.mapama.gob.es/WebServices/clientews/snczi/Default.aspx?nombre=EGISPE_PRESA&amp;claves=ID_INFRAESTRUCTURA&amp;valores=817</t>
  </si>
  <si>
    <t>817</t>
  </si>
  <si>
    <t>3280040</t>
  </si>
  <si>
    <t>VILLAR, EL</t>
  </si>
  <si>
    <t>El Villar Reservoir</t>
  </si>
  <si>
    <t>https://www.wikidata.org/wiki/Q5830463</t>
  </si>
  <si>
    <t>/g/121_4d1r</t>
  </si>
  <si>
    <t>https://www.google.com/search?kgmid=/g/121_4d1r</t>
  </si>
  <si>
    <t>006543 - Embalse de El Villar (7711294080).jpg</t>
  </si>
  <si>
    <t>https://commons.wikimedia.org/wiki/File:006543_-_Embalse_de_El_Villar_(7711294080).jpg</t>
  </si>
  <si>
    <t>RÍO LOZOYA</t>
  </si>
  <si>
    <t>COMUNIDAD DE MADRID: CANAL DE ISABEL II
CANAL DE ISABEL II</t>
  </si>
  <si>
    <t>-6.83043827699993</t>
  </si>
  <si>
    <t>42.1158687330001</t>
  </si>
  <si>
    <t>https://sig.mapama.gob.es/WebServices/clientews/snczi/Default.aspx?nombre=EGISPE_PRESA&amp;claves=ID_INFRAESTRUCTURA&amp;valores=471</t>
  </si>
  <si>
    <t>471</t>
  </si>
  <si>
    <t>2490004</t>
  </si>
  <si>
    <t>PUENTE PORTO</t>
  </si>
  <si>
    <t>ARROYO DE BAJO DEL CASTILLÓN</t>
  </si>
  <si>
    <t>Zamora</t>
  </si>
  <si>
    <t>ENDESA</t>
  </si>
  <si>
    <t>-4.01289343399998</t>
  </si>
  <si>
    <t>43.0720798520001</t>
  </si>
  <si>
    <t>https://sig.mapama.gob.es/WebServices/clientews/snczi/Default.aspx?nombre=EGISPE_PRESA&amp;claves=ID_INFRAESTRUCTURA&amp;valores=173</t>
  </si>
  <si>
    <t>173</t>
  </si>
  <si>
    <t>1390003</t>
  </si>
  <si>
    <t>ALSA TORINA</t>
  </si>
  <si>
    <t>ELECTRA DE VIESGO II, S.A.U.</t>
  </si>
  <si>
    <t>ARROYO DE MOJÓN</t>
  </si>
  <si>
    <t>SALTOS DEL NANSA: SALTO AGUAYO Y TORINA</t>
  </si>
  <si>
    <t>-3.99995942799995</t>
  </si>
  <si>
    <t>43.0947327860001</t>
  </si>
  <si>
    <t>https://sig.mapama.gob.es/WebServices/clientews/snczi/Default.aspx?nombre=EGISPE_PRESA&amp;claves=ID_INFRAESTRUCTURA&amp;valores=174</t>
  </si>
  <si>
    <t>174</t>
  </si>
  <si>
    <t>1390004</t>
  </si>
  <si>
    <t>RÍO TORINA O TORINO</t>
  </si>
  <si>
    <t>-1.50110869599996</t>
  </si>
  <si>
    <t>38.6400374940001</t>
  </si>
  <si>
    <t>https://sig.mapama.gob.es/WebServices/clientews/snczi/Default.aspx?nombre=EGISPE_PRESA&amp;claves=ID_INFRAESTRUCTURA&amp;valores=2003</t>
  </si>
  <si>
    <t>2003</t>
  </si>
  <si>
    <t>7020001</t>
  </si>
  <si>
    <t>BAYCO, RAMBLA DE</t>
  </si>
  <si>
    <t>RAMBLA DE ORTIGOSA</t>
  </si>
  <si>
    <t>-4.49571219199993</t>
  </si>
  <si>
    <t>36.80441203</t>
  </si>
  <si>
    <t>https://sig.mapama.gob.es/WebServices/clientews/snczi/Default.aspx?nombre=EGISPE_PRESA&amp;claves=ID_INFRAESTRUCTURA&amp;valores=1967</t>
  </si>
  <si>
    <t>1967</t>
  </si>
  <si>
    <t>6290014</t>
  </si>
  <si>
    <t>CASASOLA</t>
  </si>
  <si>
    <t>Casasola reservoir</t>
  </si>
  <si>
    <t>https://www.wikidata.org/wiki/Q5830430</t>
  </si>
  <si>
    <t>/g/120n2j5y</t>
  </si>
  <si>
    <t>https://www.google.com/search?kgmid=/g/120n2j5y</t>
  </si>
  <si>
    <t>RÍO CAMPANILLAS</t>
  </si>
  <si>
    <t>CUENCAS MEDITERRANEAS ANDALUZAS</t>
  </si>
  <si>
    <t>Málaga</t>
  </si>
  <si>
    <t>-4.22148248499997</t>
  </si>
  <si>
    <t>40.6125237900001</t>
  </si>
  <si>
    <t>https://sig.mapama.gob.es/WebServices/clientews/snczi/Default.aspx?nombre=EGISPE_PRESA&amp;claves=ID_INFRAESTRUCTURA&amp;valores=500</t>
  </si>
  <si>
    <t>500</t>
  </si>
  <si>
    <t>3050006</t>
  </si>
  <si>
    <t>ACEÑA, LA</t>
  </si>
  <si>
    <t>La Aceña reservoir</t>
  </si>
  <si>
    <t>https://www.wikidata.org/wiki/Q11681441</t>
  </si>
  <si>
    <t>/g/121_zmv_</t>
  </si>
  <si>
    <t>https://www.google.com/search?kgmid=/g/121_zmv_</t>
  </si>
  <si>
    <t>1407214</t>
  </si>
  <si>
    <t>https://www.openstreetmap.org/relation/1407214</t>
  </si>
  <si>
    <t>ES4110097-Campo Azalvaro-Pinares Peguerinos-Embalse de la Aceña DSC6629.jpg</t>
  </si>
  <si>
    <t>https://commons.wikimedia.org/wiki/File:ES4110097-Campo_Azalvaro-Pinares_Peguerinos-Embalse_de_la_Aceña_DSC6629.jpg</t>
  </si>
  <si>
    <t>RÍO DE LA ACEÑA</t>
  </si>
  <si>
    <t>CANAL ISABEL II
CANAL ISABEL II (TRASVASE A LA JAROSA)</t>
  </si>
  <si>
    <t>1.60560158600003</t>
  </si>
  <si>
    <t>41.9629241380001</t>
  </si>
  <si>
    <t>https://sig.mapama.gob.es/WebServices/clientews/snczi/Default.aspx?nombre=EGISPE_PRESA&amp;claves=ID_INFRAESTRUCTURA&amp;valores=2911</t>
  </si>
  <si>
    <t>2911</t>
  </si>
  <si>
    <t>10250001</t>
  </si>
  <si>
    <t>SANT PONC</t>
  </si>
  <si>
    <t>RIU CARDENER</t>
  </si>
  <si>
    <t>-6.43288892199996</t>
  </si>
  <si>
    <t>39.1524666400001</t>
  </si>
  <si>
    <t>https://sig.mapama.gob.es/WebServices/clientews/snczi/Default.aspx?nombre=EGISPE_PRESA&amp;claves=ID_INFRAESTRUCTURA&amp;valores=996</t>
  </si>
  <si>
    <t>996</t>
  </si>
  <si>
    <t>4060071</t>
  </si>
  <si>
    <t>HORNO TEJERO</t>
  </si>
  <si>
    <t>RIVERA DE LACARA</t>
  </si>
  <si>
    <t>-0.314386454999976</t>
  </si>
  <si>
    <t>42.750213783</t>
  </si>
  <si>
    <t>https://sig.mapama.gob.es/WebServices/clientews/snczi/Default.aspx?nombre=EGISPE_PRESA&amp;claves=ID_INFRAESTRUCTURA&amp;valores=2509</t>
  </si>
  <si>
    <t>2509</t>
  </si>
  <si>
    <t>9220095</t>
  </si>
  <si>
    <t>LANUZA</t>
  </si>
  <si>
    <t>Lanuza Reservoir</t>
  </si>
  <si>
    <t>https://www.wikidata.org/wiki/Q3377773</t>
  </si>
  <si>
    <t>/g/1229dgd0</t>
  </si>
  <si>
    <t>https://www.google.com/search?kgmid=/g/1229dgd0</t>
  </si>
  <si>
    <t>Embalse de Lanuza y Foratata.jpg</t>
  </si>
  <si>
    <t>https://commons.wikimedia.org/wiki/File:Embalse_de_Lanuza_y_Foratata.jpg</t>
  </si>
  <si>
    <t>RÍO GÁLLEGO</t>
  </si>
  <si>
    <t>-4.43246489999996</t>
  </si>
  <si>
    <t>36.758417373</t>
  </si>
  <si>
    <t>https://sig.mapama.gob.es/WebServices/clientews/snczi/Default.aspx?nombre=EGISPE_PRESA&amp;claves=ID_INFRAESTRUCTURA&amp;valores=1989</t>
  </si>
  <si>
    <t>1989</t>
  </si>
  <si>
    <t>6290036</t>
  </si>
  <si>
    <t>LIMONERO, EL</t>
  </si>
  <si>
    <t>RÍO GUADALMEDINA</t>
  </si>
  <si>
    <t>A MÁLAGA
-</t>
  </si>
  <si>
    <t>-0.735549655999932</t>
  </si>
  <si>
    <t>42.3833827130001</t>
  </si>
  <si>
    <t>https://sig.mapama.gob.es/WebServices/clientews/snczi/Default.aspx?nombre=EGISPE_PRESA&amp;claves=ID_INFRAESTRUCTURA&amp;valores=2458</t>
  </si>
  <si>
    <t>2458</t>
  </si>
  <si>
    <t>9220042</t>
  </si>
  <si>
    <t>PEÑA, LA</t>
  </si>
  <si>
    <t>SINDICATO RIEGOS PANTANO LA PEÑA</t>
  </si>
  <si>
    <t>SINDICATO DE RIEGOS DE LA PEÑA</t>
  </si>
  <si>
    <t>-1.78697264699997</t>
  </si>
  <si>
    <t>41.8757919440001</t>
  </si>
  <si>
    <t>https://sig.mapama.gob.es/WebServices/clientews/snczi/Default.aspx?nombre=EGISPE_PRESA&amp;claves=ID_INFRAESTRUCTURA&amp;valores=2824</t>
  </si>
  <si>
    <t>2824</t>
  </si>
  <si>
    <t>9500011</t>
  </si>
  <si>
    <t>VAL</t>
  </si>
  <si>
    <t>El Val reservoir</t>
  </si>
  <si>
    <t>https://www.wikidata.org/wiki/Q95570755</t>
  </si>
  <si>
    <t>RIO DE LA CASA O VAL</t>
  </si>
  <si>
    <t>LOS FAYOS, TARAZONA, NOVELLAS
-
Núcleos de los Fayos y Tarazona</t>
  </si>
  <si>
    <t>-1.81922575299996</t>
  </si>
  <si>
    <t>37.7347336080001</t>
  </si>
  <si>
    <t>https://sig.mapama.gob.es/WebServices/clientews/snczi/Default.aspx?nombre=EGISPE_PRESA&amp;claves=ID_INFRAESTRUCTURA&amp;valores=2037</t>
  </si>
  <si>
    <t>2037</t>
  </si>
  <si>
    <t>7300001</t>
  </si>
  <si>
    <t>PUENTES IV</t>
  </si>
  <si>
    <t>Confederación Hidrográfica del Segura
-</t>
  </si>
  <si>
    <t>-1.82258208899998</t>
  </si>
  <si>
    <t>37.740643543</t>
  </si>
  <si>
    <t>https://sig.mapama.gob.es/WebServices/clientews/snczi/Default.aspx?nombre=EGISPE_PRESA&amp;claves=ID_INFRAESTRUCTURA&amp;valores=2047</t>
  </si>
  <si>
    <t>2047</t>
  </si>
  <si>
    <t>7300011</t>
  </si>
  <si>
    <t>-6.52263624799997</t>
  </si>
  <si>
    <t>38.964354455</t>
  </si>
  <si>
    <t>https://sig.mapama.gob.es/WebServices/clientews/snczi/Default.aspx?nombre=EGISPE_PRESA&amp;claves=ID_INFRAESTRUCTURA&amp;valores=953</t>
  </si>
  <si>
    <t>953</t>
  </si>
  <si>
    <t>4060026</t>
  </si>
  <si>
    <t>CANCHALES, LOS</t>
  </si>
  <si>
    <t>Los Canchales reservoir</t>
  </si>
  <si>
    <t>https://www.wikidata.org/wiki/Q18753075</t>
  </si>
  <si>
    <t>/g/11b6x7ykth</t>
  </si>
  <si>
    <t>https://www.google.com/search?kgmid=/g/11b6x7ykth</t>
  </si>
  <si>
    <t>2082226</t>
  </si>
  <si>
    <t>https://www.openstreetmap.org/relation/2082226</t>
  </si>
  <si>
    <t>Embalse de Los Canchales.jpg</t>
  </si>
  <si>
    <t>https://commons.wikimedia.org/wiki/File:Embalse_de_Los_Canchales.jpg</t>
  </si>
  <si>
    <t>RIO LACARA</t>
  </si>
  <si>
    <t>MANCOMUNIDAD DE VEGAS BAJAS
USOS CIENTÍFICOS ORNITOFAUNA</t>
  </si>
  <si>
    <t>-0.356155444999956</t>
  </si>
  <si>
    <t>38.8149169910001</t>
  </si>
  <si>
    <t>https://sig.mapama.gob.es/WebServices/clientews/snczi/Default.aspx?nombre=EGISPE_PRESA&amp;claves=ID_INFRAESTRUCTURA&amp;valores=2191</t>
  </si>
  <si>
    <t>2191</t>
  </si>
  <si>
    <t>8030035</t>
  </si>
  <si>
    <t>BENIARRES</t>
  </si>
  <si>
    <t>RÍO SERPIS</t>
  </si>
  <si>
    <t>C-R. CANALES ALTOS DEL SERPIS- C-R. RIEGOS RIO ALCOY</t>
  </si>
  <si>
    <t>-6.18722467599997</t>
  </si>
  <si>
    <t>41.57537726</t>
  </si>
  <si>
    <t>https://sig.mapama.gob.es/WebServices/clientews/snczi/Default.aspx?nombre=EGISPE_PRESA&amp;claves=ID_INFRAESTRUCTURA&amp;valores=479</t>
  </si>
  <si>
    <t>479</t>
  </si>
  <si>
    <t>2490012</t>
  </si>
  <si>
    <t>CASTRO</t>
  </si>
  <si>
    <t>Castro Reservoir</t>
  </si>
  <si>
    <t>https://www.wikidata.org/wiki/Q110295650</t>
  </si>
  <si>
    <t>-6.80803912999994</t>
  </si>
  <si>
    <t>37.712180796</t>
  </si>
  <si>
    <t>https://sig.mapama.gob.es/WebServices/clientews/snczi/Default.aspx?nombre=EGISPE_PRESA&amp;claves=ID_INFRAESTRUCTURA&amp;valores=1222</t>
  </si>
  <si>
    <t>1222</t>
  </si>
  <si>
    <t>4210017</t>
  </si>
  <si>
    <t>SOTIEL</t>
  </si>
  <si>
    <t>ALMAGRERA S.A.</t>
  </si>
  <si>
    <t>RIVERA OLIVARGAS</t>
  </si>
  <si>
    <t>-6.35038478399997</t>
  </si>
  <si>
    <t>42.9069858300001</t>
  </si>
  <si>
    <t>https://sig.mapama.gob.es/WebServices/clientews/snczi/Default.aspx?nombre=EGISPE_PRESA&amp;claves=ID_INFRAESTRUCTURA&amp;valores=50</t>
  </si>
  <si>
    <t>50</t>
  </si>
  <si>
    <t>1240017</t>
  </si>
  <si>
    <t>ROZAS, LAS</t>
  </si>
  <si>
    <t>-2.81868119299997</t>
  </si>
  <si>
    <t>40.363245856</t>
  </si>
  <si>
    <t>https://sig.mapama.gob.es/WebServices/clientews/snczi/Default.aspx?nombre=EGISPE_PRESA&amp;claves=ID_INFRAESTRUCTURA&amp;valores=744</t>
  </si>
  <si>
    <t>744</t>
  </si>
  <si>
    <t>3190008</t>
  </si>
  <si>
    <t>BOLARQUE</t>
  </si>
  <si>
    <t>Bolarque Reservoir</t>
  </si>
  <si>
    <t>https://www.wikidata.org/wiki/Q8775290</t>
  </si>
  <si>
    <t>/g/12283wdl</t>
  </si>
  <si>
    <t>https://www.google.com/search?kgmid=/g/12283wdl</t>
  </si>
  <si>
    <t>Embalse de Bolarque 01.jpg</t>
  </si>
  <si>
    <t>https://commons.wikimedia.org/wiki/File:Embalse_de_Bolarque_01.jpg</t>
  </si>
  <si>
    <t>UNION FENOSA: C.H. BOLARQUE I Y II
-</t>
  </si>
  <si>
    <t>-2.93994336499998</t>
  </si>
  <si>
    <t>41.050474754</t>
  </si>
  <si>
    <t>https://sig.mapama.gob.es/WebServices/clientews/snczi/Default.aspx?nombre=EGISPE_PRESA&amp;claves=ID_INFRAESTRUCTURA&amp;valores=763</t>
  </si>
  <si>
    <t>763</t>
  </si>
  <si>
    <t>3190028</t>
  </si>
  <si>
    <t>PALMACES</t>
  </si>
  <si>
    <t>Pálmaces Reservoir</t>
  </si>
  <si>
    <t>https://www.wikidata.org/wiki/Q5658823</t>
  </si>
  <si>
    <t>/g/121lswsr</t>
  </si>
  <si>
    <t>https://www.google.com/search?kgmid=/g/121lswsr</t>
  </si>
  <si>
    <t>Pálmaces - Pantano - panoramio.jpg</t>
  </si>
  <si>
    <t>https://commons.wikimedia.org/wiki/File:Pálmaces_-_Pantano_-_panoramio.jpg</t>
  </si>
  <si>
    <t>RÍO CAÑAMARES</t>
  </si>
  <si>
    <t>-8.79707815799998</t>
  </si>
  <si>
    <t>42.8649691900001</t>
  </si>
  <si>
    <t>https://sig.mapama.gob.es/WebServices/clientews/snczi/Default.aspx?nombre=EGISPE_PRESA&amp;claves=ID_INFRAESTRUCTURA&amp;valores=3102</t>
  </si>
  <si>
    <t>3102</t>
  </si>
  <si>
    <t>14150023</t>
  </si>
  <si>
    <t>BARRIE DE LA MAZA</t>
  </si>
  <si>
    <t>RÍO TAMBRE</t>
  </si>
  <si>
    <t>-3.72850877899998</t>
  </si>
  <si>
    <t>37.6330053230001</t>
  </si>
  <si>
    <t>https://sig.mapama.gob.es/WebServices/clientews/snczi/Default.aspx?nombre=EGISPE_PRESA&amp;claves=ID_INFRAESTRUCTURA&amp;valores=1565</t>
  </si>
  <si>
    <t>1565</t>
  </si>
  <si>
    <t>5230029</t>
  </si>
  <si>
    <t>QUIEBRAJANO</t>
  </si>
  <si>
    <t>RÍO  QUIEBRAJANO</t>
  </si>
  <si>
    <t>-2.67275261299994</t>
  </si>
  <si>
    <t>42.1737805980001</t>
  </si>
  <si>
    <t>https://sig.mapama.gob.es/WebServices/clientews/snczi/Default.aspx?nombre=EGISPE_PRESA&amp;claves=ID_INFRAESTRUCTURA&amp;valores=2688</t>
  </si>
  <si>
    <t>2688</t>
  </si>
  <si>
    <t>9260028</t>
  </si>
  <si>
    <t>GONZALEZ LACASA</t>
  </si>
  <si>
    <t>González-Lacasa Reservoir</t>
  </si>
  <si>
    <t>https://www.wikidata.org/wiki/Q5830377</t>
  </si>
  <si>
    <t>/g/120_4jdm</t>
  </si>
  <si>
    <t>https://www.google.com/search?kgmid=/g/120_4jdm</t>
  </si>
  <si>
    <t>G.Lacasa2.jpg</t>
  </si>
  <si>
    <t>https://commons.wikimedia.org/wiki/File:G.Lacasa2.jpg</t>
  </si>
  <si>
    <t>ARROYO DE LOS ALBERCOS</t>
  </si>
  <si>
    <t>La Rioja</t>
  </si>
  <si>
    <t>-5.42776056999998</t>
  </si>
  <si>
    <t>43.220949729</t>
  </si>
  <si>
    <t>https://sig.mapama.gob.es/WebServices/clientews/snczi/Default.aspx?nombre=EGISPE_PRESA&amp;claves=ID_INFRAESTRUCTURA&amp;valores=149</t>
  </si>
  <si>
    <t>149</t>
  </si>
  <si>
    <t>1330019</t>
  </si>
  <si>
    <t>TANES</t>
  </si>
  <si>
    <t>HIDROELECTRICA DEL CANTABRICO, S.A.</t>
  </si>
  <si>
    <t>RÍO NALÓN</t>
  </si>
  <si>
    <t>Asturias</t>
  </si>
  <si>
    <t>Principado de Asturias</t>
  </si>
  <si>
    <t>-2.78730105799997</t>
  </si>
  <si>
    <t>37.8040083020001</t>
  </si>
  <si>
    <t>https://sig.mapama.gob.es/WebServices/clientews/snczi/Default.aspx?nombre=EGISPE_PRESA&amp;claves=ID_INFRAESTRUCTURA&amp;valores=1521</t>
  </si>
  <si>
    <t>1521</t>
  </si>
  <si>
    <t>5180018</t>
  </si>
  <si>
    <t>PORTILLO, EL</t>
  </si>
  <si>
    <t>El Portillo Reservoir</t>
  </si>
  <si>
    <t>https://www.wikidata.org/wiki/Q11966988</t>
  </si>
  <si>
    <t>Embalse del Portillo.JPG</t>
  </si>
  <si>
    <t>https://commons.wikimedia.org/wiki/File:Embalse_del_Portillo.JPG</t>
  </si>
  <si>
    <t>RÍO  CASTRIL</t>
  </si>
  <si>
    <t>-3.78659975599993</t>
  </si>
  <si>
    <t>38.7610742730001</t>
  </si>
  <si>
    <t>https://sig.mapama.gob.es/WebServices/clientews/snczi/Default.aspx?nombre=EGISPE_PRESA&amp;claves=ID_INFRAESTRUCTURA&amp;valores=1134</t>
  </si>
  <si>
    <t>1134</t>
  </si>
  <si>
    <t>4130046</t>
  </si>
  <si>
    <t>VEGA DEL JABALON, LA</t>
  </si>
  <si>
    <t>RIO JABALON</t>
  </si>
  <si>
    <t>CONSORCIO CAMPO DE CALATRAVA</t>
  </si>
  <si>
    <t>-5.14236058399996</t>
  </si>
  <si>
    <t>40.0482099480001</t>
  </si>
  <si>
    <t>https://sig.mapama.gob.es/WebServices/clientews/snczi/Default.aspx?nombre=EGISPE_PRESA&amp;claves=ID_INFRAESTRUCTURA&amp;valores=864</t>
  </si>
  <si>
    <t>864</t>
  </si>
  <si>
    <t>3450007</t>
  </si>
  <si>
    <t>NAVALCAN</t>
  </si>
  <si>
    <t>RÍO GUADYERBAS</t>
  </si>
  <si>
    <t>RIEGOS DEL TIÉTAR
PARRILLAS
MUNICIPIOS DE CAMPANA DE OROPESA (RESERVA PARA ABASTECIMIENTO)</t>
  </si>
  <si>
    <t>-4.72116142999994</t>
  </si>
  <si>
    <t>37.3492563180001</t>
  </si>
  <si>
    <t>https://sig.mapama.gob.es/WebServices/clientews/snczi/Default.aspx?nombre=EGISPE_PRESA&amp;claves=ID_INFRAESTRUCTURA&amp;valores=1458</t>
  </si>
  <si>
    <t>1458</t>
  </si>
  <si>
    <t>5140036</t>
  </si>
  <si>
    <t>CORDOBILLA</t>
  </si>
  <si>
    <t>ENDESA GENERACION
-</t>
  </si>
  <si>
    <t>-6.12167919199993</t>
  </si>
  <si>
    <t>38.5329287000001</t>
  </si>
  <si>
    <t>https://sig.mapama.gob.es/WebServices/clientews/snczi/Default.aspx?nombre=EGISPE_PRESA&amp;claves=ID_INFRAESTRUCTURA&amp;valores=1007</t>
  </si>
  <si>
    <t>1007</t>
  </si>
  <si>
    <t>4060082</t>
  </si>
  <si>
    <t>MOLINOS DE MATACHEL, LOS</t>
  </si>
  <si>
    <t>RIO MATACHEL</t>
  </si>
  <si>
    <t>-1.86470514699994</t>
  </si>
  <si>
    <t>38.5085969190001</t>
  </si>
  <si>
    <t>https://sig.mapama.gob.es/WebServices/clientews/snczi/Default.aspx?nombre=EGISPE_PRESA&amp;claves=ID_INFRAESTRUCTURA&amp;valores=2007</t>
  </si>
  <si>
    <t>2007</t>
  </si>
  <si>
    <t>7020005</t>
  </si>
  <si>
    <t>TALAVE, EL</t>
  </si>
  <si>
    <t>Talave Reservoir</t>
  </si>
  <si>
    <t>https://www.wikidata.org/wiki/Q5830460</t>
  </si>
  <si>
    <t>/g/122sg9_l</t>
  </si>
  <si>
    <t>https://www.google.com/search?kgmid=/g/122sg9_l</t>
  </si>
  <si>
    <t>Embalse del Talave.jpg</t>
  </si>
  <si>
    <t>https://commons.wikimedia.org/wiki/File:Embalse_del_Talave.jpg</t>
  </si>
  <si>
    <t>RIO MUNDO</t>
  </si>
  <si>
    <t>-2.61013101999993</t>
  </si>
  <si>
    <t>42.0890324270001</t>
  </si>
  <si>
    <t>https://sig.mapama.gob.es/WebServices/clientews/snczi/Default.aspx?nombre=EGISPE_PRESA&amp;claves=ID_INFRAESTRUCTURA&amp;valores=2679</t>
  </si>
  <si>
    <t>2679</t>
  </si>
  <si>
    <t>9260019</t>
  </si>
  <si>
    <t>PAJARES</t>
  </si>
  <si>
    <t>Pajares Reservoir</t>
  </si>
  <si>
    <t>https://www.wikidata.org/wiki/Q8775368</t>
  </si>
  <si>
    <t>/g/122dlpn_</t>
  </si>
  <si>
    <t>https://www.google.com/search?kgmid=/g/122dlpn_</t>
  </si>
  <si>
    <t>Presa de Pajares.jpg</t>
  </si>
  <si>
    <t>https://commons.wikimedia.org/wiki/File:Presa_de_Pajares.jpg</t>
  </si>
  <si>
    <t>RÍO DE PIQUERAS</t>
  </si>
  <si>
    <t>-1.64879497099997</t>
  </si>
  <si>
    <t>38.3399580770001</t>
  </si>
  <si>
    <t>https://sig.mapama.gob.es/WebServices/clientews/snczi/Default.aspx?nombre=EGISPE_PRESA&amp;claves=ID_INFRAESTRUCTURA&amp;valores=2005</t>
  </si>
  <si>
    <t>2005</t>
  </si>
  <si>
    <t>7020003</t>
  </si>
  <si>
    <t>CAMARILLAS</t>
  </si>
  <si>
    <t>Camarillas Reservoir</t>
  </si>
  <si>
    <t>https://www.wikidata.org/wiki/Q30908875</t>
  </si>
  <si>
    <t>Embalse del Camarillas2.png</t>
  </si>
  <si>
    <t>https://commons.wikimedia.org/wiki/File:Embalse_del_Camarillas2.png</t>
  </si>
  <si>
    <t>VARIAS COMUNIDADES REGANTES
-</t>
  </si>
  <si>
    <t>-6.14139184999993</t>
  </si>
  <si>
    <t>41.9780455630001</t>
  </si>
  <si>
    <t>https://sig.mapama.gob.es/WebServices/clientews/snczi/Default.aspx?nombre=EGISPE_PRESA&amp;claves=ID_INFRAESTRUCTURA&amp;valores=486</t>
  </si>
  <si>
    <t>486</t>
  </si>
  <si>
    <t>2490019</t>
  </si>
  <si>
    <t>NUESTRA SEÑORA DEL AGAVANZAL</t>
  </si>
  <si>
    <t>RÍO TERA</t>
  </si>
  <si>
    <t>Iberdrola
Varios</t>
  </si>
  <si>
    <t>-6.04905378099994</t>
  </si>
  <si>
    <t>37.5672733050001</t>
  </si>
  <si>
    <t>https://sig.mapama.gob.es/WebServices/clientews/snczi/Default.aspx?nombre=EGISPE_PRESA&amp;claves=ID_INFRAESTRUCTURA&amp;valores=1678</t>
  </si>
  <si>
    <t>1678</t>
  </si>
  <si>
    <t>5410035</t>
  </si>
  <si>
    <t>GERGAL</t>
  </si>
  <si>
    <t>EMASESA</t>
  </si>
  <si>
    <t>RIVERA DE HUELVA</t>
  </si>
  <si>
    <t>-5.75913376799997</t>
  </si>
  <si>
    <t>42.92752926</t>
  </si>
  <si>
    <t>https://sig.mapama.gob.es/WebServices/clientews/snczi/Default.aspx?nombre=EGISPE_PRESA&amp;claves=ID_INFRAESTRUCTURA&amp;valores=293</t>
  </si>
  <si>
    <t>293</t>
  </si>
  <si>
    <t>2240009</t>
  </si>
  <si>
    <t>CASARES DE ARBAS</t>
  </si>
  <si>
    <t>ACUANORTE</t>
  </si>
  <si>
    <t>RÍO CASARES</t>
  </si>
  <si>
    <t>CAUDAL ECOLÓGICO, UNIÓN FENOSA
CAUDAL ECOLÓGICO, UNIÓN FENOSA</t>
  </si>
  <si>
    <t>-2.78506228099997</t>
  </si>
  <si>
    <t>41.075332577</t>
  </si>
  <si>
    <t>https://sig.mapama.gob.es/WebServices/clientews/snczi/Default.aspx?nombre=EGISPE_PRESA&amp;claves=ID_INFRAESTRUCTURA&amp;valores=753</t>
  </si>
  <si>
    <t>753</t>
  </si>
  <si>
    <t>3190017</t>
  </si>
  <si>
    <t>ATANCE, EL</t>
  </si>
  <si>
    <t>El Atance reservoir</t>
  </si>
  <si>
    <t>https://www.wikidata.org/wiki/Q6429110</t>
  </si>
  <si>
    <t>/g/1217c8pr</t>
  </si>
  <si>
    <t>https://www.google.com/search?kgmid=/g/1217c8pr</t>
  </si>
  <si>
    <t>Pantano del Atance.jpg</t>
  </si>
  <si>
    <t>https://commons.wikimedia.org/wiki/File:Pantano_del_Atance.jpg</t>
  </si>
  <si>
    <t>RÍO SALADO</t>
  </si>
  <si>
    <t>MANCOMUNIDAD DE REGANTES DEL HENARES
PERMISO DE CANOAS AL ALBERGUE RURAL EL MOLINO
MANCOMUNIDAD DE AGUAS DEL SORBE (EN CASO D</t>
  </si>
  <si>
    <t>-0.86476747599994</t>
  </si>
  <si>
    <t>39.340702734</t>
  </si>
  <si>
    <t>https://sig.mapama.gob.es/WebServices/clientews/snczi/Default.aspx?nombre=EGISPE_PRESA&amp;claves=ID_INFRAESTRUCTURA&amp;valores=2301</t>
  </si>
  <si>
    <t>2301</t>
  </si>
  <si>
    <t>8460004</t>
  </si>
  <si>
    <t>FORATA</t>
  </si>
  <si>
    <t>Forata reservoir</t>
  </si>
  <si>
    <t>https://www.wikidata.org/wiki/Q8775337</t>
  </si>
  <si>
    <t>/g/1238s588</t>
  </si>
  <si>
    <t>https://www.google.com/search?kgmid=/g/1238s588</t>
  </si>
  <si>
    <t>Embalse de Forata.jpg</t>
  </si>
  <si>
    <t>https://commons.wikimedia.org/wiki/File:Embalse_de_Forata.jpg</t>
  </si>
  <si>
    <t>RÍO MAGRO</t>
  </si>
  <si>
    <t>SINDICATO CENTRAL DEL EMBALSE DE FORATA</t>
  </si>
  <si>
    <t>-3.77411887299996</t>
  </si>
  <si>
    <t>40.944954572</t>
  </si>
  <si>
    <t>https://sig.mapama.gob.es/WebServices/clientews/snczi/Default.aspx?nombre=EGISPE_PRESA&amp;claves=ID_INFRAESTRUCTURA&amp;valores=823</t>
  </si>
  <si>
    <t>823</t>
  </si>
  <si>
    <t>3280046</t>
  </si>
  <si>
    <t>PINILLA, LA</t>
  </si>
  <si>
    <t>Pinilla Reservoir</t>
  </si>
  <si>
    <t>https://www.wikidata.org/wiki/Q8775372</t>
  </si>
  <si>
    <t>/g/12333j1q</t>
  </si>
  <si>
    <t>https://www.google.com/search?kgmid=/g/12333j1q</t>
  </si>
  <si>
    <t>Embalse de Pinilla y Peñalara.JPG</t>
  </si>
  <si>
    <t>https://commons.wikimedia.org/wiki/File:Embalse_de_Pinilla_y_Peñalara.JPG</t>
  </si>
  <si>
    <t>COMUNIDAD DE MADRID: CANAL DE ISABEL II
HIDROELECTRICA SANTILLANA</t>
  </si>
  <si>
    <t>-6.73016840999998</t>
  </si>
  <si>
    <t>43.4770926850001</t>
  </si>
  <si>
    <t>https://sig.mapama.gob.es/WebServices/clientews/snczi/Default.aspx?nombre=EGISPE_PRESA&amp;claves=ID_INFRAESTRUCTURA&amp;valores=140</t>
  </si>
  <si>
    <t>140</t>
  </si>
  <si>
    <t>1330010</t>
  </si>
  <si>
    <t>ARBON</t>
  </si>
  <si>
    <t>RÍO NAVIA</t>
  </si>
  <si>
    <t>VIESGO GENERACIÓN S.L.</t>
  </si>
  <si>
    <t>-7.24682463199997</t>
  </si>
  <si>
    <t>42.1958472700001</t>
  </si>
  <si>
    <t>https://sig.mapama.gob.es/WebServices/clientews/snczi/Default.aspx?nombre=EGISPE_PRESA&amp;claves=ID_INFRAESTRUCTURA&amp;valores=97</t>
  </si>
  <si>
    <t>97</t>
  </si>
  <si>
    <t>1320012</t>
  </si>
  <si>
    <t>CENZA</t>
  </si>
  <si>
    <t>RÍO CONSELO OU DA CENZA</t>
  </si>
  <si>
    <t>-5.22281439599993</t>
  </si>
  <si>
    <t>38.2579828190001</t>
  </si>
  <si>
    <t>https://sig.mapama.gob.es/WebServices/clientews/snczi/Default.aspx?nombre=EGISPE_PRESA&amp;claves=ID_INFRAESTRUCTURA&amp;valores=1433</t>
  </si>
  <si>
    <t>1433</t>
  </si>
  <si>
    <t>5140011</t>
  </si>
  <si>
    <t>SIERRA BOYERA</t>
  </si>
  <si>
    <t>Embalse de Sierra Boyera</t>
  </si>
  <si>
    <t>https://www.wikidata.org/wiki/Q5369459</t>
  </si>
  <si>
    <t>Embalse de Sierra Boyera.jpg</t>
  </si>
  <si>
    <t>https://commons.wikimedia.org/wiki/File:Embalse_de_Sierra_Boyera.jpg</t>
  </si>
  <si>
    <t>RÍO  GUADIATO</t>
  </si>
  <si>
    <t>-5.22164337099997</t>
  </si>
  <si>
    <t>38.2608073970001</t>
  </si>
  <si>
    <t>https://sig.mapama.gob.es/WebServices/clientews/snczi/Default.aspx?nombre=EGISPE_PRESA&amp;claves=ID_INFRAESTRUCTURA&amp;valores=1437</t>
  </si>
  <si>
    <t>1437</t>
  </si>
  <si>
    <t>5140015</t>
  </si>
  <si>
    <t>-5.89538451999994</t>
  </si>
  <si>
    <t>40.281682582</t>
  </si>
  <si>
    <t>https://sig.mapama.gob.es/WebServices/clientews/snczi/Default.aspx?nombre=EGISPE_PRESA&amp;claves=ID_INFRAESTRUCTURA&amp;valores=566</t>
  </si>
  <si>
    <t>566</t>
  </si>
  <si>
    <t>3100032</t>
  </si>
  <si>
    <t>BAÑOS DE MONTEMAYOR</t>
  </si>
  <si>
    <t>Baños Reservoir</t>
  </si>
  <si>
    <t>https://www.wikidata.org/wiki/Q24174597</t>
  </si>
  <si>
    <t>Presa del embalse de Baños (15 de agosto de 2014, Baños de Montemayor).jpg</t>
  </si>
  <si>
    <t>https://commons.wikimedia.org/wiki/File:Presa_del_embalse_de_Baños_(15_de_agosto_de_2014,_Baños_de_Montemayor).jpg</t>
  </si>
  <si>
    <t>RÍO BAÑOS</t>
  </si>
  <si>
    <t>-3.72326104199993</t>
  </si>
  <si>
    <t>37.3996522370001</t>
  </si>
  <si>
    <t>https://sig.mapama.gob.es/WebServices/clientews/snczi/Default.aspx?nombre=EGISPE_PRESA&amp;claves=ID_INFRAESTRUCTURA&amp;valores=1513</t>
  </si>
  <si>
    <t>1513</t>
  </si>
  <si>
    <t>5180010</t>
  </si>
  <si>
    <t>COLOMERA</t>
  </si>
  <si>
    <t>Colomera Reservoir</t>
  </si>
  <si>
    <t>https://www.wikidata.org/wiki/Q12164809</t>
  </si>
  <si>
    <t>RÍO  COLOMERA</t>
  </si>
  <si>
    <t>-3.93764624399995</t>
  </si>
  <si>
    <t>39.1285987630001</t>
  </si>
  <si>
    <t>https://sig.mapama.gob.es/WebServices/clientews/snczi/Default.aspx?nombre=EGISPE_PRESA&amp;claves=ID_INFRAESTRUCTURA&amp;valores=1127</t>
  </si>
  <si>
    <t>1127</t>
  </si>
  <si>
    <t>4130039</t>
  </si>
  <si>
    <t>GASSET</t>
  </si>
  <si>
    <t>RIO DE LA BECEA</t>
  </si>
  <si>
    <t>AYTO.MALAGÓN,FERNÁN CABALLERO,CIUDAD REAL,FUENTE EL FRESNO Y COMUNIDAD DE REGANTES DE GASSET
AYTO.MALAGÓN,FERNÁN CABALLERO,CI</t>
  </si>
  <si>
    <t>-3.27666098199995</t>
  </si>
  <si>
    <t>38.692281984</t>
  </si>
  <si>
    <t>https://sig.mapama.gob.es/WebServices/clientews/snczi/Default.aspx?nombre=EGISPE_PRESA&amp;claves=ID_INFRAESTRUCTURA&amp;valores=1093</t>
  </si>
  <si>
    <t>1093</t>
  </si>
  <si>
    <t>4130005</t>
  </si>
  <si>
    <t>MARISANCHEZ</t>
  </si>
  <si>
    <t>AYUNTAMIENTO VALDEPEÑAS, CASTELAR DE SANTIAGO Y TORRENUEVA</t>
  </si>
  <si>
    <t>-3.78893109799998</t>
  </si>
  <si>
    <t>40.5387773260001</t>
  </si>
  <si>
    <t>https://sig.mapama.gob.es/WebServices/clientews/snczi/Default.aspx?nombre=EGISPE_PRESA&amp;claves=ID_INFRAESTRUCTURA&amp;valores=789</t>
  </si>
  <si>
    <t>789</t>
  </si>
  <si>
    <t>3280010</t>
  </si>
  <si>
    <t>PARDO, EL</t>
  </si>
  <si>
    <t>El Pardo Reservoir</t>
  </si>
  <si>
    <t>https://www.wikidata.org/wiki/Q5830456</t>
  </si>
  <si>
    <t>/g/121rjkdh</t>
  </si>
  <si>
    <t>https://www.google.com/search?kgmid=/g/121rjkdh</t>
  </si>
  <si>
    <t>Monte de el Pardo (3267248078).jpg</t>
  </si>
  <si>
    <t>https://commons.wikimedia.org/wiki/File:Monte_de_el_Pardo_(3267248078).jpg</t>
  </si>
  <si>
    <t>RÍO MANZANARES</t>
  </si>
  <si>
    <t>Defensa frente avenidas
Riego
Regulación</t>
  </si>
  <si>
    <t>-6.50982948899997</t>
  </si>
  <si>
    <t>37.667643459</t>
  </si>
  <si>
    <t>https://sig.mapama.gob.es/WebServices/clientews/snczi/Default.aspx?nombre=EGISPE_PRESA&amp;claves=ID_INFRAESTRUCTURA&amp;valores=1256</t>
  </si>
  <si>
    <t>1256</t>
  </si>
  <si>
    <t>4210052</t>
  </si>
  <si>
    <t>JARRAMA</t>
  </si>
  <si>
    <t>RIVERA DEL JARRAMA</t>
  </si>
  <si>
    <t>Varios
RIOTINTO FRIT S.A.</t>
  </si>
  <si>
    <t>-0.361405771999955</t>
  </si>
  <si>
    <t>42.18258301</t>
  </si>
  <si>
    <t>https://sig.mapama.gob.es/WebServices/clientews/snczi/Default.aspx?nombre=EGISPE_PRESA&amp;claves=ID_INFRAESTRUCTURA&amp;valores=2464</t>
  </si>
  <si>
    <t>2464</t>
  </si>
  <si>
    <t>9220049</t>
  </si>
  <si>
    <t>MONTEARAGON</t>
  </si>
  <si>
    <t>Montearagón reservoir</t>
  </si>
  <si>
    <t>https://www.wikidata.org/wiki/Q91314392</t>
  </si>
  <si>
    <t>/g/11hfgklglc</t>
  </si>
  <si>
    <t>https://www.google.com/search?kgmid=/g/11hfgklglc</t>
  </si>
  <si>
    <t>-1.87524544699994</t>
  </si>
  <si>
    <t>43.21230153</t>
  </si>
  <si>
    <t>https://sig.mapama.gob.es/WebServices/clientews/snczi/Default.aspx?nombre=EGISPE_PRESA&amp;claves=ID_INFRAESTRUCTURA&amp;valores=78</t>
  </si>
  <si>
    <t>78</t>
  </si>
  <si>
    <t>1310003</t>
  </si>
  <si>
    <t>AÑARBE</t>
  </si>
  <si>
    <t>MANCOMUNIDAD DE AGUAS DEL AÑARBE</t>
  </si>
  <si>
    <t>AÑARBE IBAIA O ENOBIETAKU ERREKA</t>
  </si>
  <si>
    <t>-1.87827944599996</t>
  </si>
  <si>
    <t>43.2126734980001</t>
  </si>
  <si>
    <t>https://sig.mapama.gob.es/WebServices/clientews/snczi/Default.aspx?nombre=EGISPE_PRESA&amp;claves=ID_INFRAESTRUCTURA&amp;valores=76</t>
  </si>
  <si>
    <t>76</t>
  </si>
  <si>
    <t>1310001</t>
  </si>
  <si>
    <t>-4.29494820899993</t>
  </si>
  <si>
    <t>39.833565075</t>
  </si>
  <si>
    <t>https://sig.mapama.gob.es/WebServices/clientews/snczi/Default.aspx?nombre=EGISPE_PRESA&amp;claves=ID_INFRAESTRUCTURA&amp;valores=888</t>
  </si>
  <si>
    <t>888</t>
  </si>
  <si>
    <t>3450033</t>
  </si>
  <si>
    <t>CASTREJON</t>
  </si>
  <si>
    <t>Castrejón Reservoir</t>
  </si>
  <si>
    <t>https://www.wikidata.org/wiki/Q19428713</t>
  </si>
  <si>
    <t>5824854</t>
  </si>
  <si>
    <t>https://www.openstreetmap.org/relation/5824854</t>
  </si>
  <si>
    <t>Barrancas de Burujón (37671241366).jpg</t>
  </si>
  <si>
    <t>https://commons.wikimedia.org/wiki/File:Barrancas_de_Burujón_(37671241366).jpg</t>
  </si>
  <si>
    <t>UNION FENOSA : C.H. CASTREJON
-</t>
  </si>
  <si>
    <t>-1.06992073099997</t>
  </si>
  <si>
    <t>42.0789372090001</t>
  </si>
  <si>
    <t>https://sig.mapama.gob.es/WebServices/clientews/snczi/Default.aspx?nombre=EGISPE_PRESA&amp;claves=ID_INFRAESTRUCTURA&amp;valores=2840</t>
  </si>
  <si>
    <t>2840</t>
  </si>
  <si>
    <t>9500029</t>
  </si>
  <si>
    <t>LAVERNE</t>
  </si>
  <si>
    <t>BARRANCO DE LA PARADA</t>
  </si>
  <si>
    <t>COMUNIDAD GENERAL DE REGANTES DE BARDENAS
COMUNIDAD GENERAL DE REGANTES DE BARDENAS</t>
  </si>
  <si>
    <t>-1.09092152399995</t>
  </si>
  <si>
    <t>42.088537789</t>
  </si>
  <si>
    <t>https://sig.mapama.gob.es/WebServices/clientews/snczi/Default.aspx?nombre=EGISPE_PRESA&amp;claves=ID_INFRAESTRUCTURA&amp;valores=2843</t>
  </si>
  <si>
    <t>2843</t>
  </si>
  <si>
    <t>9500032</t>
  </si>
  <si>
    <t>VERTIENTE POR LA MARGEN DERECHA DEL BARRANCO DE LA CALCINA</t>
  </si>
  <si>
    <t>-5.49598021299994</t>
  </si>
  <si>
    <t>39.267439745</t>
  </si>
  <si>
    <t>https://sig.mapama.gob.es/WebServices/clientews/snczi/Default.aspx?nombre=EGISPE_PRESA&amp;claves=ID_INFRAESTRUCTURA&amp;valores=1062</t>
  </si>
  <si>
    <t>1062</t>
  </si>
  <si>
    <t>4100012</t>
  </si>
  <si>
    <t>RUECAS</t>
  </si>
  <si>
    <t>-8.19287681099996</t>
  </si>
  <si>
    <t>42.1557461190001</t>
  </si>
  <si>
    <t>https://sig.mapama.gob.es/WebServices/clientews/snczi/Default.aspx?nombre=EGISPE_PRESA&amp;claves=ID_INFRAESTRUCTURA&amp;valores=168</t>
  </si>
  <si>
    <t>168</t>
  </si>
  <si>
    <t>1360002</t>
  </si>
  <si>
    <t>FRIEIRA</t>
  </si>
  <si>
    <t>UNION FENOSA: C.H. FRIERA
-</t>
  </si>
  <si>
    <t>-5.77443215499994</t>
  </si>
  <si>
    <t>36.299322019</t>
  </si>
  <si>
    <t>https://sig.mapama.gob.es/WebServices/clientews/snczi/Default.aspx?nombre=EGISPE_PRESA&amp;claves=ID_INFRAESTRUCTURA&amp;valores=1357</t>
  </si>
  <si>
    <t>1357</t>
  </si>
  <si>
    <t>5110032</t>
  </si>
  <si>
    <t>CELEMIN</t>
  </si>
  <si>
    <t>Embalse de Celemín</t>
  </si>
  <si>
    <t>https://www.wikidata.org/wiki/Q5369436</t>
  </si>
  <si>
    <t>ElCelemin.JPG</t>
  </si>
  <si>
    <t>https://commons.wikimedia.org/wiki/File:ElCelemin.JPG</t>
  </si>
  <si>
    <t>-5.77701724999997</t>
  </si>
  <si>
    <t>36.299694549</t>
  </si>
  <si>
    <t>https://sig.mapama.gob.es/WebServices/clientews/snczi/Default.aspx?nombre=EGISPE_PRESA&amp;claves=ID_INFRAESTRUCTURA&amp;valores=1344</t>
  </si>
  <si>
    <t>1344</t>
  </si>
  <si>
    <t>5110019</t>
  </si>
  <si>
    <t>RÍO CELEMÍN</t>
  </si>
  <si>
    <t>-1.38566705299996</t>
  </si>
  <si>
    <t>37.887515039</t>
  </si>
  <si>
    <t>https://sig.mapama.gob.es/WebServices/clientews/snczi/Default.aspx?nombre=EGISPE_PRESA&amp;claves=ID_INFRAESTRUCTURA&amp;valores=2071</t>
  </si>
  <si>
    <t>2071</t>
  </si>
  <si>
    <t>7300035</t>
  </si>
  <si>
    <t>ALGECIRAS, RAMBLA DE</t>
  </si>
  <si>
    <t>RAMBLA DE ALGECIRAS</t>
  </si>
  <si>
    <t>-6.94769548399995</t>
  </si>
  <si>
    <t>42.1443419570001</t>
  </si>
  <si>
    <t>https://sig.mapama.gob.es/WebServices/clientews/snczi/Default.aspx?nombre=EGISPE_PRESA&amp;claves=ID_INFRAESTRUCTURA&amp;valores=206</t>
  </si>
  <si>
    <t>206</t>
  </si>
  <si>
    <t>1490003</t>
  </si>
  <si>
    <t>SAN SEBASTIAN</t>
  </si>
  <si>
    <t>-6.64763777499996</t>
  </si>
  <si>
    <t>40.1331552600001</t>
  </si>
  <si>
    <t>https://sig.mapama.gob.es/WebServices/clientews/snczi/Default.aspx?nombre=EGISPE_PRESA&amp;claves=ID_INFRAESTRUCTURA&amp;valores=587</t>
  </si>
  <si>
    <t>587</t>
  </si>
  <si>
    <t>3100053</t>
  </si>
  <si>
    <t>RIVERA DE GATA</t>
  </si>
  <si>
    <t>ESTADO
ESTADO</t>
  </si>
  <si>
    <t>-6.64914969899996</t>
  </si>
  <si>
    <t>40.133555319</t>
  </si>
  <si>
    <t>https://sig.mapama.gob.es/WebServices/clientews/snczi/Default.aspx?nombre=EGISPE_PRESA&amp;claves=ID_INFRAESTRUCTURA&amp;valores=589</t>
  </si>
  <si>
    <t>589</t>
  </si>
  <si>
    <t>3100055</t>
  </si>
  <si>
    <t>-6.65231398199995</t>
  </si>
  <si>
    <t>40.13470955</t>
  </si>
  <si>
    <t>https://sig.mapama.gob.es/WebServices/clientews/snczi/Default.aspx?nombre=EGISPE_PRESA&amp;claves=ID_INFRAESTRUCTURA&amp;valores=591</t>
  </si>
  <si>
    <t>591</t>
  </si>
  <si>
    <t>3100057</t>
  </si>
  <si>
    <t>VERTIENTE POR LA MARGEN IZQUIERDA DEL ARROYO DE PERALEJOS</t>
  </si>
  <si>
    <t>-6.63871159399997</t>
  </si>
  <si>
    <t>40.1363966490001</t>
  </si>
  <si>
    <t>https://sig.mapama.gob.es/WebServices/clientews/snczi/Default.aspx?nombre=EGISPE_PRESA&amp;claves=ID_INFRAESTRUCTURA&amp;valores=594</t>
  </si>
  <si>
    <t>594</t>
  </si>
  <si>
    <t>3100060</t>
  </si>
  <si>
    <t>-6.63615789899995</t>
  </si>
  <si>
    <t>40.136254439</t>
  </si>
  <si>
    <t>https://sig.mapama.gob.es/WebServices/clientews/snczi/Default.aspx?nombre=EGISPE_PRESA&amp;claves=ID_INFRAESTRUCTURA&amp;valores=592</t>
  </si>
  <si>
    <t>592</t>
  </si>
  <si>
    <t>3100058</t>
  </si>
  <si>
    <t>-6.62565077899995</t>
  </si>
  <si>
    <t>40.1343097810001</t>
  </si>
  <si>
    <t>https://sig.mapama.gob.es/WebServices/clientews/snczi/Default.aspx?nombre=EGISPE_PRESA&amp;claves=ID_INFRAESTRUCTURA&amp;valores=593</t>
  </si>
  <si>
    <t>593</t>
  </si>
  <si>
    <t>3100059</t>
  </si>
  <si>
    <t>-6.63285012399996</t>
  </si>
  <si>
    <t>40.134844602</t>
  </si>
  <si>
    <t>https://sig.mapama.gob.es/WebServices/clientews/snczi/Default.aspx?nombre=EGISPE_PRESA&amp;claves=ID_INFRAESTRUCTURA&amp;valores=546</t>
  </si>
  <si>
    <t>546</t>
  </si>
  <si>
    <t>3100012</t>
  </si>
  <si>
    <t>-0.31769404299996</t>
  </si>
  <si>
    <t>40.772565747</t>
  </si>
  <si>
    <t>https://sig.mapama.gob.es/WebServices/clientews/snczi/Default.aspx?nombre=EGISPE_PRESA&amp;claves=ID_INFRAESTRUCTURA&amp;valores=2802</t>
  </si>
  <si>
    <t>2802</t>
  </si>
  <si>
    <t>9440009</t>
  </si>
  <si>
    <t>SANTOLEA</t>
  </si>
  <si>
    <t>Santolea Reservoir</t>
  </si>
  <si>
    <t>https://www.wikidata.org/wiki/Q23992526</t>
  </si>
  <si>
    <t>Santolea -Maestrazgo (43259517322).jpg</t>
  </si>
  <si>
    <t>https://commons.wikimedia.org/wiki/File:Santolea_-Maestrazgo_(43259517322).jpg</t>
  </si>
  <si>
    <t>RÍO GUADALOPE</t>
  </si>
  <si>
    <t>ALCAÑIZ, CASPE, CALANDA, CASTELSERAS, MAS, AGUAVIVA Y VALDEALGORDA
CASTELLOTE, AGUAVIVA, ABENFIGO, GINEBROSA, MAS...
ELECTRA</t>
  </si>
  <si>
    <t>-0.231145701999935</t>
  </si>
  <si>
    <t>40.0100628180001</t>
  </si>
  <si>
    <t>https://sig.mapama.gob.es/WebServices/clientews/snczi/Default.aspx?nombre=EGISPE_PRESA&amp;claves=ID_INFRAESTRUCTURA&amp;valores=2258</t>
  </si>
  <si>
    <t>2258</t>
  </si>
  <si>
    <t>8120002</t>
  </si>
  <si>
    <t>SICHAR</t>
  </si>
  <si>
    <t>RIU MIJARES</t>
  </si>
  <si>
    <t>-3.64825393599995</t>
  </si>
  <si>
    <t>40.9846013600001</t>
  </si>
  <si>
    <t>https://sig.mapama.gob.es/WebServices/clientews/snczi/Default.aspx?nombre=EGISPE_PRESA&amp;claves=ID_INFRAESTRUCTURA&amp;valores=782</t>
  </si>
  <si>
    <t>782</t>
  </si>
  <si>
    <t>3280003</t>
  </si>
  <si>
    <t>RIOSEQUILLO</t>
  </si>
  <si>
    <t>Riosequillo Reservoir</t>
  </si>
  <si>
    <t>https://www.wikidata.org/wiki/Q2834413</t>
  </si>
  <si>
    <t>/g/12221s57</t>
  </si>
  <si>
    <t>https://www.google.com/search?kgmid=/g/12221s57</t>
  </si>
  <si>
    <t>Unnamed2 - panoramio (4363).jpg</t>
  </si>
  <si>
    <t>https://commons.wikimedia.org/wiki/File:Unnamed2_-_panoramio_(4363).jpg</t>
  </si>
  <si>
    <t>COMUNIDAD DE MADRID: CANAL DE ISABEL II
MINICENTRAL ELÉCTRICA</t>
  </si>
  <si>
    <t>-3.00679625799995</t>
  </si>
  <si>
    <t>39.0603072490001</t>
  </si>
  <si>
    <t>https://sig.mapama.gob.es/WebServices/clientews/snczi/Default.aspx?nombre=EGISPE_PRESA&amp;claves=ID_INFRAESTRUCTURA&amp;valores=1106</t>
  </si>
  <si>
    <t>1106</t>
  </si>
  <si>
    <t>4130018</t>
  </si>
  <si>
    <t>PEÑARROYA</t>
  </si>
  <si>
    <t>Peñarroya Dam</t>
  </si>
  <si>
    <t>https://www.wikidata.org/wiki/Q97172835</t>
  </si>
  <si>
    <t>/g/11fv3ymg__</t>
  </si>
  <si>
    <t>https://www.google.com/search?kgmid=/g/11fv3ymg__</t>
  </si>
  <si>
    <t>AYUNTAMIENTO ARGAMASILLA DE ALBA Y TOMELLOSO
AYUNTAMIENTO ARGAMASILLA DE ALBA Y TOMELLOSO</t>
  </si>
  <si>
    <t>-3.19600748099998</t>
  </si>
  <si>
    <t>40.9338651420001</t>
  </si>
  <si>
    <t>https://sig.mapama.gob.es/WebServices/clientews/snczi/Default.aspx?nombre=EGISPE_PRESA&amp;claves=ID_INFRAESTRUCTURA&amp;valores=747</t>
  </si>
  <si>
    <t>747</t>
  </si>
  <si>
    <t>3190011</t>
  </si>
  <si>
    <t>BELEÑA</t>
  </si>
  <si>
    <t>RÍO SORBE</t>
  </si>
  <si>
    <t>-3.57146299099998</t>
  </si>
  <si>
    <t>40.9931510110001</t>
  </si>
  <si>
    <t>https://sig.mapama.gob.es/WebServices/clientews/snczi/Default.aspx?nombre=EGISPE_PRESA&amp;claves=ID_INFRAESTRUCTURA&amp;valores=808</t>
  </si>
  <si>
    <t>808</t>
  </si>
  <si>
    <t>3280031</t>
  </si>
  <si>
    <t>PUENTES VIEJAS</t>
  </si>
  <si>
    <t>Puentes Viejas Reservoir</t>
  </si>
  <si>
    <t>https://www.wikidata.org/wiki/Q8775374</t>
  </si>
  <si>
    <t>/g/1217c8ps</t>
  </si>
  <si>
    <t>https://www.google.com/search?kgmid=/g/1217c8ps</t>
  </si>
  <si>
    <t>La torre de toma del embalse Puentes Viejas (Madrid).jpg</t>
  </si>
  <si>
    <t>https://commons.wikimedia.org/wiki/File:La_torre_de_toma_del_embalse_Puentes_Viejas_(Madrid).jpg</t>
  </si>
  <si>
    <t>-6.25053019799998</t>
  </si>
  <si>
    <t>40.099036471</t>
  </si>
  <si>
    <t>https://sig.mapama.gob.es/WebServices/clientews/snczi/Default.aspx?nombre=EGISPE_PRESA&amp;claves=ID_INFRAESTRUCTURA&amp;valores=555</t>
  </si>
  <si>
    <t>555</t>
  </si>
  <si>
    <t>3100021</t>
  </si>
  <si>
    <t>VALDEOBISPO</t>
  </si>
  <si>
    <t>RÍO ALAGÓN</t>
  </si>
  <si>
    <t>IBERDROLA
COMUNIDAD DE REGANTES DEL ALAGON</t>
  </si>
  <si>
    <t>-2.90313354799997</t>
  </si>
  <si>
    <t>37.7622489710001</t>
  </si>
  <si>
    <t>https://sig.mapama.gob.es/WebServices/clientews/snczi/Default.aspx?nombre=EGISPE_PRESA&amp;claves=ID_INFRAESTRUCTURA&amp;valores=1538</t>
  </si>
  <si>
    <t>1538</t>
  </si>
  <si>
    <t>5230002</t>
  </si>
  <si>
    <t>BOLERA, LA</t>
  </si>
  <si>
    <t>RÍO  GUADALENTÍN</t>
  </si>
  <si>
    <t>-3.54016190699997</t>
  </si>
  <si>
    <t>36.9152042690001</t>
  </si>
  <si>
    <t>https://sig.mapama.gob.es/WebServices/clientews/snczi/Default.aspx?nombre=EGISPE_PRESA&amp;claves=ID_INFRAESTRUCTURA&amp;valores=1950</t>
  </si>
  <si>
    <t>1950</t>
  </si>
  <si>
    <t>6180001</t>
  </si>
  <si>
    <t>BEZNAR</t>
  </si>
  <si>
    <t>Embalse de Béznar</t>
  </si>
  <si>
    <t>https://www.wikidata.org/wiki/Q3374703</t>
  </si>
  <si>
    <t>Alm04EmbdeBèznar1.jpg</t>
  </si>
  <si>
    <t>https://commons.wikimedia.org/wiki/File:Alm04EmbdeBèznar1.jpg</t>
  </si>
  <si>
    <t>RÍO ÍZBOR</t>
  </si>
  <si>
    <t>-0.211212751999938</t>
  </si>
  <si>
    <t>40.9154746140001</t>
  </si>
  <si>
    <t>https://sig.mapama.gob.es/WebServices/clientews/snczi/Default.aspx?nombre=EGISPE_PRESA&amp;claves=ID_INFRAESTRUCTURA&amp;valores=2800</t>
  </si>
  <si>
    <t>2800</t>
  </si>
  <si>
    <t>9440007</t>
  </si>
  <si>
    <t>CALANDA</t>
  </si>
  <si>
    <t>SISTEMA SANTOLEA, CALANDA, LA ESTANCA DE ALCAÑIZ Y CASPE
Canal Calanda Alcañiz, Calanda, Guadalopillo y La Estanca
Centrales</t>
  </si>
  <si>
    <t>-3.55592977299995</t>
  </si>
  <si>
    <t>41.527351971</t>
  </si>
  <si>
    <t>https://sig.mapama.gob.es/WebServices/clientews/snczi/Default.aspx?nombre=EGISPE_PRESA&amp;claves=ID_INFRAESTRUCTURA&amp;valores=420</t>
  </si>
  <si>
    <t>420</t>
  </si>
  <si>
    <t>2400015</t>
  </si>
  <si>
    <t>LINARES DEL ARROYO</t>
  </si>
  <si>
    <t>RÍO RIAZA</t>
  </si>
  <si>
    <t>-3.30090199199998</t>
  </si>
  <si>
    <t>41.0034892630001</t>
  </si>
  <si>
    <t>https://sig.mapama.gob.es/WebServices/clientews/snczi/Default.aspx?nombre=EGISPE_PRESA&amp;claves=ID_INFRAESTRUCTURA&amp;valores=767</t>
  </si>
  <si>
    <t>767</t>
  </si>
  <si>
    <t>3190032</t>
  </si>
  <si>
    <t>VADO, EL</t>
  </si>
  <si>
    <t>El Vado Reservoir</t>
  </si>
  <si>
    <t>https://www.wikidata.org/wiki/Q8775322</t>
  </si>
  <si>
    <t>/g/121y9t2q</t>
  </si>
  <si>
    <t>https://www.google.com/search?kgmid=/g/121y9t2q</t>
  </si>
  <si>
    <t>TorreTomaVado.jpg</t>
  </si>
  <si>
    <t>https://commons.wikimedia.org/wiki/File:TorreTomaVado.jpg</t>
  </si>
  <si>
    <t>RÍO JARAMA</t>
  </si>
  <si>
    <t>-3.29625935399997</t>
  </si>
  <si>
    <t>41.002339229</t>
  </si>
  <si>
    <t>https://sig.mapama.gob.es/WebServices/clientews/snczi/Default.aspx?nombre=EGISPE_PRESA&amp;claves=ID_INFRAESTRUCTURA&amp;valores=764</t>
  </si>
  <si>
    <t>764</t>
  </si>
  <si>
    <t>3190029</t>
  </si>
  <si>
    <t>-6.18562063899998</t>
  </si>
  <si>
    <t>37.664790501</t>
  </si>
  <si>
    <t>https://sig.mapama.gob.es/WebServices/clientews/snczi/Default.aspx?nombre=EGISPE_PRESA&amp;claves=ID_INFRAESTRUCTURA&amp;valores=1728</t>
  </si>
  <si>
    <t>1728</t>
  </si>
  <si>
    <t>5410085</t>
  </si>
  <si>
    <t>MINILLA, LA</t>
  </si>
  <si>
    <t>-3.25361574599998</t>
  </si>
  <si>
    <t>37.3127246610001</t>
  </si>
  <si>
    <t>https://sig.mapama.gob.es/WebServices/clientews/snczi/Default.aspx?nombre=EGISPE_PRESA&amp;claves=ID_INFRAESTRUCTURA&amp;valores=1525</t>
  </si>
  <si>
    <t>1525</t>
  </si>
  <si>
    <t>5180022</t>
  </si>
  <si>
    <t>FRANCISCO ABELLAN</t>
  </si>
  <si>
    <t>Embalse de Francisco Abellán</t>
  </si>
  <si>
    <t>https://www.wikidata.org/wiki/Q5369442</t>
  </si>
  <si>
    <t>TOMA DE AGUA PANTANO FRANCISCO ABELLAN - panoramio.jpg</t>
  </si>
  <si>
    <t>https://commons.wikimedia.org/wiki/File:TOMA_DE_AGUA_PANTANO_FRANCISCO_ABELLAN_-_panoramio.jpg</t>
  </si>
  <si>
    <t>RÍO  FARDES</t>
  </si>
  <si>
    <t>-6.98278512099995</t>
  </si>
  <si>
    <t>37.4610614040001</t>
  </si>
  <si>
    <t>https://sig.mapama.gob.es/WebServices/clientews/snczi/Default.aspx?nombre=EGISPE_PRESA&amp;claves=ID_INFRAESTRUCTURA&amp;valores=1263</t>
  </si>
  <si>
    <t>1263</t>
  </si>
  <si>
    <t>4210059</t>
  </si>
  <si>
    <t>SANCHO, EL</t>
  </si>
  <si>
    <t>GRUPO EMPRESARIAL ENCE</t>
  </si>
  <si>
    <t>RIVERA DE MECA</t>
  </si>
  <si>
    <t>Poblado Empresa San Juan del Puerto
ENCE</t>
  </si>
  <si>
    <t>-6.04259896399998</t>
  </si>
  <si>
    <t>40.060599917</t>
  </si>
  <si>
    <t>https://sig.mapama.gob.es/WebServices/clientews/snczi/Default.aspx?nombre=EGISPE_PRESA&amp;claves=ID_INFRAESTRUCTURA&amp;valores=634</t>
  </si>
  <si>
    <t>634</t>
  </si>
  <si>
    <t>3100100</t>
  </si>
  <si>
    <t>JERTE</t>
  </si>
  <si>
    <t>RÍO JERTE</t>
  </si>
  <si>
    <t>PLASENCIA
RIEGOS EN PLASENCIA Y EN LA CABECERA DEL JERTE</t>
  </si>
  <si>
    <t>-4.69718935299994</t>
  </si>
  <si>
    <t>40.7245279160001</t>
  </si>
  <si>
    <t>https://sig.mapama.gob.es/WebServices/clientews/snczi/Default.aspx?nombre=EGISPE_PRESA&amp;claves=ID_INFRAESTRUCTURA&amp;valores=223</t>
  </si>
  <si>
    <t>223</t>
  </si>
  <si>
    <t>2050016</t>
  </si>
  <si>
    <t>CASTRO DE LAS COGOTAS</t>
  </si>
  <si>
    <t>RÍO ADAJA</t>
  </si>
  <si>
    <t>CARDEÑOSA
MCO. TIERRAS DE ARÉVALO Y MEDINA DEL CAMPO-OLMEDO
COMUNIDAD DE LA MORAÑA
AQUALIA</t>
  </si>
  <si>
    <t>-6.08896625199998</t>
  </si>
  <si>
    <t>37.7222268940001</t>
  </si>
  <si>
    <t>https://sig.mapama.gob.es/WebServices/clientews/snczi/Default.aspx?nombre=EGISPE_PRESA&amp;claves=ID_INFRAESTRUCTURA&amp;valores=1688</t>
  </si>
  <si>
    <t>1688</t>
  </si>
  <si>
    <t>5410045</t>
  </si>
  <si>
    <t>CALA</t>
  </si>
  <si>
    <t>RIVERA DE CALA</t>
  </si>
  <si>
    <t>Abastecimiento
Ganadero
Hidroeléctrico</t>
  </si>
  <si>
    <t>-7.26645658799993</t>
  </si>
  <si>
    <t>37.366812629</t>
  </si>
  <si>
    <t>https://sig.mapama.gob.es/WebServices/clientews/snczi/Default.aspx?nombre=EGISPE_PRESA&amp;claves=ID_INFRAESTRUCTURA&amp;valores=1296</t>
  </si>
  <si>
    <t>1296</t>
  </si>
  <si>
    <t>4210092</t>
  </si>
  <si>
    <t>PIEDRAS</t>
  </si>
  <si>
    <t>-8.11641027099995</t>
  </si>
  <si>
    <t>42.2925003490001</t>
  </si>
  <si>
    <t>https://sig.mapama.gob.es/WebServices/clientews/snczi/Default.aspx?nombre=EGISPE_PRESA&amp;claves=ID_INFRAESTRUCTURA&amp;valores=89</t>
  </si>
  <si>
    <t>89</t>
  </si>
  <si>
    <t>1320004</t>
  </si>
  <si>
    <t>CASTRELO DE MIÑO</t>
  </si>
  <si>
    <t>UNION FENOSA: C.H. CASTRELO
CASTRELO DE MIÑO</t>
  </si>
  <si>
    <t>2.82696870100006</t>
  </si>
  <si>
    <t>42.33781463</t>
  </si>
  <si>
    <t>https://sig.mapama.gob.es/WebServices/clientews/snczi/Default.aspx?nombre=EGISPE_PRESA&amp;claves=ID_INFRAESTRUCTURA&amp;valores=2897</t>
  </si>
  <si>
    <t>2897</t>
  </si>
  <si>
    <t>10170001</t>
  </si>
  <si>
    <t>DARNIUS BOADELLA</t>
  </si>
  <si>
    <t>Pantà de Boadella</t>
  </si>
  <si>
    <t>https://www.wikidata.org/wiki/Q7131952</t>
  </si>
  <si>
    <t>Pantà de Boadella.JPG</t>
  </si>
  <si>
    <t>https://commons.wikimedia.org/wiki/File:Pantà_de_Boadella.JPG</t>
  </si>
  <si>
    <t>EL CÒRREC</t>
  </si>
  <si>
    <t>Girona</t>
  </si>
  <si>
    <t>2.83461652500006</t>
  </si>
  <si>
    <t>42.342383017</t>
  </si>
  <si>
    <t>https://sig.mapama.gob.es/WebServices/clientews/snczi/Default.aspx?nombre=EGISPE_PRESA&amp;claves=ID_INFRAESTRUCTURA&amp;valores=2899</t>
  </si>
  <si>
    <t>2899</t>
  </si>
  <si>
    <t>10170003</t>
  </si>
  <si>
    <t>LA MUGA</t>
  </si>
  <si>
    <t>-7.38654057899993</t>
  </si>
  <si>
    <t>42.26297501</t>
  </si>
  <si>
    <t>https://sig.mapama.gob.es/WebServices/clientews/snczi/Default.aspx?nombre=EGISPE_PRESA&amp;claves=ID_INFRAESTRUCTURA&amp;valores=110</t>
  </si>
  <si>
    <t>110</t>
  </si>
  <si>
    <t>1320025</t>
  </si>
  <si>
    <t>CHANDREJA</t>
  </si>
  <si>
    <t>Chandrexa Reservoir</t>
  </si>
  <si>
    <t>https://www.wikidata.org/wiki/Q101897658</t>
  </si>
  <si>
    <t>Encoro de Chandrexa de Queixa, Ourense (19409703306).jpg</t>
  </si>
  <si>
    <t>https://commons.wikimedia.org/wiki/File:Encoro_de_Chandrexa_de_Queixa,_Ourense_(19409703306).jpg</t>
  </si>
  <si>
    <t>RÍO NAVEA</t>
  </si>
  <si>
    <t>-5.34934339699993</t>
  </si>
  <si>
    <t>37.8413896820001</t>
  </si>
  <si>
    <t>https://sig.mapama.gob.es/WebServices/clientews/snczi/Default.aspx?nombre=EGISPE_PRESA&amp;claves=ID_INFRAESTRUCTURA&amp;valores=1469</t>
  </si>
  <si>
    <t>1469</t>
  </si>
  <si>
    <t>5140048</t>
  </si>
  <si>
    <t>RETORTILLO</t>
  </si>
  <si>
    <t>Embalse de Retortillo</t>
  </si>
  <si>
    <t>https://www.wikidata.org/wiki/Q5369454</t>
  </si>
  <si>
    <t>RÍO  RETORTILLO</t>
  </si>
  <si>
    <t>-4.96075456799997</t>
  </si>
  <si>
    <t>36.535398366</t>
  </si>
  <si>
    <t>https://sig.mapama.gob.es/WebServices/clientews/snczi/Default.aspx?nombre=EGISPE_PRESA&amp;claves=ID_INFRAESTRUCTURA&amp;valores=1984</t>
  </si>
  <si>
    <t>1984</t>
  </si>
  <si>
    <t>6290031</t>
  </si>
  <si>
    <t>CONCEPCION, LA</t>
  </si>
  <si>
    <t>RÍO VERDE</t>
  </si>
  <si>
    <t>-0.315761256999963</t>
  </si>
  <si>
    <t>42.68098159</t>
  </si>
  <si>
    <t>https://sig.mapama.gob.es/WebServices/clientews/snczi/Default.aspx?nombre=EGISPE_PRESA&amp;claves=ID_INFRAESTRUCTURA&amp;valores=2433</t>
  </si>
  <si>
    <t>2433</t>
  </si>
  <si>
    <t>9220016</t>
  </si>
  <si>
    <t>BUBAL</t>
  </si>
  <si>
    <t>Búbal reservoir</t>
  </si>
  <si>
    <t>https://www.wikidata.org/wiki/Q3377802</t>
  </si>
  <si>
    <t>/g/11bc5qdzzb</t>
  </si>
  <si>
    <t>https://www.google.com/search?kgmid=/g/11bc5qdzzb</t>
  </si>
  <si>
    <t>Embalse de Bubal (Uesca).jpg</t>
  </si>
  <si>
    <t>https://commons.wikimedia.org/wiki/File:Embalse_de_Bubal_(Uesca).jpg</t>
  </si>
  <si>
    <t>-5.75897830099996</t>
  </si>
  <si>
    <t>37.042369367</t>
  </si>
  <si>
    <t>https://sig.mapama.gob.es/WebServices/clientews/snczi/Default.aspx?nombre=EGISPE_PRESA&amp;claves=ID_INFRAESTRUCTURA&amp;valores=1781</t>
  </si>
  <si>
    <t>1781</t>
  </si>
  <si>
    <t>5410139</t>
  </si>
  <si>
    <t>TORRE DEL AGUILA</t>
  </si>
  <si>
    <t>ARROYO  SALADO DE MORÓN</t>
  </si>
  <si>
    <t>-6.45355737699998</t>
  </si>
  <si>
    <t>42.8344463670001</t>
  </si>
  <si>
    <t>https://sig.mapama.gob.es/WebServices/clientews/snczi/Default.aspx?nombre=EGISPE_PRESA&amp;claves=ID_INFRAESTRUCTURA&amp;valores=56</t>
  </si>
  <si>
    <t>56</t>
  </si>
  <si>
    <t>1240023</t>
  </si>
  <si>
    <t>MATALAVILLA</t>
  </si>
  <si>
    <t>ARROYO DE VALSECO</t>
  </si>
  <si>
    <t>-1.94249903099995</t>
  </si>
  <si>
    <t>42.70627432</t>
  </si>
  <si>
    <t>https://sig.mapama.gob.es/WebServices/clientews/snczi/Default.aspx?nombre=EGISPE_PRESA&amp;claves=ID_INFRAESTRUCTURA&amp;valores=2722</t>
  </si>
  <si>
    <t>2722</t>
  </si>
  <si>
    <t>9310010</t>
  </si>
  <si>
    <t>ALLOZ</t>
  </si>
  <si>
    <t>IBERDROLA
COMUNIDADES DE REGANTES</t>
  </si>
  <si>
    <t>-6.08484394399994</t>
  </si>
  <si>
    <t>41.4911858350001</t>
  </si>
  <si>
    <t>https://sig.mapama.gob.es/WebServices/clientews/snczi/Default.aspx?nombre=EGISPE_PRESA&amp;claves=ID_INFRAESTRUCTURA&amp;valores=483</t>
  </si>
  <si>
    <t>483</t>
  </si>
  <si>
    <t>2490016</t>
  </si>
  <si>
    <t>VILLALCAMPO</t>
  </si>
  <si>
    <t>Villalcampo Reservoir</t>
  </si>
  <si>
    <t>https://www.wikidata.org/wiki/Q110295767</t>
  </si>
  <si>
    <t>-4.52945603999996</t>
  </si>
  <si>
    <t>42.9062072310001</t>
  </si>
  <si>
    <t>https://sig.mapama.gob.es/WebServices/clientews/snczi/Default.aspx?nombre=EGISPE_PRESA&amp;claves=ID_INFRAESTRUCTURA&amp;valores=342</t>
  </si>
  <si>
    <t>342</t>
  </si>
  <si>
    <t>2340005</t>
  </si>
  <si>
    <t>REQUEJADA</t>
  </si>
  <si>
    <t>Requejada Reservoir</t>
  </si>
  <si>
    <t>https://www.wikidata.org/wiki/Q8775378</t>
  </si>
  <si>
    <t>/g/122vx4f3</t>
  </si>
  <si>
    <t>https://www.google.com/search?kgmid=/g/122vx4f3</t>
  </si>
  <si>
    <t>Vañes.jpg</t>
  </si>
  <si>
    <t>https://commons.wikimedia.org/wiki/File:Vañes.jpg</t>
  </si>
  <si>
    <t>RÍO PISUERGA</t>
  </si>
  <si>
    <t>-
-
-
-
-
-</t>
  </si>
  <si>
    <t>Abastecimiento
Minería
Industrial
Hidroeléctrico
Ganadero
Defensa frente avenidas</t>
  </si>
  <si>
    <t>-2.91170796899996</t>
  </si>
  <si>
    <t>42.158172941</t>
  </si>
  <si>
    <t>https://sig.mapama.gob.es/WebServices/clientews/snczi/Default.aspx?nombre=EGISPE_PRESA&amp;claves=ID_INFRAESTRUCTURA&amp;valores=2682</t>
  </si>
  <si>
    <t>2682</t>
  </si>
  <si>
    <t>9260022</t>
  </si>
  <si>
    <t>MANSILLA</t>
  </si>
  <si>
    <t>embalse de Mansilla</t>
  </si>
  <si>
    <t>https://www.wikidata.org/wiki/Q8775359</t>
  </si>
  <si>
    <t>/g/120qkkhs</t>
  </si>
  <si>
    <t>https://www.google.com/search?kgmid=/g/120qkkhs</t>
  </si>
  <si>
    <t>Embalse de Mansilla.JPG</t>
  </si>
  <si>
    <t>https://commons.wikimedia.org/wiki/File:Embalse_de_Mansilla.JPG</t>
  </si>
  <si>
    <t>RIO NAJERILLA</t>
  </si>
  <si>
    <t>-2.61773660099993</t>
  </si>
  <si>
    <t>40.839152359</t>
  </si>
  <si>
    <t>https://sig.mapama.gob.es/WebServices/clientews/snczi/Default.aspx?nombre=EGISPE_PRESA&amp;claves=ID_INFRAESTRUCTURA&amp;valores=766</t>
  </si>
  <si>
    <t>766</t>
  </si>
  <si>
    <t>3190031</t>
  </si>
  <si>
    <t>TAJERA, LA</t>
  </si>
  <si>
    <t>Reservoir La Tajera</t>
  </si>
  <si>
    <t>https://www.wikidata.org/wiki/Q5830511</t>
  </si>
  <si>
    <t>/g/120j8g1j</t>
  </si>
  <si>
    <t>https://www.google.com/search?kgmid=/g/120j8g1j</t>
  </si>
  <si>
    <t>8530695</t>
  </si>
  <si>
    <t>https://www.openstreetmap.org/relation/8530695</t>
  </si>
  <si>
    <t>Embalse de la Tajera.jpg</t>
  </si>
  <si>
    <t>https://commons.wikimedia.org/wiki/File:Embalse_de_la_Tajera.jpg</t>
  </si>
  <si>
    <t>RÍO TAJUÑA</t>
  </si>
  <si>
    <t>RIEGO DE LA VEGA DE TAJUÑA, ABASTECIMIENTO MANCOMUNIDAD ALMOGUERA-MONDEJAR
ESTADO
ESTADO</t>
  </si>
  <si>
    <t>-0.477464632999954</t>
  </si>
  <si>
    <t>38.939709044</t>
  </si>
  <si>
    <t>https://sig.mapama.gob.es/WebServices/clientews/snczi/Default.aspx?nombre=EGISPE_PRESA&amp;claves=ID_INFRAESTRUCTURA&amp;valores=2324</t>
  </si>
  <si>
    <t>2324</t>
  </si>
  <si>
    <t>8460031</t>
  </si>
  <si>
    <t>BELLUS</t>
  </si>
  <si>
    <t>Embassament de Bellús</t>
  </si>
  <si>
    <t>https://www.wikidata.org/wiki/Q5670515</t>
  </si>
  <si>
    <t>/g/121rjw4w</t>
  </si>
  <si>
    <t>https://www.google.com/search?kgmid=/g/121rjw4w</t>
  </si>
  <si>
    <t>Presa Bellus Vista Antic Balneari.JPG</t>
  </si>
  <si>
    <t>https://commons.wikimedia.org/wiki/File:Presa_Bellus_Vista_Antic_Balneari.JPG</t>
  </si>
  <si>
    <t>RÍO ALBAIDA</t>
  </si>
  <si>
    <t>-4.73748905099995</t>
  </si>
  <si>
    <t>42.8991049300001</t>
  </si>
  <si>
    <t>https://sig.mapama.gob.es/WebServices/clientews/snczi/Default.aspx?nombre=EGISPE_PRESA&amp;claves=ID_INFRAESTRUCTURA&amp;valores=343</t>
  </si>
  <si>
    <t>343</t>
  </si>
  <si>
    <t>2340006</t>
  </si>
  <si>
    <t>CAMPORREDONDO</t>
  </si>
  <si>
    <t>RÍO CARRIÓN</t>
  </si>
  <si>
    <t>-
MANCOMUNIDAD DEL RÍO CARRIÓN
-
-</t>
  </si>
  <si>
    <t>-3.48047606499995</t>
  </si>
  <si>
    <t>37.1604689060001</t>
  </si>
  <si>
    <t>https://sig.mapama.gob.es/WebServices/clientews/snczi/Default.aspx?nombre=EGISPE_PRESA&amp;claves=ID_INFRAESTRUCTURA&amp;valores=1520</t>
  </si>
  <si>
    <t>1520</t>
  </si>
  <si>
    <t>5180017</t>
  </si>
  <si>
    <t>CANALES</t>
  </si>
  <si>
    <t>Embalse de Canales</t>
  </si>
  <si>
    <t>https://www.wikidata.org/wiki/Q1032728</t>
  </si>
  <si>
    <t>Embalse de canales Guejar Sierra.JPG</t>
  </si>
  <si>
    <t>https://commons.wikimedia.org/wiki/File:Embalse_de_canales_Guejar_Sierra.JPG</t>
  </si>
  <si>
    <t>-8.03492920899993</t>
  </si>
  <si>
    <t>41.944252453</t>
  </si>
  <si>
    <t>https://sig.mapama.gob.es/WebServices/clientews/snczi/Default.aspx?nombre=EGISPE_PRESA&amp;claves=ID_INFRAESTRUCTURA&amp;valores=100</t>
  </si>
  <si>
    <t>100</t>
  </si>
  <si>
    <t>1320015</t>
  </si>
  <si>
    <t>CONCHAS, LAS</t>
  </si>
  <si>
    <t>RÍO LIMIA</t>
  </si>
  <si>
    <t>-2.65412456499996</t>
  </si>
  <si>
    <t>42.957875626</t>
  </si>
  <si>
    <t>https://sig.mapama.gob.es/WebServices/clientews/snczi/Default.aspx?nombre=EGISPE_PRESA&amp;claves=ID_INFRAESTRUCTURA&amp;valores=2379</t>
  </si>
  <si>
    <t>2379</t>
  </si>
  <si>
    <t>9010018</t>
  </si>
  <si>
    <t>URRUNAGA</t>
  </si>
  <si>
    <t>Urrunaga Reservoir</t>
  </si>
  <si>
    <t>https://www.wikidata.org/wiki/Q20894837</t>
  </si>
  <si>
    <t>/g/11cn8xwy6q</t>
  </si>
  <si>
    <t>https://www.google.com/search?kgmid=/g/11cn8xwy6q</t>
  </si>
  <si>
    <t>27568787</t>
  </si>
  <si>
    <t>https://www.openstreetmap.org/relation/27568787</t>
  </si>
  <si>
    <t>Embalses desde Gebara.JPG</t>
  </si>
  <si>
    <t>https://commons.wikimedia.org/wiki/File:Embalses_desde_Gebara.JPG</t>
  </si>
  <si>
    <t>SANTA ENGRACIA ITSASADAR</t>
  </si>
  <si>
    <t>Varios: Bilbao y Vitoria.
IBERDROLA</t>
  </si>
  <si>
    <t>-2.63778333499994</t>
  </si>
  <si>
    <t>42.963849521</t>
  </si>
  <si>
    <t>https://sig.mapama.gob.es/WebServices/clientews/snczi/Default.aspx?nombre=EGISPE_PRESA&amp;claves=ID_INFRAESTRUCTURA&amp;valores=2380</t>
  </si>
  <si>
    <t>2380</t>
  </si>
  <si>
    <t>9010019</t>
  </si>
  <si>
    <t>-5.54416164299994</t>
  </si>
  <si>
    <t>36.2322004530001</t>
  </si>
  <si>
    <t>https://sig.mapama.gob.es/WebServices/clientews/snczi/Default.aspx?nombre=EGISPE_PRESA&amp;claves=ID_INFRAESTRUCTURA&amp;valores=1939</t>
  </si>
  <si>
    <t>1939</t>
  </si>
  <si>
    <t>6110002</t>
  </si>
  <si>
    <t>CHARCO REDONDO</t>
  </si>
  <si>
    <t>Charco Redondo Reservoir</t>
  </si>
  <si>
    <t>https://www.wikidata.org/wiki/Q5830606</t>
  </si>
  <si>
    <t>CharcoRedondo-LosAlcornocales 25052012173.jpg</t>
  </si>
  <si>
    <t>https://commons.wikimedia.org/wiki/File:CharcoRedondo-LosAlcornocales_25052012173.jpg</t>
  </si>
  <si>
    <t>RÍO DE LAS CAÑAS O PALMONES</t>
  </si>
  <si>
    <t>CAMPO DE GIBRALTAR Y BAHIA ALGECIRAS
-
VEGAS GUADARRANQUE, PALMONES Y HOZGARGANTA</t>
  </si>
  <si>
    <t>-0.91324766799994</t>
  </si>
  <si>
    <t>39.6655252350001</t>
  </si>
  <si>
    <t>https://sig.mapama.gob.es/WebServices/clientews/snczi/Default.aspx?nombre=EGISPE_PRESA&amp;claves=ID_INFRAESTRUCTURA&amp;valores=2308</t>
  </si>
  <si>
    <t>2308</t>
  </si>
  <si>
    <t>8460013</t>
  </si>
  <si>
    <t>LORIGUILLA</t>
  </si>
  <si>
    <t>Loriguilla Reservoir</t>
  </si>
  <si>
    <t>https://www.wikidata.org/wiki/Q8775356</t>
  </si>
  <si>
    <t>/g/120jr2sj</t>
  </si>
  <si>
    <t>https://www.google.com/search?kgmid=/g/120jr2sj</t>
  </si>
  <si>
    <t>Embalse de Loriguilla.jpg</t>
  </si>
  <si>
    <t>https://commons.wikimedia.org/wiki/File:Embalse_de_Loriguilla.jpg</t>
  </si>
  <si>
    <t>-5.24330867699996</t>
  </si>
  <si>
    <t>37.1297715490001</t>
  </si>
  <si>
    <t>https://sig.mapama.gob.es/WebServices/clientews/snczi/Default.aspx?nombre=EGISPE_PRESA&amp;claves=ID_INFRAESTRUCTURA&amp;valores=1773</t>
  </si>
  <si>
    <t>1773</t>
  </si>
  <si>
    <t>5410131</t>
  </si>
  <si>
    <t>PUEBLA DE CAZALLA</t>
  </si>
  <si>
    <t>RÍO  CORBONES</t>
  </si>
  <si>
    <t>-3.36854357999994</t>
  </si>
  <si>
    <t>42.304453472</t>
  </si>
  <si>
    <t>https://sig.mapama.gob.es/WebServices/clientews/snczi/Default.aspx?nombre=EGISPE_PRESA&amp;claves=ID_INFRAESTRUCTURA&amp;valores=259</t>
  </si>
  <si>
    <t>259</t>
  </si>
  <si>
    <t>2090010</t>
  </si>
  <si>
    <t>UZQUIZA</t>
  </si>
  <si>
    <t>1.58281131400003</t>
  </si>
  <si>
    <t>42.099721345</t>
  </si>
  <si>
    <t>https://sig.mapama.gob.es/WebServices/clientews/snczi/Default.aspx?nombre=EGISPE_PRESA&amp;claves=ID_INFRAESTRUCTURA&amp;valores=2912</t>
  </si>
  <si>
    <t>2912</t>
  </si>
  <si>
    <t>10250002</t>
  </si>
  <si>
    <t>LLOSA DEL CAVALL, LA</t>
  </si>
  <si>
    <t>0.000636272000065</t>
  </si>
  <si>
    <t>41.1358789010001</t>
  </si>
  <si>
    <t>https://sig.mapama.gob.es/WebServices/clientews/snczi/Default.aspx?nombre=EGISPE_PRESA&amp;claves=ID_INFRAESTRUCTURA&amp;valores=2835</t>
  </si>
  <si>
    <t>2835</t>
  </si>
  <si>
    <t>9500023</t>
  </si>
  <si>
    <t>CASPE II</t>
  </si>
  <si>
    <t>-5.32378188799993</t>
  </si>
  <si>
    <t>40.110346936</t>
  </si>
  <si>
    <t>https://sig.mapama.gob.es/WebServices/clientews/snczi/Default.aspx?nombre=EGISPE_PRESA&amp;claves=ID_INFRAESTRUCTURA&amp;valores=867</t>
  </si>
  <si>
    <t>867</t>
  </si>
  <si>
    <t>3450011</t>
  </si>
  <si>
    <t>ROSARITO</t>
  </si>
  <si>
    <t>Rosarito Reservoir</t>
  </si>
  <si>
    <t>https://www.wikidata.org/wiki/Q10929672</t>
  </si>
  <si>
    <t>/g/1hl3g_mwq</t>
  </si>
  <si>
    <t>https://www.google.com/search?kgmid=/g/1hl3g_mwq</t>
  </si>
  <si>
    <t>Embalse del Rosarito.jpg</t>
  </si>
  <si>
    <t>https://commons.wikimedia.org/wiki/File:Embalse_del_Rosarito.jpg</t>
  </si>
  <si>
    <t>RÍO TIÉTAR</t>
  </si>
  <si>
    <t>ESTADO/ZONA REGABLE DEL TIÉTAR
-</t>
  </si>
  <si>
    <t>-5.30254088699996</t>
  </si>
  <si>
    <t>40.083403864</t>
  </si>
  <si>
    <t>https://sig.mapama.gob.es/WebServices/clientews/snczi/Default.aspx?nombre=EGISPE_PRESA&amp;claves=ID_INFRAESTRUCTURA&amp;valores=868</t>
  </si>
  <si>
    <t>868</t>
  </si>
  <si>
    <t>3450012</t>
  </si>
  <si>
    <t>ARROYO DEL MOJÓN</t>
  </si>
  <si>
    <t>-5.08911715899995</t>
  </si>
  <si>
    <t>39.7779346240001</t>
  </si>
  <si>
    <t>https://sig.mapama.gob.es/WebServices/clientews/snczi/Default.aspx?nombre=EGISPE_PRESA&amp;claves=ID_INFRAESTRUCTURA&amp;valores=885</t>
  </si>
  <si>
    <t>885</t>
  </si>
  <si>
    <t>3450030</t>
  </si>
  <si>
    <t>AZUTAN</t>
  </si>
  <si>
    <t>Azután Reservoir</t>
  </si>
  <si>
    <t>https://www.wikidata.org/wiki/Q81418400</t>
  </si>
  <si>
    <t>Embalse de Azután.jpg</t>
  </si>
  <si>
    <t>https://commons.wikimedia.org/wiki/File:Embalse_de_Azután.jpg</t>
  </si>
  <si>
    <t>-4.80374890499996</t>
  </si>
  <si>
    <t>36.9333016160001</t>
  </si>
  <si>
    <t>https://sig.mapama.gob.es/WebServices/clientews/snczi/Default.aspx?nombre=EGISPE_PRESA&amp;claves=ID_INFRAESTRUCTURA&amp;valores=1988</t>
  </si>
  <si>
    <t>1988</t>
  </si>
  <si>
    <t>6290035</t>
  </si>
  <si>
    <t>CONDE DE GUADALHORCE</t>
  </si>
  <si>
    <t>RÍO TURÓN</t>
  </si>
  <si>
    <t>-1.79716175699997</t>
  </si>
  <si>
    <t>41.262569371</t>
  </si>
  <si>
    <t>https://sig.mapama.gob.es/WebServices/clientews/snczi/Default.aspx?nombre=EGISPE_PRESA&amp;claves=ID_INFRAESTRUCTURA&amp;valores=2821</t>
  </si>
  <si>
    <t>2821</t>
  </si>
  <si>
    <t>9500008</t>
  </si>
  <si>
    <t>TRANQUERA, LA</t>
  </si>
  <si>
    <t>Reservoir of La Tranquera</t>
  </si>
  <si>
    <t>https://www.wikidata.org/wiki/Q5830513</t>
  </si>
  <si>
    <t>/g/122v8m7x</t>
  </si>
  <si>
    <t>https://www.google.com/search?kgmid=/g/122v8m7x</t>
  </si>
  <si>
    <t>Embalse de la Tranquera, Zaragoza, España, 2015-01-09, DD 44.JPG</t>
  </si>
  <si>
    <t>https://commons.wikimedia.org/wiki/File:Embalse_de_la_Tranquera,_Zaragoza,_España,_2015-01-09,_DD_44.JPG</t>
  </si>
  <si>
    <t>RIO PIEDRA</t>
  </si>
  <si>
    <t>ATECA, CALATAYUD, ETC.
REGADÍOS DE LA CUENCA MEDIA Y BAJA DEL JALÓN</t>
  </si>
  <si>
    <t>1.29406967700004</t>
  </si>
  <si>
    <t>42.092702178</t>
  </si>
  <si>
    <t>https://sig.mapama.gob.es/WebServices/clientews/snczi/Default.aspx?nombre=EGISPE_PRESA&amp;claves=ID_INFRAESTRUCTURA&amp;valores=2594</t>
  </si>
  <si>
    <t>2594</t>
  </si>
  <si>
    <t>9250050</t>
  </si>
  <si>
    <t>OLIANA</t>
  </si>
  <si>
    <t>Oliana Reservoir</t>
  </si>
  <si>
    <t>https://www.wikidata.org/wiki/Q18005390</t>
  </si>
  <si>
    <t>/g/1215jgc5</t>
  </si>
  <si>
    <t>https://www.google.com/search?kgmid=/g/1215jgc5</t>
  </si>
  <si>
    <t>Pantàoliana.JPG</t>
  </si>
  <si>
    <t>https://commons.wikimedia.org/wiki/File:Pantàoliana.JPG</t>
  </si>
  <si>
    <t>RIU SEGRE</t>
  </si>
  <si>
    <t>0.311147826000024</t>
  </si>
  <si>
    <t>42.124230776</t>
  </si>
  <si>
    <t>https://sig.mapama.gob.es/WebServices/clientews/snczi/Default.aspx?nombre=EGISPE_PRESA&amp;claves=ID_INFRAESTRUCTURA&amp;valores=2434</t>
  </si>
  <si>
    <t>2434</t>
  </si>
  <si>
    <t>9220017</t>
  </si>
  <si>
    <t>BARASONA</t>
  </si>
  <si>
    <t>Barasona reservoir</t>
  </si>
  <si>
    <t>https://www.wikidata.org/wiki/Q24003136</t>
  </si>
  <si>
    <t>/g/11cn63j7jr</t>
  </si>
  <si>
    <t>https://www.google.com/search?kgmid=/g/11cn63j7jr</t>
  </si>
  <si>
    <t>Espejo de Barasona.jpg</t>
  </si>
  <si>
    <t>https://commons.wikimedia.org/wiki/File:Espejo_de_Barasona.jpg</t>
  </si>
  <si>
    <t>RÍO ÉSERA</t>
  </si>
  <si>
    <t>MUNICIPIOS DE HUESCA Y LLEIDA
CANAL DE ARAGÓN Y CATALUÑA Y RAMAL DE C. DE ZAIDÍN
ENDESA</t>
  </si>
  <si>
    <t>-7.94313212699996</t>
  </si>
  <si>
    <t>41.9246563240001</t>
  </si>
  <si>
    <t>https://sig.mapama.gob.es/WebServices/clientews/snczi/Default.aspx?nombre=EGISPE_PRESA&amp;claves=ID_INFRAESTRUCTURA&amp;valores=118</t>
  </si>
  <si>
    <t>118</t>
  </si>
  <si>
    <t>1320033</t>
  </si>
  <si>
    <t>SALAS</t>
  </si>
  <si>
    <t>RÍO SALAS</t>
  </si>
  <si>
    <t>-5.46145982799993</t>
  </si>
  <si>
    <t>36.3087665890001</t>
  </si>
  <si>
    <t>https://sig.mapama.gob.es/WebServices/clientews/snczi/Default.aspx?nombre=EGISPE_PRESA&amp;claves=ID_INFRAESTRUCTURA&amp;valores=1942</t>
  </si>
  <si>
    <t>1942</t>
  </si>
  <si>
    <t>6110005</t>
  </si>
  <si>
    <t>GUADARRANQUE</t>
  </si>
  <si>
    <t>Guadarranque Reservoir</t>
  </si>
  <si>
    <t>https://www.wikidata.org/wiki/Q5369445</t>
  </si>
  <si>
    <t>Presa de Guadarranque CastilloCastellar-P1300900.jpg</t>
  </si>
  <si>
    <t>https://commons.wikimedia.org/wiki/File:Presa_de_Guadarranque_CastilloCastellar-P1300900.jpg</t>
  </si>
  <si>
    <t>RÍO GUADARRANQUE</t>
  </si>
  <si>
    <t>CAMPO DE GIBRALTAR, BAHÍA DE ALGECIRAS Y VEGAS DE GUADARRANQUE Y PALMONES
-
CAMPO DE GIBRALTAR, BAHÍA DE ALGECIRAS Y VEGAS DE</t>
  </si>
  <si>
    <t>-6.57693620899994</t>
  </si>
  <si>
    <t>40.1253008750001</t>
  </si>
  <si>
    <t>https://sig.mapama.gob.es/WebServices/clientews/snczi/Default.aspx?nombre=EGISPE_PRESA&amp;claves=ID_INFRAESTRUCTURA&amp;valores=625</t>
  </si>
  <si>
    <t>625</t>
  </si>
  <si>
    <t>3100091</t>
  </si>
  <si>
    <t>BORBOLLON</t>
  </si>
  <si>
    <t>RÍO ARRAGO</t>
  </si>
  <si>
    <t>IBERDROLA
-
MANCOMUNIDAD DE REGANTES DE BORBOLLON Y RIVERA DE GATA</t>
  </si>
  <si>
    <t>-6.58570755499994</t>
  </si>
  <si>
    <t>40.132771828</t>
  </si>
  <si>
    <t>https://sig.mapama.gob.es/WebServices/clientews/snczi/Default.aspx?nombre=EGISPE_PRESA&amp;claves=ID_INFRAESTRUCTURA&amp;valores=726</t>
  </si>
  <si>
    <t>726</t>
  </si>
  <si>
    <t>3100196</t>
  </si>
  <si>
    <t>ARROYO DEL CAMPANILLO</t>
  </si>
  <si>
    <t>-8.19041297799993</t>
  </si>
  <si>
    <t>42.3997502070001</t>
  </si>
  <si>
    <t>https://sig.mapama.gob.es/WebServices/clientews/snczi/Default.aspx?nombre=EGISPE_PRESA&amp;claves=ID_INFRAESTRUCTURA&amp;valores=124</t>
  </si>
  <si>
    <t>124</t>
  </si>
  <si>
    <t>1320039</t>
  </si>
  <si>
    <t>ALBARELLOS</t>
  </si>
  <si>
    <t>RÍO AVIA</t>
  </si>
  <si>
    <t>UNION FENOSA: C.H. ALBARELLOS
-</t>
  </si>
  <si>
    <t>-3.81876584399993</t>
  </si>
  <si>
    <t>40.7068520460001</t>
  </si>
  <si>
    <t>https://sig.mapama.gob.es/WebServices/clientews/snczi/Default.aspx?nombre=EGISPE_PRESA&amp;claves=ID_INFRAESTRUCTURA&amp;valores=781</t>
  </si>
  <si>
    <t>781</t>
  </si>
  <si>
    <t>3280002</t>
  </si>
  <si>
    <t>MANZANARES EL REAL</t>
  </si>
  <si>
    <t>COMUNIDAD DE MADRID: CANAL DE ISABEL II
MINICENTRAL DE EL NAVALLAR</t>
  </si>
  <si>
    <t>-4.82693537899996</t>
  </si>
  <si>
    <t>42.860854868</t>
  </si>
  <si>
    <t>https://sig.mapama.gob.es/WebServices/clientews/snczi/Default.aspx?nombre=EGISPE_PRESA&amp;claves=ID_INFRAESTRUCTURA&amp;valores=349</t>
  </si>
  <si>
    <t>349</t>
  </si>
  <si>
    <t>2340012</t>
  </si>
  <si>
    <t>COMPUERTO</t>
  </si>
  <si>
    <t>Reservoir of Compuerto</t>
  </si>
  <si>
    <t>https://www.wikidata.org/wiki/Q8775311</t>
  </si>
  <si>
    <t>/g/122z2cqz</t>
  </si>
  <si>
    <t>https://www.google.com/search?kgmid=/g/122z2cqz</t>
  </si>
  <si>
    <t>Pantano de Compuerto 001.jpg</t>
  </si>
  <si>
    <t>https://commons.wikimedia.org/wiki/File:Pantano_de_Compuerto_001.jpg</t>
  </si>
  <si>
    <t>-
MANCOMUNIDAD RÍO CARRIÓN
-
-
-
-</t>
  </si>
  <si>
    <t>-0.698314119999964</t>
  </si>
  <si>
    <t>39.1285075870001</t>
  </si>
  <si>
    <t>https://sig.mapama.gob.es/WebServices/clientews/snczi/Default.aspx?nombre=EGISPE_PRESA&amp;claves=ID_INFRAESTRUCTURA&amp;valores=2323</t>
  </si>
  <si>
    <t>2323</t>
  </si>
  <si>
    <t>8460030</t>
  </si>
  <si>
    <t>ESCALONA</t>
  </si>
  <si>
    <t>Escalona Reservoir</t>
  </si>
  <si>
    <t>https://www.wikidata.org/wiki/Q8775334</t>
  </si>
  <si>
    <t>/g/121zv9ty</t>
  </si>
  <si>
    <t>https://www.google.com/search?kgmid=/g/121zv9ty</t>
  </si>
  <si>
    <t>RÍO CAZUNTA</t>
  </si>
  <si>
    <t>-3.89363361899996</t>
  </si>
  <si>
    <t>36.996064807</t>
  </si>
  <si>
    <t>https://sig.mapama.gob.es/WebServices/clientews/snczi/Default.aspx?nombre=EGISPE_PRESA&amp;claves=ID_INFRAESTRUCTURA&amp;valores=1526</t>
  </si>
  <si>
    <t>1526</t>
  </si>
  <si>
    <t>5180023</t>
  </si>
  <si>
    <t>BERMEJALES, LOS</t>
  </si>
  <si>
    <t>Los Bermejales Reservoir</t>
  </si>
  <si>
    <t>https://www.wikidata.org/wiki/Q579709</t>
  </si>
  <si>
    <t>Aliviadero del Embalse de los Bermejales.jpg</t>
  </si>
  <si>
    <t>https://commons.wikimedia.org/wiki/File:Aliviadero_del_Embalse_de_los_Bermejales.jpg</t>
  </si>
  <si>
    <t>RÍO  CACÍN</t>
  </si>
  <si>
    <t>1.87834263000002</t>
  </si>
  <si>
    <t>42.121967372</t>
  </si>
  <si>
    <t>https://sig.mapama.gob.es/WebServices/clientews/snczi/Default.aspx?nombre=EGISPE_PRESA&amp;claves=ID_INFRAESTRUCTURA&amp;valores=2891</t>
  </si>
  <si>
    <t>2891</t>
  </si>
  <si>
    <t>10080010</t>
  </si>
  <si>
    <t>BAELLS, LA</t>
  </si>
  <si>
    <t>EL LLOBREGAT</t>
  </si>
  <si>
    <t>Barcelona</t>
  </si>
  <si>
    <t>-6.57938884699996</t>
  </si>
  <si>
    <t>40.4443173830001</t>
  </si>
  <si>
    <t>https://sig.mapama.gob.es/WebServices/clientews/snczi/Default.aspx?nombre=EGISPE_PRESA&amp;claves=ID_INFRAESTRUCTURA&amp;valores=384</t>
  </si>
  <si>
    <t>384</t>
  </si>
  <si>
    <t>2370024</t>
  </si>
  <si>
    <t>IRUEÑA</t>
  </si>
  <si>
    <t>Irueña Reservoir</t>
  </si>
  <si>
    <t>https://www.wikidata.org/wiki/Q8775343</t>
  </si>
  <si>
    <t>/g/123608pg</t>
  </si>
  <si>
    <t>https://www.google.com/search?kgmid=/g/123608pg</t>
  </si>
  <si>
    <t>-5.48482468099996</t>
  </si>
  <si>
    <t>37.747910849</t>
  </si>
  <si>
    <t>https://sig.mapama.gob.es/WebServices/clientews/snczi/Default.aspx?nombre=EGISPE_PRESA&amp;claves=ID_INFRAESTRUCTURA&amp;valores=1682</t>
  </si>
  <si>
    <t>1682</t>
  </si>
  <si>
    <t>5410039</t>
  </si>
  <si>
    <t>JOSE TORAN</t>
  </si>
  <si>
    <t>ARROYO DE GUADALBACAR</t>
  </si>
  <si>
    <t>-3.49543042599993</t>
  </si>
  <si>
    <t>36.860509918</t>
  </si>
  <si>
    <t>https://sig.mapama.gob.es/WebServices/clientews/snczi/Default.aspx?nombre=EGISPE_PRESA&amp;claves=ID_INFRAESTRUCTURA&amp;valores=1952</t>
  </si>
  <si>
    <t>1952</t>
  </si>
  <si>
    <t>6180003</t>
  </si>
  <si>
    <t>RULES</t>
  </si>
  <si>
    <t>Rules reservoir</t>
  </si>
  <si>
    <t>https://www.wikidata.org/wiki/Q5369455</t>
  </si>
  <si>
    <t>/g/121vx8sj</t>
  </si>
  <si>
    <t>https://www.google.com/search?kgmid=/g/121vx8sj</t>
  </si>
  <si>
    <t>Presa de Rules - 51576012393.jpg</t>
  </si>
  <si>
    <t>https://commons.wikimedia.org/wiki/File:Presa_de_Rules_-_51576012393.jpg</t>
  </si>
  <si>
    <t>RÍO GUADALFEO O RÍO CÁDIAR</t>
  </si>
  <si>
    <t>-6.68578589399993</t>
  </si>
  <si>
    <t>41.211678448</t>
  </si>
  <si>
    <t>https://sig.mapama.gob.es/WebServices/clientews/snczi/Default.aspx?nombre=EGISPE_PRESA&amp;claves=ID_INFRAESTRUCTURA&amp;valores=394</t>
  </si>
  <si>
    <t>394</t>
  </si>
  <si>
    <t>2370034</t>
  </si>
  <si>
    <t>ALDEADAVILA</t>
  </si>
  <si>
    <t>Aldeadávila Reservoir</t>
  </si>
  <si>
    <t>https://www.wikidata.org/wiki/Q43551868</t>
  </si>
  <si>
    <t>Presa de Aldeadávila.jpg</t>
  </si>
  <si>
    <t>https://commons.wikimedia.org/wiki/File:Presa_de_Aldeadávila.jpg</t>
  </si>
  <si>
    <t>-0.918337680999969</t>
  </si>
  <si>
    <t>39.261640399</t>
  </si>
  <si>
    <t>https://sig.mapama.gob.es/WebServices/clientews/snczi/Default.aspx?nombre=EGISPE_PRESA&amp;claves=ID_INFRAESTRUCTURA&amp;valores=2313</t>
  </si>
  <si>
    <t>2313</t>
  </si>
  <si>
    <t>8460019</t>
  </si>
  <si>
    <t>CORTES II</t>
  </si>
  <si>
    <t>Cortes-La Muela Reservoir</t>
  </si>
  <si>
    <t>https://www.wikidata.org/wiki/Q11681442</t>
  </si>
  <si>
    <t>/g/122vx4f2</t>
  </si>
  <si>
    <t>https://www.google.com/search?kgmid=/g/122vx4f2</t>
  </si>
  <si>
    <t>-6.82525303699992</t>
  </si>
  <si>
    <t>43.385947786</t>
  </si>
  <si>
    <t>https://sig.mapama.gob.es/WebServices/clientews/snczi/Default.aspx?nombre=EGISPE_PRESA&amp;claves=ID_INFRAESTRUCTURA&amp;valores=161</t>
  </si>
  <si>
    <t>161</t>
  </si>
  <si>
    <t>1330031</t>
  </si>
  <si>
    <t>DOIRAS</t>
  </si>
  <si>
    <t>ELECTRA DE VIESGO, S.A.: Salto Doiras y Silvón</t>
  </si>
  <si>
    <t>-2.64936869299993</t>
  </si>
  <si>
    <t>37.8575319010001</t>
  </si>
  <si>
    <t>https://sig.mapama.gob.es/WebServices/clientews/snczi/Default.aspx?nombre=EGISPE_PRESA&amp;claves=ID_INFRAESTRUCTURA&amp;valores=1508</t>
  </si>
  <si>
    <t>1508</t>
  </si>
  <si>
    <t>5180005</t>
  </si>
  <si>
    <t>SAN CLEMENTE</t>
  </si>
  <si>
    <t>Embalse de San Clemente</t>
  </si>
  <si>
    <t>https://www.wikidata.org/wiki/Q3374037</t>
  </si>
  <si>
    <t>Embalse de San Clemente02.jpg</t>
  </si>
  <si>
    <t>https://commons.wikimedia.org/wiki/File:Embalse_de_San_Clemente02.jpg</t>
  </si>
  <si>
    <t>RÍO  GUARDAL</t>
  </si>
  <si>
    <t>-7.04066238099995</t>
  </si>
  <si>
    <t>42.310674749</t>
  </si>
  <si>
    <t>https://sig.mapama.gob.es/WebServices/clientews/snczi/Default.aspx?nombre=EGISPE_PRESA&amp;claves=ID_INFRAESTRUCTURA&amp;valores=123</t>
  </si>
  <si>
    <t>123</t>
  </si>
  <si>
    <t>1320038</t>
  </si>
  <si>
    <t>PRADA</t>
  </si>
  <si>
    <t>-8.01105708299997</t>
  </si>
  <si>
    <t>43.4071984460001</t>
  </si>
  <si>
    <t>https://sig.mapama.gob.es/WebServices/clientews/snczi/Default.aspx?nombre=EGISPE_PRESA&amp;claves=ID_INFRAESTRUCTURA&amp;valores=3084</t>
  </si>
  <si>
    <t>3084</t>
  </si>
  <si>
    <t>14150005</t>
  </si>
  <si>
    <t>EUME</t>
  </si>
  <si>
    <t>RÍO EUME</t>
  </si>
  <si>
    <t>-4.04728874499995</t>
  </si>
  <si>
    <t>40.535345943</t>
  </si>
  <si>
    <t>https://sig.mapama.gob.es/WebServices/clientews/snczi/Default.aspx?nombre=EGISPE_PRESA&amp;claves=ID_INFRAESTRUCTURA&amp;valores=786</t>
  </si>
  <si>
    <t>786</t>
  </si>
  <si>
    <t>3280007</t>
  </si>
  <si>
    <t>VALMAYOR</t>
  </si>
  <si>
    <t>Valmayor Reservoir</t>
  </si>
  <si>
    <t>https://www.wikidata.org/wiki/Q8775397</t>
  </si>
  <si>
    <t>/g/120kt8jd</t>
  </si>
  <si>
    <t>https://www.google.com/search?kgmid=/g/120kt8jd</t>
  </si>
  <si>
    <t>Embalse de Valmayor 2.jpg</t>
  </si>
  <si>
    <t>https://commons.wikimedia.org/wiki/File:Embalse_de_Valmayor_2.jpg</t>
  </si>
  <si>
    <t>ARROYO DEL BATÁN O RÍO AULENCIA</t>
  </si>
  <si>
    <t>-4.79782087299998</t>
  </si>
  <si>
    <t>36.9414313670001</t>
  </si>
  <si>
    <t>https://sig.mapama.gob.es/WebServices/clientews/snczi/Default.aspx?nombre=EGISPE_PRESA&amp;claves=ID_INFRAESTRUCTURA&amp;valores=1983</t>
  </si>
  <si>
    <t>1983</t>
  </si>
  <si>
    <t>6290030</t>
  </si>
  <si>
    <t>GUADALHORCE</t>
  </si>
  <si>
    <t>Guadalhorce-Guadalteba Reservoirs</t>
  </si>
  <si>
    <t>https://www.wikidata.org/wiki/Q5830621</t>
  </si>
  <si>
    <t>/g/12215pz1</t>
  </si>
  <si>
    <t>https://www.google.com/search?kgmid=/g/12215pz1</t>
  </si>
  <si>
    <t>Embalses Guadalhorce-Guadalteba 01.jpg</t>
  </si>
  <si>
    <t>https://commons.wikimedia.org/wiki/File:Embalses_Guadalhorce-Guadalteba_01.jpg</t>
  </si>
  <si>
    <t>RÍO GUADALHORCE</t>
  </si>
  <si>
    <t>MALAGA
HOYA DE MALAGA
MINICENTRAL</t>
  </si>
  <si>
    <t>-3.80533125699998</t>
  </si>
  <si>
    <t>38.1606132000001</t>
  </si>
  <si>
    <t>https://sig.mapama.gob.es/WebServices/clientews/snczi/Default.aspx?nombre=EGISPE_PRESA&amp;claves=ID_INFRAESTRUCTURA&amp;valores=1558</t>
  </si>
  <si>
    <t>1558</t>
  </si>
  <si>
    <t>5230022</t>
  </si>
  <si>
    <t>RUMBLAR</t>
  </si>
  <si>
    <t>Rumblar Reservoir</t>
  </si>
  <si>
    <t>https://www.wikidata.org/wiki/Q23979919</t>
  </si>
  <si>
    <t>/g/11c5wlgnfs</t>
  </si>
  <si>
    <t>https://www.google.com/search?kgmid=/g/11c5wlgnfs</t>
  </si>
  <si>
    <t>1926892</t>
  </si>
  <si>
    <t>https://www.openstreetmap.org/relation/1926892</t>
  </si>
  <si>
    <t>Rumblar reservoir 1.jpg</t>
  </si>
  <si>
    <t>https://commons.wikimedia.org/wiki/File:Rumblar_reservoir_1.jpg</t>
  </si>
  <si>
    <t>-6.45184509099994</t>
  </si>
  <si>
    <t>37.9078896870001</t>
  </si>
  <si>
    <t>https://sig.mapama.gob.es/WebServices/clientews/snczi/Default.aspx?nombre=EGISPE_PRESA&amp;claves=ID_INFRAESTRUCTURA&amp;valores=1531</t>
  </si>
  <si>
    <t>1531</t>
  </si>
  <si>
    <t>5210003</t>
  </si>
  <si>
    <t>ARACENA</t>
  </si>
  <si>
    <t>-6.86669007999996</t>
  </si>
  <si>
    <t>39.1519574230001</t>
  </si>
  <si>
    <t>https://sig.mapama.gob.es/WebServices/clientews/snczi/Default.aspx?nombre=EGISPE_PRESA&amp;claves=ID_INFRAESTRUCTURA&amp;valores=963</t>
  </si>
  <si>
    <t>963</t>
  </si>
  <si>
    <t>4060036</t>
  </si>
  <si>
    <t>VILLAR DEL REY</t>
  </si>
  <si>
    <t>RIO ZAPATON</t>
  </si>
  <si>
    <t>BADAJOZ, ALBURQUERQUE Y VILLAR DEL REY
RIEGOS COMUNIDAD DE REGANTES TOMAS DIRECTAS RIO ZAPATÓN
CONCESIONARIO HIDROELÉCTRICO:</t>
  </si>
  <si>
    <t>-3.65015487999995</t>
  </si>
  <si>
    <t>39.649443492</t>
  </si>
  <si>
    <t>https://sig.mapama.gob.es/WebServices/clientews/snczi/Default.aspx?nombre=EGISPE_PRESA&amp;claves=ID_INFRAESTRUCTURA&amp;valores=878</t>
  </si>
  <si>
    <t>878</t>
  </si>
  <si>
    <t>3450022</t>
  </si>
  <si>
    <t>FINISTERRE</t>
  </si>
  <si>
    <t>MANCOMUNIDAD DEL ALGODOR Y REGANTES DE ALGODOR
MANCOMUNIDAD DEL ALGORDOR Y REGANTES EL ALGODOR</t>
  </si>
  <si>
    <t>-5.68521394399994</t>
  </si>
  <si>
    <t>37.769635302</t>
  </si>
  <si>
    <t>https://sig.mapama.gob.es/WebServices/clientews/snczi/Default.aspx?nombre=EGISPE_PRESA&amp;claves=ID_INFRAESTRUCTURA&amp;valores=1679</t>
  </si>
  <si>
    <t>1679</t>
  </si>
  <si>
    <t>5410036</t>
  </si>
  <si>
    <t>HUESNA</t>
  </si>
  <si>
    <t>RIVERA DE HUESNA</t>
  </si>
  <si>
    <t>-5.56192533699993</t>
  </si>
  <si>
    <t>36.6613705560001</t>
  </si>
  <si>
    <t>https://sig.mapama.gob.es/WebServices/clientews/snczi/Default.aspx?nombre=EGISPE_PRESA&amp;claves=ID_INFRAESTRUCTURA&amp;valores=1340</t>
  </si>
  <si>
    <t>1340</t>
  </si>
  <si>
    <t>5110015</t>
  </si>
  <si>
    <t>HURONES, LOS</t>
  </si>
  <si>
    <t>Embalse de Los Hurones</t>
  </si>
  <si>
    <t>https://www.wikidata.org/wiki/Q3374719</t>
  </si>
  <si>
    <t>LosHuronesJerez-P1070336.JPG</t>
  </si>
  <si>
    <t>https://commons.wikimedia.org/wiki/File:LosHuronesJerez-P1070336.JPG</t>
  </si>
  <si>
    <t>RÍO MAJACEITE</t>
  </si>
  <si>
    <t>-0.548482762999924</t>
  </si>
  <si>
    <t>40.086011408</t>
  </si>
  <si>
    <t>https://sig.mapama.gob.es/WebServices/clientews/snczi/Default.aspx?nombre=EGISPE_PRESA&amp;claves=ID_INFRAESTRUCTURA&amp;valores=2267</t>
  </si>
  <si>
    <t>2267</t>
  </si>
  <si>
    <t>8120012</t>
  </si>
  <si>
    <t>ARENOS</t>
  </si>
  <si>
    <t>Arenós Reservoir</t>
  </si>
  <si>
    <t>https://www.wikidata.org/wiki/Q3376336</t>
  </si>
  <si>
    <t>EmbArenoso PArenoso.jpg</t>
  </si>
  <si>
    <t>https://commons.wikimedia.org/wiki/File:EmbArenoso_PArenoso.jpg</t>
  </si>
  <si>
    <t>-0.54459490399995</t>
  </si>
  <si>
    <t>40.093351801</t>
  </si>
  <si>
    <t>https://sig.mapama.gob.es/WebServices/clientews/snczi/Default.aspx?nombre=EGISPE_PRESA&amp;claves=ID_INFRAESTRUCTURA&amp;valores=2273</t>
  </si>
  <si>
    <t>2273</t>
  </si>
  <si>
    <t>8120018</t>
  </si>
  <si>
    <t>BARRANC DE JAU</t>
  </si>
  <si>
    <t>Presa de materiales sueltos de pantalla de material sintético</t>
  </si>
  <si>
    <t>-4.31198048099998</t>
  </si>
  <si>
    <t>40.373071902</t>
  </si>
  <si>
    <t>https://sig.mapama.gob.es/WebServices/clientews/snczi/Default.aspx?nombre=EGISPE_PRESA&amp;claves=ID_INFRAESTRUCTURA&amp;valores=807</t>
  </si>
  <si>
    <t>807</t>
  </si>
  <si>
    <t>3280030</t>
  </si>
  <si>
    <t>SAN JUAN</t>
  </si>
  <si>
    <t>San Juan Reservoir</t>
  </si>
  <si>
    <t>https://www.wikidata.org/wiki/Q5830564</t>
  </si>
  <si>
    <t>Pantano de San Juan - 51994204112.jpg</t>
  </si>
  <si>
    <t>https://commons.wikimedia.org/wiki/File:Pantano_de_San_Juan_-_51994204112.jpg</t>
  </si>
  <si>
    <t>CANAL DE ISABEL II
C.R. DEL CANAL BAJO ALBERCHE
UNION FENOSA</t>
  </si>
  <si>
    <t>-4.31798776699998</t>
  </si>
  <si>
    <t>40.3694450950001</t>
  </si>
  <si>
    <t>https://sig.mapama.gob.es/WebServices/clientews/snczi/Default.aspx?nombre=EGISPE_PRESA&amp;claves=ID_INFRAESTRUCTURA&amp;valores=805</t>
  </si>
  <si>
    <t>805</t>
  </si>
  <si>
    <t>3280027</t>
  </si>
  <si>
    <t>ARROYO DEL MOLINO DE LA PRESA</t>
  </si>
  <si>
    <t>-4.67345434199996</t>
  </si>
  <si>
    <t>38.0420292630001</t>
  </si>
  <si>
    <t>https://sig.mapama.gob.es/WebServices/clientews/snczi/Default.aspx?nombre=EGISPE_PRESA&amp;claves=ID_INFRAESTRUCTURA&amp;valores=1460</t>
  </si>
  <si>
    <t>1460</t>
  </si>
  <si>
    <t>5140038</t>
  </si>
  <si>
    <t>GUADALMELLATO</t>
  </si>
  <si>
    <t>Embalse de Guadalmellato</t>
  </si>
  <si>
    <t>https://www.wikidata.org/wiki/Q5369443</t>
  </si>
  <si>
    <t>RÍO  GUADALMELLATO</t>
  </si>
  <si>
    <t>-2.61677326299997</t>
  </si>
  <si>
    <t>42.9292733350001</t>
  </si>
  <si>
    <t>https://sig.mapama.gob.es/WebServices/clientews/snczi/Default.aspx?nombre=EGISPE_PRESA&amp;claves=ID_INFRAESTRUCTURA&amp;valores=2375</t>
  </si>
  <si>
    <t>2375</t>
  </si>
  <si>
    <t>9010013</t>
  </si>
  <si>
    <t>ULLIVARRI</t>
  </si>
  <si>
    <t>ZADORRA IBAIA</t>
  </si>
  <si>
    <t>VARIOS: BILBAO Y VITORIA.
VARIOS
IBERDROLA</t>
  </si>
  <si>
    <t>2.41280096100007</t>
  </si>
  <si>
    <t>41.967837526</t>
  </si>
  <si>
    <t>https://sig.mapama.gob.es/WebServices/clientews/snczi/Default.aspx?nombre=EGISPE_PRESA&amp;claves=ID_INFRAESTRUCTURA&amp;valores=2888</t>
  </si>
  <si>
    <t>2888</t>
  </si>
  <si>
    <t>10080007</t>
  </si>
  <si>
    <t>SAU</t>
  </si>
  <si>
    <t>Pantà de Sau</t>
  </si>
  <si>
    <t>https://www.wikidata.org/wiki/Q1140094</t>
  </si>
  <si>
    <t>PantaDeSau.jpg</t>
  </si>
  <si>
    <t>https://commons.wikimedia.org/wiki/File:PantaDeSau.jpg</t>
  </si>
  <si>
    <t>RIU TER</t>
  </si>
  <si>
    <t>0.744016995000038</t>
  </si>
  <si>
    <t>42.326356092</t>
  </si>
  <si>
    <t>https://sig.mapama.gob.es/WebServices/clientews/snczi/Default.aspx?nombre=EGISPE_PRESA&amp;claves=ID_INFRAESTRUCTURA&amp;valores=2479</t>
  </si>
  <si>
    <t>2479</t>
  </si>
  <si>
    <t>9220064</t>
  </si>
  <si>
    <t>ESCALES</t>
  </si>
  <si>
    <t>Escales Reservoir</t>
  </si>
  <si>
    <t>https://www.wikidata.org/wiki/Q2843621</t>
  </si>
  <si>
    <t>/g/121bwl92</t>
  </si>
  <si>
    <t>https://www.google.com/search?kgmid=/g/121bwl92</t>
  </si>
  <si>
    <t>Embassament d'Escales.jpg</t>
  </si>
  <si>
    <t>https://commons.wikimedia.org/wiki/File:Embassament_d'Escales.jpg</t>
  </si>
  <si>
    <t>-4.80047539999993</t>
  </si>
  <si>
    <t>36.9401923770001</t>
  </si>
  <si>
    <t>https://sig.mapama.gob.es/WebServices/clientews/snczi/Default.aspx?nombre=EGISPE_PRESA&amp;claves=ID_INFRAESTRUCTURA&amp;valores=1979</t>
  </si>
  <si>
    <t>1979</t>
  </si>
  <si>
    <t>6290026</t>
  </si>
  <si>
    <t>GUADALTEBA</t>
  </si>
  <si>
    <t>MALAGA
HOYA DE MALAGA
MINICENTRAL EN PRESA</t>
  </si>
  <si>
    <t>-6.27147818599997</t>
  </si>
  <si>
    <t>41.9931549560001</t>
  </si>
  <si>
    <t>https://sig.mapama.gob.es/WebServices/clientews/snczi/Default.aspx?nombre=EGISPE_PRESA&amp;claves=ID_INFRAESTRUCTURA&amp;valores=477</t>
  </si>
  <si>
    <t>477</t>
  </si>
  <si>
    <t>2490010</t>
  </si>
  <si>
    <t>VALPARAISO</t>
  </si>
  <si>
    <t>0.88683086900005</t>
  </si>
  <si>
    <t>41.9079463640001</t>
  </si>
  <si>
    <t>https://sig.mapama.gob.es/WebServices/clientews/snczi/Default.aspx?nombre=EGISPE_PRESA&amp;claves=ID_INFRAESTRUCTURA&amp;valores=2555</t>
  </si>
  <si>
    <t>2555</t>
  </si>
  <si>
    <t>9250005</t>
  </si>
  <si>
    <t>CAMARASA</t>
  </si>
  <si>
    <t>LA NOGUERA PALLARESA</t>
  </si>
  <si>
    <t>-4.22658613199997</t>
  </si>
  <si>
    <t>37.6389097580001</t>
  </si>
  <si>
    <t>https://sig.mapama.gob.es/WebServices/clientews/snczi/Default.aspx?nombre=EGISPE_PRESA&amp;claves=ID_INFRAESTRUCTURA&amp;valores=1424</t>
  </si>
  <si>
    <t>1424</t>
  </si>
  <si>
    <t>5140002</t>
  </si>
  <si>
    <t>VADOMOJON</t>
  </si>
  <si>
    <t>RÍO  GUADAJOZ</t>
  </si>
  <si>
    <t>-4.44123809399997</t>
  </si>
  <si>
    <t>38.0210076590001</t>
  </si>
  <si>
    <t>https://sig.mapama.gob.es/WebServices/clientews/snczi/Default.aspx?nombre=EGISPE_PRESA&amp;claves=ID_INFRAESTRUCTURA&amp;valores=1463</t>
  </si>
  <si>
    <t>1463</t>
  </si>
  <si>
    <t>5140042</t>
  </si>
  <si>
    <t>ARENOSO</t>
  </si>
  <si>
    <t>ACUASUR (AGUAS DE LAS CUENCAS DEL SUR)
Aguas de las Cuencas de España, S.A.
Aguas de las Cuencas de España, S.A.</t>
  </si>
  <si>
    <t>RÍO  ARENOSO</t>
  </si>
  <si>
    <t>-6.23165102999997</t>
  </si>
  <si>
    <t>42.9499617270001</t>
  </si>
  <si>
    <t>https://sig.mapama.gob.es/WebServices/clientews/snczi/Default.aspx?nombre=EGISPE_PRESA&amp;claves=ID_INFRAESTRUCTURA&amp;valores=41</t>
  </si>
  <si>
    <t>41</t>
  </si>
  <si>
    <t>1240008</t>
  </si>
  <si>
    <t>VILLASECA</t>
  </si>
  <si>
    <t>-3.47795410699996</t>
  </si>
  <si>
    <t>38.1615276140001</t>
  </si>
  <si>
    <t>https://sig.mapama.gob.es/WebServices/clientews/snczi/Default.aspx?nombre=EGISPE_PRESA&amp;claves=ID_INFRAESTRUCTURA&amp;valores=1584</t>
  </si>
  <si>
    <t>1584</t>
  </si>
  <si>
    <t>5230049</t>
  </si>
  <si>
    <t>GUADALEN</t>
  </si>
  <si>
    <t>Guadalén Reservoir</t>
  </si>
  <si>
    <t>https://www.wikidata.org/wiki/Q94377393</t>
  </si>
  <si>
    <t>/g/11x9znn9f</t>
  </si>
  <si>
    <t>https://www.google.com/search?kgmid=/g/11x9znn9f</t>
  </si>
  <si>
    <t>RÍO  GUADALÉN</t>
  </si>
  <si>
    <t>-1.89673564999993</t>
  </si>
  <si>
    <t>37.3275930070001</t>
  </si>
  <si>
    <t>https://sig.mapama.gob.es/WebServices/clientews/snczi/Default.aspx?nombre=EGISPE_PRESA&amp;claves=ID_INFRAESTRUCTURA&amp;valores=1915</t>
  </si>
  <si>
    <t>1915</t>
  </si>
  <si>
    <t>6040024</t>
  </si>
  <si>
    <t>CUEVAS DE ALMANZORA</t>
  </si>
  <si>
    <t>RÍO ALMANZORA</t>
  </si>
  <si>
    <t>Almería</t>
  </si>
  <si>
    <t>Varios
Varios
Depósito de cola del trasvase Tajo Segura</t>
  </si>
  <si>
    <t>-4.16443532799997</t>
  </si>
  <si>
    <t>36.8603996900001</t>
  </si>
  <si>
    <t>https://sig.mapama.gob.es/WebServices/clientews/snczi/Default.aspx?nombre=EGISPE_PRESA&amp;claves=ID_INFRAESTRUCTURA&amp;valores=1966</t>
  </si>
  <si>
    <t>1966</t>
  </si>
  <si>
    <t>6290013</t>
  </si>
  <si>
    <t>VIÑUELA, LA</t>
  </si>
  <si>
    <t>Reservoir La Viñuela</t>
  </si>
  <si>
    <t>https://www.wikidata.org/wiki/Q5830515</t>
  </si>
  <si>
    <t>/g/120jr2sh</t>
  </si>
  <si>
    <t>https://www.google.com/search?kgmid=/g/120jr2sh</t>
  </si>
  <si>
    <t>Embalse de La Viñuela.jpg</t>
  </si>
  <si>
    <t>https://commons.wikimedia.org/wiki/File:Embalse_de_La_Viñuela.jpg</t>
  </si>
  <si>
    <t>RÍO GUARO</t>
  </si>
  <si>
    <t>COSTA DEL SOL ORIENTAL
-</t>
  </si>
  <si>
    <t>-3.02478278699994</t>
  </si>
  <si>
    <t>41.008581625</t>
  </si>
  <si>
    <t>https://sig.mapama.gob.es/WebServices/clientews/snczi/Default.aspx?nombre=EGISPE_PRESA&amp;claves=ID_INFRAESTRUCTURA&amp;valores=768</t>
  </si>
  <si>
    <t>768</t>
  </si>
  <si>
    <t>3190033</t>
  </si>
  <si>
    <t>ALCORLO</t>
  </si>
  <si>
    <t>Alcorlo Reservoir</t>
  </si>
  <si>
    <t>https://www.wikidata.org/wiki/Q5830397</t>
  </si>
  <si>
    <t>/g/1230_4n6</t>
  </si>
  <si>
    <t>https://www.google.com/search?kgmid=/g/1230_4n6</t>
  </si>
  <si>
    <t>Embalse de Alcorlo.JPG</t>
  </si>
  <si>
    <t>https://commons.wikimedia.org/wiki/File:Embalse_de_Alcorlo.JPG</t>
  </si>
  <si>
    <t>RÍO BORNOBA</t>
  </si>
  <si>
    <t>-6.80401964899994</t>
  </si>
  <si>
    <t>41.047128807</t>
  </si>
  <si>
    <t>https://sig.mapama.gob.es/WebServices/clientews/snczi/Default.aspx?nombre=EGISPE_PRESA&amp;claves=ID_INFRAESTRUCTURA&amp;valores=367</t>
  </si>
  <si>
    <t>367</t>
  </si>
  <si>
    <t>2370007</t>
  </si>
  <si>
    <t>SAUCELLE</t>
  </si>
  <si>
    <t>Saucelle Reservoir</t>
  </si>
  <si>
    <t>https://www.wikidata.org/wiki/Q43560800</t>
  </si>
  <si>
    <t>Arribes del Duero - Saucelle.JPG</t>
  </si>
  <si>
    <t>https://commons.wikimedia.org/wiki/File:Arribes_del_Duero_-_Saucelle.JPG</t>
  </si>
  <si>
    <t>-7.72374446699996</t>
  </si>
  <si>
    <t>42.4651371640001</t>
  </si>
  <si>
    <t>https://sig.mapama.gob.es/WebServices/clientews/snczi/Default.aspx?nombre=EGISPE_PRESA&amp;claves=ID_INFRAESTRUCTURA&amp;valores=63</t>
  </si>
  <si>
    <t>63</t>
  </si>
  <si>
    <t>1270003</t>
  </si>
  <si>
    <t>PEARES, LOS</t>
  </si>
  <si>
    <t>Os Peares reservoir</t>
  </si>
  <si>
    <t>https://www.wikidata.org/wiki/Q11986800</t>
  </si>
  <si>
    <t>/g/155svy9k</t>
  </si>
  <si>
    <t>https://www.google.com/search?kgmid=/g/155svy9k</t>
  </si>
  <si>
    <t>Embalse dos Peares Galiza.jpg</t>
  </si>
  <si>
    <t>https://commons.wikimedia.org/wiki/File:Embalse_dos_Peares_Galiza.jpg</t>
  </si>
  <si>
    <t>UNION FENOSA. C. H. LOS PEARES.</t>
  </si>
  <si>
    <t>-4.25458640099993</t>
  </si>
  <si>
    <t>39.368362071</t>
  </si>
  <si>
    <t>https://sig.mapama.gob.es/WebServices/clientews/snczi/Default.aspx?nombre=EGISPE_PRESA&amp;claves=ID_INFRAESTRUCTURA&amp;valores=1102</t>
  </si>
  <si>
    <t>1102</t>
  </si>
  <si>
    <t>4130014</t>
  </si>
  <si>
    <t>TORRE DE ABRAHAM</t>
  </si>
  <si>
    <t>Torre de Abraham Reservoir</t>
  </si>
  <si>
    <t>https://www.wikidata.org/wiki/Q16561613</t>
  </si>
  <si>
    <t>/g/12tb837zb</t>
  </si>
  <si>
    <t>https://www.google.com/search?kgmid=/g/12tb837zb</t>
  </si>
  <si>
    <t>Ciudad Real (provincia) 1987 01.jpg</t>
  </si>
  <si>
    <t>https://commons.wikimedia.org/wiki/File:Ciudad_Real_(provincia)_1987_01.jpg</t>
  </si>
  <si>
    <t>RIO BULLAQUE</t>
  </si>
  <si>
    <t>MANCOMUNIDAD DEL BULLAQUE, MANCOMUNIDAD DE LOS MOLINOS Y COMUNIDAD DE REGANTES DE TORRE DE ABRAHAM
MANCOMUNIDAD DEL BULLAQUE,</t>
  </si>
  <si>
    <t>-0.676812114999962</t>
  </si>
  <si>
    <t>42.102575195</t>
  </si>
  <si>
    <t>https://sig.mapama.gob.es/WebServices/clientews/snczi/Default.aspx?nombre=EGISPE_PRESA&amp;claves=ID_INFRAESTRUCTURA&amp;valores=2451</t>
  </si>
  <si>
    <t>2451</t>
  </si>
  <si>
    <t>9220034</t>
  </si>
  <si>
    <t>SOTONERA, LA</t>
  </si>
  <si>
    <t>reservoir of La Sotonera</t>
  </si>
  <si>
    <t>https://www.wikidata.org/wiki/Q12221153</t>
  </si>
  <si>
    <t>/g/11h5_w0rnw</t>
  </si>
  <si>
    <t>https://www.google.com/search?kgmid=/g/11h5_w0rnw</t>
  </si>
  <si>
    <t>5895940</t>
  </si>
  <si>
    <t>https://www.openstreetmap.org/relation/5895940</t>
  </si>
  <si>
    <t>Embalse La Sotonera (1).jpg</t>
  </si>
  <si>
    <t>https://commons.wikimedia.org/wiki/File:Embalse_La_Sotonera_(1).jpg</t>
  </si>
  <si>
    <t>ARROYO ASTON-VACAS</t>
  </si>
  <si>
    <t>BARBASTRO, ZUERA, SARIÑENA, ETC.
RIEGOS DEL ALTO ARAGÓN
-</t>
  </si>
  <si>
    <t>-0.689392543999929</t>
  </si>
  <si>
    <t>42.101811684</t>
  </si>
  <si>
    <t>https://sig.mapama.gob.es/WebServices/clientews/snczi/Default.aspx?nombre=EGISPE_PRESA&amp;claves=ID_INFRAESTRUCTURA&amp;valores=2450</t>
  </si>
  <si>
    <t>2450</t>
  </si>
  <si>
    <t>9220033</t>
  </si>
  <si>
    <t>ARROYO ASTON-ALBERCA</t>
  </si>
  <si>
    <t>-0.66526158399995</t>
  </si>
  <si>
    <t>42.109536227</t>
  </si>
  <si>
    <t>https://sig.mapama.gob.es/WebServices/clientews/snczi/Default.aspx?nombre=EGISPE_PRESA&amp;claves=ID_INFRAESTRUCTURA&amp;valores=2452</t>
  </si>
  <si>
    <t>2452</t>
  </si>
  <si>
    <t>9220035</t>
  </si>
  <si>
    <t>RÍO SOTÓN</t>
  </si>
  <si>
    <t>-4.53392339099997</t>
  </si>
  <si>
    <t>40.424680815</t>
  </si>
  <si>
    <t>https://sig.mapama.gob.es/WebServices/clientews/snczi/Default.aspx?nombre=EGISPE_PRESA&amp;claves=ID_INFRAESTRUCTURA&amp;valores=504</t>
  </si>
  <si>
    <t>504</t>
  </si>
  <si>
    <t>3050010</t>
  </si>
  <si>
    <t>BURGUILLO, EL</t>
  </si>
  <si>
    <t>El Burguillo Reservoir</t>
  </si>
  <si>
    <t>https://www.wikidata.org/wiki/Q5830442</t>
  </si>
  <si>
    <t>3836574</t>
  </si>
  <si>
    <t>https://www.openstreetmap.org/relation/3836574</t>
  </si>
  <si>
    <t>EmbalseDeBurguillo (retouched).jpg</t>
  </si>
  <si>
    <t>https://commons.wikimedia.org/wiki/File:EmbalseDeBurguillo_(retouched).jpg</t>
  </si>
  <si>
    <t>BARRACO
COMUNIDAD DE REGANTES DEL CANAL BAJO DEL ALBERCHE
FENOSA</t>
  </si>
  <si>
    <t>-5.76131138199997</t>
  </si>
  <si>
    <t>36.7905754980001</t>
  </si>
  <si>
    <t>https://sig.mapama.gob.es/WebServices/clientews/snczi/Default.aspx?nombre=EGISPE_PRESA&amp;claves=ID_INFRAESTRUCTURA&amp;valores=1385</t>
  </si>
  <si>
    <t>1385</t>
  </si>
  <si>
    <t>5110061</t>
  </si>
  <si>
    <t>BORNOS</t>
  </si>
  <si>
    <t>Bornos Reservoir</t>
  </si>
  <si>
    <t>https://www.wikidata.org/wiki/Q5369434</t>
  </si>
  <si>
    <t>Presa de Bornos - IMG 20191026 131240 791.jpg</t>
  </si>
  <si>
    <t>https://commons.wikimedia.org/wiki/File:Presa_de_Bornos_-_IMG_20191026_131240_791.jpg</t>
  </si>
  <si>
    <t>-2.20834281199996</t>
  </si>
  <si>
    <t>38.3912491360001</t>
  </si>
  <si>
    <t>https://sig.mapama.gob.es/WebServices/clientews/snczi/Default.aspx?nombre=EGISPE_PRESA&amp;claves=ID_INFRAESTRUCTURA&amp;valores=2004</t>
  </si>
  <si>
    <t>2004</t>
  </si>
  <si>
    <t>7020002</t>
  </si>
  <si>
    <t>FUENSANTA</t>
  </si>
  <si>
    <t>Fuensanta Reservoir</t>
  </si>
  <si>
    <t>https://www.wikidata.org/wiki/Q104635833</t>
  </si>
  <si>
    <t>Embalse de la Fuensanta 2013.JPG</t>
  </si>
  <si>
    <t>https://commons.wikimedia.org/wiki/File:Embalse_de_la_Fuensanta_2013.JPG</t>
  </si>
  <si>
    <t>RIO SEGURA</t>
  </si>
  <si>
    <t>0.432598110000072</t>
  </si>
  <si>
    <t>41.2436146920001</t>
  </si>
  <si>
    <t>https://sig.mapama.gob.es/WebServices/clientews/snczi/Default.aspx?nombre=EGISPE_PRESA&amp;claves=ID_INFRAESTRUCTURA&amp;valores=2769</t>
  </si>
  <si>
    <t>2769</t>
  </si>
  <si>
    <t>9430003</t>
  </si>
  <si>
    <t>RIBARROJA</t>
  </si>
  <si>
    <t>Ribarroja Dam</t>
  </si>
  <si>
    <t>https://www.wikidata.org/wiki/Q2050030</t>
  </si>
  <si>
    <t>/g/121qmn_d</t>
  </si>
  <si>
    <t>https://www.google.com/search?kgmid=/g/121qmn_d</t>
  </si>
  <si>
    <t>Ribaroja.JPG</t>
  </si>
  <si>
    <t>https://commons.wikimedia.org/wiki/File:Ribaroja.JPG</t>
  </si>
  <si>
    <t>FAYON Y ESTACION FERROCARRIL
VARIOS
ENDESA GENERACION</t>
  </si>
  <si>
    <t>Abastecimiento
Defensa frente avenidas
Hidroeléctrico</t>
  </si>
  <si>
    <t>-5.95427318399993</t>
  </si>
  <si>
    <t>37.9842195160001</t>
  </si>
  <si>
    <t>https://sig.mapama.gob.es/WebServices/clientews/snczi/Default.aspx?nombre=EGISPE_PRESA&amp;claves=ID_INFRAESTRUCTURA&amp;valores=1749</t>
  </si>
  <si>
    <t>1749</t>
  </si>
  <si>
    <t>5410106</t>
  </si>
  <si>
    <t>PINTADO, EL</t>
  </si>
  <si>
    <t>RÍO  VIAR</t>
  </si>
  <si>
    <t>ENDESA
ZONA REGABLE DEL VIAR</t>
  </si>
  <si>
    <t>-5.38972319099997</t>
  </si>
  <si>
    <t>36.855621898</t>
  </si>
  <si>
    <t>https://sig.mapama.gob.es/WebServices/clientews/snczi/Default.aspx?nombre=EGISPE_PRESA&amp;claves=ID_INFRAESTRUCTURA&amp;valores=1336</t>
  </si>
  <si>
    <t>1336</t>
  </si>
  <si>
    <t>5110010</t>
  </si>
  <si>
    <t>ZAHARA</t>
  </si>
  <si>
    <t>Zahara-El Gastor Reservoir</t>
  </si>
  <si>
    <t>https://www.wikidata.org/wiki/Q5830591</t>
  </si>
  <si>
    <t>ZaharaSierra-DSC00731.JPG</t>
  </si>
  <si>
    <t>https://commons.wikimedia.org/wiki/File:ZaharaSierra-DSC00731.JPG</t>
  </si>
  <si>
    <t>0.913197954000054</t>
  </si>
  <si>
    <t>42.179589596</t>
  </si>
  <si>
    <t>https://sig.mapama.gob.es/WebServices/clientews/snczi/Default.aspx?nombre=EGISPE_PRESA&amp;claves=ID_INFRAESTRUCTURA&amp;valores=2598</t>
  </si>
  <si>
    <t>2598</t>
  </si>
  <si>
    <t>9250054</t>
  </si>
  <si>
    <t>TALARN</t>
  </si>
  <si>
    <t>-4.25109803499993</t>
  </si>
  <si>
    <t>38.067110868</t>
  </si>
  <si>
    <t>https://sig.mapama.gob.es/WebServices/clientews/snczi/Default.aspx?nombre=EGISPE_PRESA&amp;claves=ID_INFRAESTRUCTURA&amp;valores=1465</t>
  </si>
  <si>
    <t>1465</t>
  </si>
  <si>
    <t>5140044</t>
  </si>
  <si>
    <t>YEGUAS</t>
  </si>
  <si>
    <t>Embalse de Yeguas</t>
  </si>
  <si>
    <t>https://www.wikidata.org/wiki/Q5369460</t>
  </si>
  <si>
    <t>RÍO DE LAS YEGUAS</t>
  </si>
  <si>
    <t>-5.74144173299993</t>
  </si>
  <si>
    <t>36.37044293</t>
  </si>
  <si>
    <t>https://sig.mapama.gob.es/WebServices/clientews/snczi/Default.aspx?nombre=EGISPE_PRESA&amp;claves=ID_INFRAESTRUCTURA&amp;valores=1334</t>
  </si>
  <si>
    <t>1334</t>
  </si>
  <si>
    <t>5110008</t>
  </si>
  <si>
    <t>BARBATE</t>
  </si>
  <si>
    <t>Embalse de Barbate</t>
  </si>
  <si>
    <t>https://www.wikidata.org/wiki/Q5369432</t>
  </si>
  <si>
    <t>/g/11fx7tz183</t>
  </si>
  <si>
    <t>https://www.google.com/search?kgmid=/g/11fx7tz183</t>
  </si>
  <si>
    <t>Presa de Barbate (33092598236).jpg</t>
  </si>
  <si>
    <t>https://commons.wikimedia.org/wiki/File:Presa_de_Barbate_(33092598236).jpg</t>
  </si>
  <si>
    <t>RÍO BARBATE</t>
  </si>
  <si>
    <t>Presa de Barbate (32977517862).jpg</t>
  </si>
  <si>
    <t>https://commons.wikimedia.org/wiki/File:Presa_de_Barbate_(32977517862).jpg</t>
  </si>
  <si>
    <t>-5.73595225699995</t>
  </si>
  <si>
    <t>36.3594386510001</t>
  </si>
  <si>
    <t>https://sig.mapama.gob.es/WebServices/clientews/snczi/Default.aspx?nombre=EGISPE_PRESA&amp;claves=ID_INFRAESTRUCTURA&amp;valores=1338</t>
  </si>
  <si>
    <t>1338</t>
  </si>
  <si>
    <t>5110012</t>
  </si>
  <si>
    <t>-5.73829324399998</t>
  </si>
  <si>
    <t>36.361376706</t>
  </si>
  <si>
    <t>https://sig.mapama.gob.es/WebServices/clientews/snczi/Default.aspx?nombre=EGISPE_PRESA&amp;claves=ID_INFRAESTRUCTURA&amp;valores=1351</t>
  </si>
  <si>
    <t>1351</t>
  </si>
  <si>
    <t>5110026</t>
  </si>
  <si>
    <t>-5.64510043299993</t>
  </si>
  <si>
    <t>39.1932626620001</t>
  </si>
  <si>
    <t>https://sig.mapama.gob.es/WebServices/clientews/snczi/Default.aspx?nombre=EGISPE_PRESA&amp;claves=ID_INFRAESTRUCTURA&amp;valores=1057</t>
  </si>
  <si>
    <t>1057</t>
  </si>
  <si>
    <t>4100007</t>
  </si>
  <si>
    <t>SIERRA BRAVA</t>
  </si>
  <si>
    <t>ARROYO PIZARROSO</t>
  </si>
  <si>
    <t>2.52687350900004</t>
  </si>
  <si>
    <t>41.979226356</t>
  </si>
  <si>
    <t>https://sig.mapama.gob.es/WebServices/clientews/snczi/Default.aspx?nombre=EGISPE_PRESA&amp;claves=ID_INFRAESTRUCTURA&amp;valores=2908</t>
  </si>
  <si>
    <t>2908</t>
  </si>
  <si>
    <t>10170012</t>
  </si>
  <si>
    <t>SUSQUEDA</t>
  </si>
  <si>
    <t>Susqueda Reservoir</t>
  </si>
  <si>
    <t>https://www.wikidata.org/wiki/Q7131953</t>
  </si>
  <si>
    <t>Presa de Susqueda, la Selva. (20881243450).jpg</t>
  </si>
  <si>
    <t>https://commons.wikimedia.org/wiki/File:Presa_de_Susqueda,_la_Selva._(20881243450).jpg</t>
  </si>
  <si>
    <t>0.580849584000021</t>
  </si>
  <si>
    <t>41.8825060980001</t>
  </si>
  <si>
    <t>https://sig.mapama.gob.es/WebServices/clientews/snczi/Default.aspx?nombre=EGISPE_PRESA&amp;claves=ID_INFRAESTRUCTURA&amp;valores=2491</t>
  </si>
  <si>
    <t>2491</t>
  </si>
  <si>
    <t>9220076</t>
  </si>
  <si>
    <t>SANTA ANA</t>
  </si>
  <si>
    <t>LLEIDA Y OTROS
-
-</t>
  </si>
  <si>
    <t>-3.57022439999997</t>
  </si>
  <si>
    <t>38.179645624</t>
  </si>
  <si>
    <t>https://sig.mapama.gob.es/WebServices/clientews/snczi/Default.aspx?nombre=EGISPE_PRESA&amp;claves=ID_INFRAESTRUCTURA&amp;valores=1572</t>
  </si>
  <si>
    <t>1572</t>
  </si>
  <si>
    <t>5230036</t>
  </si>
  <si>
    <t>FERNANDINA, LA</t>
  </si>
  <si>
    <t>RÍO  GUARRIZAS</t>
  </si>
  <si>
    <t>-0.866921024999954</t>
  </si>
  <si>
    <t>38.0319004410001</t>
  </si>
  <si>
    <t>https://sig.mapama.gob.es/WebServices/clientews/snczi/Default.aspx?nombre=EGISPE_PRESA&amp;claves=ID_INFRAESTRUCTURA&amp;valores=2024</t>
  </si>
  <si>
    <t>2024</t>
  </si>
  <si>
    <t>7030011</t>
  </si>
  <si>
    <t>PEDRERA, LA</t>
  </si>
  <si>
    <t>ARROYO GRANDE</t>
  </si>
  <si>
    <t>Campo de Cartagena
COMUNIDAD DE REGANTES DEL CAMPO DE CARTAGENA
Canal de la Margen Derecha</t>
  </si>
  <si>
    <t>-0.875543668999967</t>
  </si>
  <si>
    <t>38.032750505</t>
  </si>
  <si>
    <t>https://sig.mapama.gob.es/WebServices/clientews/snczi/Default.aspx?nombre=EGISPE_PRESA&amp;claves=ID_INFRAESTRUCTURA&amp;valores=2022</t>
  </si>
  <si>
    <t>2022</t>
  </si>
  <si>
    <t>7030009</t>
  </si>
  <si>
    <t>-0.87030092599997</t>
  </si>
  <si>
    <t>38.0328178170001</t>
  </si>
  <si>
    <t>https://sig.mapama.gob.es/WebServices/clientews/snczi/Default.aspx?nombre=EGISPE_PRESA&amp;claves=ID_INFRAESTRUCTURA&amp;valores=2023</t>
  </si>
  <si>
    <t>2023</t>
  </si>
  <si>
    <t>7030010</t>
  </si>
  <si>
    <t>-0.886308535999945</t>
  </si>
  <si>
    <t>38.020914438</t>
  </si>
  <si>
    <t>https://sig.mapama.gob.es/WebServices/clientews/snczi/Default.aspx?nombre=EGISPE_PRESA&amp;claves=ID_INFRAESTRUCTURA&amp;valores=2025</t>
  </si>
  <si>
    <t>2025</t>
  </si>
  <si>
    <t>7030012</t>
  </si>
  <si>
    <t>RAMBLA DE ALCORISA</t>
  </si>
  <si>
    <t>-4.28734412199998</t>
  </si>
  <si>
    <t>42.7950910920001</t>
  </si>
  <si>
    <t>https://sig.mapama.gob.es/WebServices/clientews/snczi/Default.aspx?nombre=EGISPE_PRESA&amp;claves=ID_INFRAESTRUCTURA&amp;valores=341</t>
  </si>
  <si>
    <t>341</t>
  </si>
  <si>
    <t>2340004</t>
  </si>
  <si>
    <t>AGUILAR DE CAMPOO</t>
  </si>
  <si>
    <t>EON
-
-
-
AGUILAR DE CAMPOO
ZONAS REGABLES DEL PISUERGA Y EL BAJO DUERO</t>
  </si>
  <si>
    <t>-4.29520395699996</t>
  </si>
  <si>
    <t>42.786753651</t>
  </si>
  <si>
    <t>https://sig.mapama.gob.es/WebServices/clientews/snczi/Default.aspx?nombre=EGISPE_PRESA&amp;claves=ID_INFRAESTRUCTURA&amp;valores=340</t>
  </si>
  <si>
    <t>340</t>
  </si>
  <si>
    <t>2340003</t>
  </si>
  <si>
    <t>-4.29181674999995</t>
  </si>
  <si>
    <t>42.7890792490001</t>
  </si>
  <si>
    <t>https://sig.mapama.gob.es/WebServices/clientews/snczi/Default.aspx?nombre=EGISPE_PRESA&amp;claves=ID_INFRAESTRUCTURA&amp;valores=338</t>
  </si>
  <si>
    <t>338</t>
  </si>
  <si>
    <t>2340001</t>
  </si>
  <si>
    <t>-2.70401966899993</t>
  </si>
  <si>
    <t>41.875818591</t>
  </si>
  <si>
    <t>https://sig.mapama.gob.es/WebServices/clientews/snczi/Default.aspx?nombre=EGISPE_PRESA&amp;claves=ID_INFRAESTRUCTURA&amp;valores=438</t>
  </si>
  <si>
    <t>438</t>
  </si>
  <si>
    <t>2420001</t>
  </si>
  <si>
    <t>CUERDA DEL POZO</t>
  </si>
  <si>
    <t>Cuerda del Pozo Reservoir</t>
  </si>
  <si>
    <t>https://www.wikidata.org/wiki/Q8775316</t>
  </si>
  <si>
    <t>/g/1226m0sv</t>
  </si>
  <si>
    <t>https://www.google.com/search?kgmid=/g/1226m0sv</t>
  </si>
  <si>
    <t>2007522</t>
  </si>
  <si>
    <t>https://www.openstreetmap.org/relation/2007522</t>
  </si>
  <si>
    <t>Río Duero, embalse de la Cuerda del Pozo.Soria. (5098739723).jpg</t>
  </si>
  <si>
    <t>https://commons.wikimedia.org/wiki/File:Río_Duero,_embalse_de_la_Cuerda_del_Pozo.Soria._(5098739723).jpg</t>
  </si>
  <si>
    <t>-6.45932291799994</t>
  </si>
  <si>
    <t>42.0191548230001</t>
  </si>
  <si>
    <t>https://sig.mapama.gob.es/WebServices/clientews/snczi/Default.aspx?nombre=EGISPE_PRESA&amp;claves=ID_INFRAESTRUCTURA&amp;valores=470</t>
  </si>
  <si>
    <t>470</t>
  </si>
  <si>
    <t>2490003</t>
  </si>
  <si>
    <t>CERNADILLA</t>
  </si>
  <si>
    <t>Cernadilla Reservoir</t>
  </si>
  <si>
    <t>https://www.wikidata.org/wiki/Q8775305</t>
  </si>
  <si>
    <t>/g/121bk69m</t>
  </si>
  <si>
    <t>https://www.google.com/search?kgmid=/g/121bk69m</t>
  </si>
  <si>
    <t>Presa de Cernadilla.jpg</t>
  </si>
  <si>
    <t>https://commons.wikimedia.org/wiki/File:Presa_de_Cernadilla.jpg</t>
  </si>
  <si>
    <t>-7.53999733599994</t>
  </si>
  <si>
    <t>39.663782181</t>
  </si>
  <si>
    <t>https://sig.mapama.gob.es/WebServices/clientews/snczi/Default.aspx?nombre=EGISPE_PRESA&amp;claves=ID_INFRAESTRUCTURA&amp;valores=650</t>
  </si>
  <si>
    <t>650</t>
  </si>
  <si>
    <t>3100117</t>
  </si>
  <si>
    <t>CEDILLO</t>
  </si>
  <si>
    <t>Cedillo Reservoir</t>
  </si>
  <si>
    <t>https://www.wikidata.org/wiki/Q19429422</t>
  </si>
  <si>
    <t>Albufeira da Barragem de Cedillo 07.jpg</t>
  </si>
  <si>
    <t>https://commons.wikimedia.org/wiki/File:Albufeira_da_Barragem_de_Cedillo_07.jpg</t>
  </si>
  <si>
    <t>-4.92546965099996</t>
  </si>
  <si>
    <t>38.08606718</t>
  </si>
  <si>
    <t>https://sig.mapama.gob.es/WebServices/clientews/snczi/Default.aspx?nombre=EGISPE_PRESA&amp;claves=ID_INFRAESTRUCTURA&amp;valores=1426</t>
  </si>
  <si>
    <t>1426</t>
  </si>
  <si>
    <t>5140004</t>
  </si>
  <si>
    <t>PUENTE NUEVO</t>
  </si>
  <si>
    <t>Embalse de Puente Nuevo</t>
  </si>
  <si>
    <t>https://www.wikidata.org/wiki/Q92358754</t>
  </si>
  <si>
    <t>-8.19033879699998</t>
  </si>
  <si>
    <t>42.856207614</t>
  </si>
  <si>
    <t>https://sig.mapama.gob.es/WebServices/clientews/snczi/Default.aspx?nombre=EGISPE_PRESA&amp;claves=ID_INFRAESTRUCTURA&amp;valores=3096</t>
  </si>
  <si>
    <t>3096</t>
  </si>
  <si>
    <t>14150017</t>
  </si>
  <si>
    <t>PORTODEMOUROS</t>
  </si>
  <si>
    <t>Portodemouros Reservoir</t>
  </si>
  <si>
    <t>https://www.wikidata.org/wiki/Q49691</t>
  </si>
  <si>
    <t>/g/122wt42q</t>
  </si>
  <si>
    <t>https://www.google.com/search?kgmid=/g/122wt42q</t>
  </si>
  <si>
    <t>1636984</t>
  </si>
  <si>
    <t>https://www.openstreetmap.org/relation/1636984</t>
  </si>
  <si>
    <t>Agolada, Brocos, Portomouros 01-05.JPG</t>
  </si>
  <si>
    <t>https://commons.wikimedia.org/wiki/File:Agolada,_Brocos,_Portomouros_01-05.JPG</t>
  </si>
  <si>
    <t>RÍO ULLA</t>
  </si>
  <si>
    <t>-5.47935710499996</t>
  </si>
  <si>
    <t>38.917254642</t>
  </si>
  <si>
    <t>https://sig.mapama.gob.es/WebServices/clientews/snczi/Default.aspx?nombre=EGISPE_PRESA&amp;claves=ID_INFRAESTRUCTURA&amp;valores=945</t>
  </si>
  <si>
    <t>945</t>
  </si>
  <si>
    <t>4060017</t>
  </si>
  <si>
    <t>ZUJAR</t>
  </si>
  <si>
    <t>Zújar Reservoir</t>
  </si>
  <si>
    <t>https://www.wikidata.org/wiki/Q8775426</t>
  </si>
  <si>
    <t>/g/1234zqnk</t>
  </si>
  <si>
    <t>https://www.google.com/search?kgmid=/g/1234zqnk</t>
  </si>
  <si>
    <t>RIO ZUJAR</t>
  </si>
  <si>
    <t>ENDESA GENERACIÓN, S.A MANCOMUNIDAD DE MUNICIPIOS DE LA SERENA Y OTROS
ENDESA GENERACIÓN, S.A MANCOMUNIDAD DE MUNICIPIOS DE L</t>
  </si>
  <si>
    <t>-5.48063497099997</t>
  </si>
  <si>
    <t>38.9195069310001</t>
  </si>
  <si>
    <t>https://sig.mapama.gob.es/WebServices/clientews/snczi/Default.aspx?nombre=EGISPE_PRESA&amp;claves=ID_INFRAESTRUCTURA&amp;valores=995</t>
  </si>
  <si>
    <t>995</t>
  </si>
  <si>
    <t>4060070</t>
  </si>
  <si>
    <t>-5.86372470099997</t>
  </si>
  <si>
    <t>42.8497176120001</t>
  </si>
  <si>
    <t>https://sig.mapama.gob.es/WebServices/clientews/snczi/Default.aspx?nombre=EGISPE_PRESA&amp;claves=ID_INFRAESTRUCTURA&amp;valores=312</t>
  </si>
  <si>
    <t>312</t>
  </si>
  <si>
    <t>2240029</t>
  </si>
  <si>
    <t>BARRIOS DE LUNA</t>
  </si>
  <si>
    <t>Reservoir of Barrios de Luna</t>
  </si>
  <si>
    <t>https://www.wikidata.org/wiki/Q3373938</t>
  </si>
  <si>
    <t>/g/122rd45b</t>
  </si>
  <si>
    <t>https://www.google.com/search?kgmid=/g/122rd45b</t>
  </si>
  <si>
    <t>Puente Carlos Fdz. Casado.jpg</t>
  </si>
  <si>
    <t>https://commons.wikimedia.org/wiki/File:Puente_Carlos_Fdz._Casado.jpg</t>
  </si>
  <si>
    <t>RÍO LUNA</t>
  </si>
  <si>
    <t>-5.29306586099995</t>
  </si>
  <si>
    <t>42.9289238740001</t>
  </si>
  <si>
    <t>https://sig.mapama.gob.es/WebServices/clientews/snczi/Default.aspx?nombre=EGISPE_PRESA&amp;claves=ID_INFRAESTRUCTURA&amp;valores=291</t>
  </si>
  <si>
    <t>291</t>
  </si>
  <si>
    <t>2240007</t>
  </si>
  <si>
    <t>JUAN BENET</t>
  </si>
  <si>
    <t>Reservoir of Porma</t>
  </si>
  <si>
    <t>https://www.wikidata.org/wiki/Q8775421</t>
  </si>
  <si>
    <t>/g/12233bph</t>
  </si>
  <si>
    <t>https://www.google.com/search?kgmid=/g/12233bph</t>
  </si>
  <si>
    <t>2698318</t>
  </si>
  <si>
    <t>https://www.openstreetmap.org/relation/2698318</t>
  </si>
  <si>
    <t>EmbalsedelPorma.JPG</t>
  </si>
  <si>
    <t>https://commons.wikimedia.org/wiki/File:EmbalsedelPorma.JPG</t>
  </si>
  <si>
    <t>RÍO PORMA</t>
  </si>
  <si>
    <t>-3.97405826899995</t>
  </si>
  <si>
    <t>38.2247732230001</t>
  </si>
  <si>
    <t>https://sig.mapama.gob.es/WebServices/clientews/snczi/Default.aspx?nombre=EGISPE_PRESA&amp;claves=ID_INFRAESTRUCTURA&amp;valores=1575</t>
  </si>
  <si>
    <t>1575</t>
  </si>
  <si>
    <t>5230040</t>
  </si>
  <si>
    <t>JANDULA</t>
  </si>
  <si>
    <t>Jándula Reservoir</t>
  </si>
  <si>
    <t>https://www.wikidata.org/wiki/Q23984862</t>
  </si>
  <si>
    <t>/g/11c1qcgpyc</t>
  </si>
  <si>
    <t>https://www.google.com/search?kgmid=/g/11c1qcgpyc</t>
  </si>
  <si>
    <t>Andújar.jpg</t>
  </si>
  <si>
    <t>https://commons.wikimedia.org/wiki/File:Andújar.jpg</t>
  </si>
  <si>
    <t>-6.56029138499997</t>
  </si>
  <si>
    <t>42.577466988</t>
  </si>
  <si>
    <t>https://sig.mapama.gob.es/WebServices/clientews/snczi/Default.aspx?nombre=EGISPE_PRESA&amp;claves=ID_INFRAESTRUCTURA&amp;valores=44</t>
  </si>
  <si>
    <t>44</t>
  </si>
  <si>
    <t>1240011</t>
  </si>
  <si>
    <t>BARCENA</t>
  </si>
  <si>
    <t>Bárcena Reservoir</t>
  </si>
  <si>
    <t>https://www.wikidata.org/wiki/Q5815472</t>
  </si>
  <si>
    <t>/g/122914sy</t>
  </si>
  <si>
    <t>https://www.google.com/search?kgmid=/g/122914sy</t>
  </si>
  <si>
    <t>Mi legado de un paisaje - 51130886262.jpg</t>
  </si>
  <si>
    <t>https://commons.wikimedia.org/wiki/File:Mi_legado_de_un_paisaje_-_51130886262.jpg</t>
  </si>
  <si>
    <t>ENDESA GENERACIÓN SA
ENDESA GENERACIÓN, REFRIGERACIÓN DE LA CENTRAL TERMICA COMPÒSTILLA  II
MANCOMUNIDAD DE MUNICIPIOS DEL AG</t>
  </si>
  <si>
    <t>-6.55604299999993</t>
  </si>
  <si>
    <t>42.612901241</t>
  </si>
  <si>
    <t>https://sig.mapama.gob.es/WebServices/clientews/snczi/Default.aspx?nombre=EGISPE_PRESA&amp;claves=ID_INFRAESTRUCTURA&amp;valores=57</t>
  </si>
  <si>
    <t>57</t>
  </si>
  <si>
    <t>1240024</t>
  </si>
  <si>
    <t>ARROYO DE LA REGUERA DE NARAYA</t>
  </si>
  <si>
    <t>-7.52075869499993</t>
  </si>
  <si>
    <t>37.5584664020001</t>
  </si>
  <si>
    <t>https://sig.mapama.gob.es/WebServices/clientews/snczi/Default.aspx?nombre=EGISPE_PRESA&amp;claves=ID_INFRAESTRUCTURA&amp;valores=1249</t>
  </si>
  <si>
    <t>1249</t>
  </si>
  <si>
    <t>4210044</t>
  </si>
  <si>
    <t>CHANZA</t>
  </si>
  <si>
    <t>Chança dam</t>
  </si>
  <si>
    <t>https://www.wikidata.org/wiki/Q8775414</t>
  </si>
  <si>
    <t>/g/121jcccq</t>
  </si>
  <si>
    <t>https://www.google.com/search?kgmid=/g/121jcccq</t>
  </si>
  <si>
    <t>Barragem do Chança.JPG</t>
  </si>
  <si>
    <t>https://commons.wikimedia.org/wiki/File:Barragem_do_Chança.JPG</t>
  </si>
  <si>
    <t>RIVERA DE CHANZA</t>
  </si>
  <si>
    <t>-5.21051732899997</t>
  </si>
  <si>
    <t>37.9017878980001</t>
  </si>
  <si>
    <t>https://sig.mapama.gob.es/WebServices/clientews/snczi/Default.aspx?nombre=EGISPE_PRESA&amp;claves=ID_INFRAESTRUCTURA&amp;valores=1462</t>
  </si>
  <si>
    <t>1462</t>
  </si>
  <si>
    <t>5140040</t>
  </si>
  <si>
    <t>-2.91397881899996</t>
  </si>
  <si>
    <t>38.3634923170001</t>
  </si>
  <si>
    <t>https://sig.mapama.gob.es/WebServices/clientews/snczi/Default.aspx?nombre=EGISPE_PRESA&amp;claves=ID_INFRAESTRUCTURA&amp;valores=1582</t>
  </si>
  <si>
    <t>1582</t>
  </si>
  <si>
    <t>5230047</t>
  </si>
  <si>
    <t>GUADALMENA</t>
  </si>
  <si>
    <t>embalse del Guadalmena</t>
  </si>
  <si>
    <t>https://www.wikidata.org/wiki/Q39163065</t>
  </si>
  <si>
    <t>/g/11gbf4ybkn</t>
  </si>
  <si>
    <t>https://www.google.com/search?kgmid=/g/11gbf4ybkn</t>
  </si>
  <si>
    <t>6027280</t>
  </si>
  <si>
    <t>https://www.openstreetmap.org/relation/6027280</t>
  </si>
  <si>
    <t>Embalse del Guadalmena01.jpg</t>
  </si>
  <si>
    <t>https://commons.wikimedia.org/wiki/File:Embalse_del_Guadalmena01.jpg</t>
  </si>
  <si>
    <t>RÍO  GUADALMENA</t>
  </si>
  <si>
    <t>-0.651384200999928</t>
  </si>
  <si>
    <t>39.13201271</t>
  </si>
  <si>
    <t>https://sig.mapama.gob.es/WebServices/clientews/snczi/Default.aspx?nombre=EGISPE_PRESA&amp;claves=ID_INFRAESTRUCTURA&amp;valores=2305</t>
  </si>
  <si>
    <t>2305</t>
  </si>
  <si>
    <t>8460010</t>
  </si>
  <si>
    <t>TOUS</t>
  </si>
  <si>
    <t>AREA METROPLOTANA DE VALENCIA
COMARCA DE LA RIBERA Y CANAL JUCAR -TURIA
VARIOS</t>
  </si>
  <si>
    <t>0.234452975000067</t>
  </si>
  <si>
    <t>42.1511967980001</t>
  </si>
  <si>
    <t>https://sig.mapama.gob.es/WebServices/clientews/snczi/Default.aspx?nombre=EGISPE_PRESA&amp;claves=ID_INFRAESTRUCTURA&amp;valores=2493</t>
  </si>
  <si>
    <t>2493</t>
  </si>
  <si>
    <t>9220078</t>
  </si>
  <si>
    <t>GRADO I, EL</t>
  </si>
  <si>
    <t>RÍO CINCA</t>
  </si>
  <si>
    <t>1.19279358700004</t>
  </si>
  <si>
    <t>41.939892881</t>
  </si>
  <si>
    <t>https://sig.mapama.gob.es/WebServices/clientews/snczi/Default.aspx?nombre=EGISPE_PRESA&amp;claves=ID_INFRAESTRUCTURA&amp;valores=2569</t>
  </si>
  <si>
    <t>2569</t>
  </si>
  <si>
    <t>9250019</t>
  </si>
  <si>
    <t>RIALB</t>
  </si>
  <si>
    <t>VARIOS ( 80 NÚCLEOS)
VARIAS INDUSTRIAS INDEPENDIENTES ABASTECIMIENTO
CANAL DE URGEL, SEGARRA-GARRIGUEZ, G. ALTA, G. BAJA</t>
  </si>
  <si>
    <t>-1.36089896199996</t>
  </si>
  <si>
    <t>42.802482335</t>
  </si>
  <si>
    <t>https://sig.mapama.gob.es/WebServices/clientews/snczi/Default.aspx?nombre=EGISPE_PRESA&amp;claves=ID_INFRAESTRUCTURA&amp;valores=2741</t>
  </si>
  <si>
    <t>2741</t>
  </si>
  <si>
    <t>9310029</t>
  </si>
  <si>
    <t>ITOIZ</t>
  </si>
  <si>
    <t>Itoizko urtegia</t>
  </si>
  <si>
    <t>https://www.wikidata.org/wiki/Q3380147</t>
  </si>
  <si>
    <t>/g/121qg1xt</t>
  </si>
  <si>
    <t>https://www.google.com/search?kgmid=/g/121qg1xt</t>
  </si>
  <si>
    <t>34330854</t>
  </si>
  <si>
    <t>https://www.openstreetmap.org/relation/34330854</t>
  </si>
  <si>
    <t>Itoizko urtegia, Nafarroa.jpg</t>
  </si>
  <si>
    <t>https://commons.wikimedia.org/wiki/File:Itoizko_urtegia,_Nafarroa.jpg</t>
  </si>
  <si>
    <t>-
Zona regable vinculada al Canal de Navarra
-</t>
  </si>
  <si>
    <t>-1.36949290399997</t>
  </si>
  <si>
    <t>42.800740997</t>
  </si>
  <si>
    <t>https://sig.mapama.gob.es/WebServices/clientews/snczi/Default.aspx?nombre=EGISPE_PRESA&amp;claves=ID_INFRAESTRUCTURA&amp;valores=2740</t>
  </si>
  <si>
    <t>2740</t>
  </si>
  <si>
    <t>9310028</t>
  </si>
  <si>
    <t>-3.47348717199998</t>
  </si>
  <si>
    <t>40.9119621410001</t>
  </si>
  <si>
    <t>https://sig.mapama.gob.es/WebServices/clientews/snczi/Default.aspx?nombre=EGISPE_PRESA&amp;claves=ID_INFRAESTRUCTURA&amp;valores=825</t>
  </si>
  <si>
    <t>825</t>
  </si>
  <si>
    <t>3280048</t>
  </si>
  <si>
    <t>ATAZAR, EL</t>
  </si>
  <si>
    <t>El Atazar Reservoir</t>
  </si>
  <si>
    <t>https://www.wikidata.org/wiki/Q513846</t>
  </si>
  <si>
    <t>/g/11bc6nxddz</t>
  </si>
  <si>
    <t>https://www.google.com/search?kgmid=/g/11bc6nxddz</t>
  </si>
  <si>
    <t>Embalse de El Atazar - 02.jpg</t>
  </si>
  <si>
    <t>https://commons.wikimedia.org/wiki/File:Embalse_de_El_Atazar_-_02.jpg</t>
  </si>
  <si>
    <t>COMUNIDAD DE MADRID: CANAL DE ISABEL II
-
CANAL ISABEL II</t>
  </si>
  <si>
    <t>0.21073754300005</t>
  </si>
  <si>
    <t>42.313617417</t>
  </si>
  <si>
    <t>https://sig.mapama.gob.es/WebServices/clientews/snczi/Default.aspx?nombre=EGISPE_PRESA&amp;claves=ID_INFRAESTRUCTURA&amp;valores=2469</t>
  </si>
  <si>
    <t>2469</t>
  </si>
  <si>
    <t>9220054</t>
  </si>
  <si>
    <t>MEDIANO</t>
  </si>
  <si>
    <t>Mediano Reservoir</t>
  </si>
  <si>
    <t>https://www.wikidata.org/wiki/Q3215482</t>
  </si>
  <si>
    <t>/g/121bdb0g</t>
  </si>
  <si>
    <t>https://www.google.com/search?kgmid=/g/121bdb0g</t>
  </si>
  <si>
    <t>7141904</t>
  </si>
  <si>
    <t>https://www.openstreetmap.org/relation/7141904</t>
  </si>
  <si>
    <t>Embalse de Mediano.jpg</t>
  </si>
  <si>
    <t>https://commons.wikimedia.org/wiki/File:Embalse_de_Mediano.jpg</t>
  </si>
  <si>
    <t>ENHER
SISTEMA DE RIEGOS DEL ALTO ARAGÓN</t>
  </si>
  <si>
    <t>-1.77603645999994</t>
  </si>
  <si>
    <t>38.3655522450001</t>
  </si>
  <si>
    <t>https://sig.mapama.gob.es/WebServices/clientews/snczi/Default.aspx?nombre=EGISPE_PRESA&amp;claves=ID_INFRAESTRUCTURA&amp;valores=2012</t>
  </si>
  <si>
    <t>2012</t>
  </si>
  <si>
    <t>7020010</t>
  </si>
  <si>
    <t>CENAJO, EL</t>
  </si>
  <si>
    <t>-1.18301587299993</t>
  </si>
  <si>
    <t>42.615335069</t>
  </si>
  <si>
    <t>https://sig.mapama.gob.es/WebServices/clientews/snczi/Default.aspx?nombre=EGISPE_PRESA&amp;claves=ID_INFRAESTRUCTURA&amp;valores=2719</t>
  </si>
  <si>
    <t>2719</t>
  </si>
  <si>
    <t>9310007</t>
  </si>
  <si>
    <t>YESA</t>
  </si>
  <si>
    <t>Yesa Reservoir</t>
  </si>
  <si>
    <t>https://www.wikidata.org/wiki/Q1345950</t>
  </si>
  <si>
    <t>/g/122blxj7</t>
  </si>
  <si>
    <t>https://www.google.com/search?kgmid=/g/122blxj7</t>
  </si>
  <si>
    <t>Vista del pantano de Yesa desde Ruesta.jpg</t>
  </si>
  <si>
    <t>https://commons.wikimedia.org/wiki/File:Vista_del_pantano_de_Yesa_desde_Ruesta.jpg</t>
  </si>
  <si>
    <t>RÍO ARAGÓN</t>
  </si>
  <si>
    <t>EJEA DE LOS CABALLEROS Y OTROS MUNICIPIOS
CANAL DE LAS BÁRDENAS</t>
  </si>
  <si>
    <t>-3.51273384599995</t>
  </si>
  <si>
    <t>38.0911996560001</t>
  </si>
  <si>
    <t>https://sig.mapama.gob.es/WebServices/clientews/snczi/Default.aspx?nombre=EGISPE_PRESA&amp;claves=ID_INFRAESTRUCTURA&amp;valores=1568</t>
  </si>
  <si>
    <t>1568</t>
  </si>
  <si>
    <t>5230032</t>
  </si>
  <si>
    <t>GIRIBAILE</t>
  </si>
  <si>
    <t>RÍO  GUADALIMAR</t>
  </si>
  <si>
    <t>-5.60128066699997</t>
  </si>
  <si>
    <t>40.666865961</t>
  </si>
  <si>
    <t>https://sig.mapama.gob.es/WebServices/clientews/snczi/Default.aspx?nombre=EGISPE_PRESA&amp;claves=ID_INFRAESTRUCTURA&amp;valores=370</t>
  </si>
  <si>
    <t>370</t>
  </si>
  <si>
    <t>2370010</t>
  </si>
  <si>
    <t>SANTA TERESA</t>
  </si>
  <si>
    <t>Santa Teresa Reservoir</t>
  </si>
  <si>
    <t>https://www.wikidata.org/wiki/Q5830568</t>
  </si>
  <si>
    <t>/g/120z6y1r</t>
  </si>
  <si>
    <t>https://www.google.com/search?kgmid=/g/120z6y1r</t>
  </si>
  <si>
    <t>4473782</t>
  </si>
  <si>
    <t>https://www.openstreetmap.org/relation/4473782</t>
  </si>
  <si>
    <t>Pantano de Santa Teresa (16480185747).jpg</t>
  </si>
  <si>
    <t>https://commons.wikimedia.org/wiki/File:Pantano_de_Santa_Teresa_(16480185747).jpg</t>
  </si>
  <si>
    <t>-5.60981228099996</t>
  </si>
  <si>
    <t>40.66633103</t>
  </si>
  <si>
    <t>https://sig.mapama.gob.es/WebServices/clientews/snczi/Default.aspx?nombre=EGISPE_PRESA&amp;claves=ID_INFRAESTRUCTURA&amp;valores=378</t>
  </si>
  <si>
    <t>378</t>
  </si>
  <si>
    <t>2370018</t>
  </si>
  <si>
    <t>ARROYO DE LA NAVA</t>
  </si>
  <si>
    <t>-2.79602526599996</t>
  </si>
  <si>
    <t>38.1742016740001</t>
  </si>
  <si>
    <t>https://sig.mapama.gob.es/WebServices/clientews/snczi/Default.aspx?nombre=EGISPE_PRESA&amp;claves=ID_INFRAESTRUCTURA&amp;valores=1541</t>
  </si>
  <si>
    <t>1541</t>
  </si>
  <si>
    <t>5230005</t>
  </si>
  <si>
    <t>TRANCO DE BEAS</t>
  </si>
  <si>
    <t>RÍO  GUADALQUIVIR</t>
  </si>
  <si>
    <t>-7.20922708099994</t>
  </si>
  <si>
    <t>42.1144376730001</t>
  </si>
  <si>
    <t>https://sig.mapama.gob.es/WebServices/clientews/snczi/Default.aspx?nombre=EGISPE_PRESA&amp;claves=ID_INFRAESTRUCTURA&amp;valores=129</t>
  </si>
  <si>
    <t>129</t>
  </si>
  <si>
    <t>1320044</t>
  </si>
  <si>
    <t>PORTAS, LAS</t>
  </si>
  <si>
    <t>RÍO CAMBA</t>
  </si>
  <si>
    <t>-4.05169448199996</t>
  </si>
  <si>
    <t>42.969946861</t>
  </si>
  <si>
    <t>https://sig.mapama.gob.es/WebServices/clientews/snczi/Default.aspx?nombre=EGISPE_PRESA&amp;claves=ID_INFRAESTRUCTURA&amp;valores=2756</t>
  </si>
  <si>
    <t>2756</t>
  </si>
  <si>
    <t>9390001</t>
  </si>
  <si>
    <t>Ebro Reservoir</t>
  </si>
  <si>
    <t>https://www.wikidata.org/wiki/Q8775418</t>
  </si>
  <si>
    <t>/g/1213trv6</t>
  </si>
  <si>
    <t>https://www.google.com/search?kgmid=/g/1213trv6</t>
  </si>
  <si>
    <t>1843373</t>
  </si>
  <si>
    <t>https://www.openstreetmap.org/relation/1843373</t>
  </si>
  <si>
    <t>Arija20060515aereo1.jpg</t>
  </si>
  <si>
    <t>https://commons.wikimedia.org/wiki/File:Arija20060515aereo1.jpg</t>
  </si>
  <si>
    <t>Canales de Lodosa, Tauste, Imperial Aragón y Otros
Canales de Lodosa, Tauste, Imperial Aragón y Otros
Canales de Lodosa, Taus</t>
  </si>
  <si>
    <t>-5.18441797299994</t>
  </si>
  <si>
    <t>39.144361067</t>
  </si>
  <si>
    <t>https://sig.mapama.gob.es/WebServices/clientews/snczi/Default.aspx?nombre=EGISPE_PRESA&amp;claves=ID_INFRAESTRUCTURA&amp;valores=989</t>
  </si>
  <si>
    <t>989</t>
  </si>
  <si>
    <t>4060063</t>
  </si>
  <si>
    <t>GARCIA DE SOLA</t>
  </si>
  <si>
    <t>García Sola Reservoir</t>
  </si>
  <si>
    <t>https://www.wikidata.org/wiki/Q8775340</t>
  </si>
  <si>
    <t>Embalse de Garcia de Sola 2.jpg</t>
  </si>
  <si>
    <t>https://commons.wikimedia.org/wiki/File:Embalse_de_Garcia_de_Sola_2.jpg</t>
  </si>
  <si>
    <t>ENDESA GENERACIÓN S.A - OTROS
ENDESA GENERACIÓN S.A - OTROS
ENDESA GENERACIÓN S.A - OTROS
ENDESA GENERACIÓN S.A - OTROS</t>
  </si>
  <si>
    <t>-2.95478834199997</t>
  </si>
  <si>
    <t>37.561163702</t>
  </si>
  <si>
    <t>https://sig.mapama.gob.es/WebServices/clientews/snczi/Default.aspx?nombre=EGISPE_PRESA&amp;claves=ID_INFRAESTRUCTURA&amp;valores=1510</t>
  </si>
  <si>
    <t>1510</t>
  </si>
  <si>
    <t>5180007</t>
  </si>
  <si>
    <t>NEGRATIN</t>
  </si>
  <si>
    <t>Embalse del Negratín</t>
  </si>
  <si>
    <t>https://www.wikidata.org/wiki/Q3752128</t>
  </si>
  <si>
    <t>Embalsenegratin.jpg</t>
  </si>
  <si>
    <t>https://commons.wikimedia.org/wiki/File:Embalsenegratin.jpg</t>
  </si>
  <si>
    <t>RÍO  GUADIANA MENOR</t>
  </si>
  <si>
    <t>-7.40050286999997</t>
  </si>
  <si>
    <t>37.6251957920001</t>
  </si>
  <si>
    <t>https://sig.mapama.gob.es/WebServices/clientews/snczi/Default.aspx?nombre=EGISPE_PRESA&amp;claves=ID_INFRAESTRUCTURA&amp;valores=1272</t>
  </si>
  <si>
    <t>1272</t>
  </si>
  <si>
    <t>4210068</t>
  </si>
  <si>
    <t>ANDEVALO</t>
  </si>
  <si>
    <t>RIVERA DE MALAGON</t>
  </si>
  <si>
    <t>-5.08475288599993</t>
  </si>
  <si>
    <t>42.933746397</t>
  </si>
  <si>
    <t>https://sig.mapama.gob.es/WebServices/clientews/snczi/Default.aspx?nombre=EGISPE_PRESA&amp;claves=ID_INFRAESTRUCTURA&amp;valores=288</t>
  </si>
  <si>
    <t>288</t>
  </si>
  <si>
    <t>2240004</t>
  </si>
  <si>
    <t>RIAÑO</t>
  </si>
  <si>
    <t>Riaño Reservoir</t>
  </si>
  <si>
    <t>https://www.wikidata.org/wiki/Q8775382</t>
  </si>
  <si>
    <t>/g/121g0xnw</t>
  </si>
  <si>
    <t>https://www.google.com/search?kgmid=/g/121g0xnw</t>
  </si>
  <si>
    <t>254780</t>
  </si>
  <si>
    <t>https://www.openstreetmap.org/relation/254780</t>
  </si>
  <si>
    <t>Riaño.jpg</t>
  </si>
  <si>
    <t>https://commons.wikimedia.org/wiki/File:Riaño.jpg</t>
  </si>
  <si>
    <t>RÍO ESLA</t>
  </si>
  <si>
    <t>Abastecimiento
Hidroeléctrico
Riego
Defensa frente avenidas</t>
  </si>
  <si>
    <t>-7.71239387399993</t>
  </si>
  <si>
    <t>42.6287771620001</t>
  </si>
  <si>
    <t>https://sig.mapama.gob.es/WebServices/clientews/snczi/Default.aspx?nombre=EGISPE_PRESA&amp;claves=ID_INFRAESTRUCTURA&amp;valores=65</t>
  </si>
  <si>
    <t>65</t>
  </si>
  <si>
    <t>1270005</t>
  </si>
  <si>
    <t>BELESAR</t>
  </si>
  <si>
    <t>Belesar reservoir</t>
  </si>
  <si>
    <t>https://www.wikidata.org/wiki/Q3375700</t>
  </si>
  <si>
    <t>/g/1214fx9h</t>
  </si>
  <si>
    <t>https://www.google.com/search?kgmid=/g/1214fx9h</t>
  </si>
  <si>
    <t>Encoro de Belesar, novembro 2007.jpg</t>
  </si>
  <si>
    <t>https://commons.wikimedia.org/wiki/File:Encoro_de_Belesar,_novembro_2007.jpg</t>
  </si>
  <si>
    <t>UNION FENOSA : C. H. BELESAR
-
-
-</t>
  </si>
  <si>
    <t>0.612325865000059</t>
  </si>
  <si>
    <t>41.9785559910001</t>
  </si>
  <si>
    <t>https://sig.mapama.gob.es/WebServices/clientews/snczi/Default.aspx?nombre=EGISPE_PRESA&amp;claves=ID_INFRAESTRUCTURA&amp;valores=2438</t>
  </si>
  <si>
    <t>2438</t>
  </si>
  <si>
    <t>9220021</t>
  </si>
  <si>
    <t>CANELLES</t>
  </si>
  <si>
    <t>Canelles Reservoir</t>
  </si>
  <si>
    <t>https://www.wikidata.org/wiki/Q1033116</t>
  </si>
  <si>
    <t>Pantà de Canelles - 8678220136.jpg</t>
  </si>
  <si>
    <t>https://commons.wikimedia.org/wiki/File:Pantà_de_Canelles_-_8678220136.jpg</t>
  </si>
  <si>
    <t>-5.63911754499998</t>
  </si>
  <si>
    <t>37.6571849600001</t>
  </si>
  <si>
    <t>https://sig.mapama.gob.es/WebServices/clientews/snczi/Default.aspx?nombre=EGISPE_PRESA&amp;claves=ID_INFRAESTRUCTURA&amp;valores=1865</t>
  </si>
  <si>
    <t>1865</t>
  </si>
  <si>
    <t>5410227</t>
  </si>
  <si>
    <t>BAUTISTA, LA</t>
  </si>
  <si>
    <t>CAÑALTA, S.A.</t>
  </si>
  <si>
    <t>ARROYO DEL TAMUJO - SEVILLA</t>
  </si>
  <si>
    <t>-5.78680409799995</t>
  </si>
  <si>
    <t>36.6680511050001</t>
  </si>
  <si>
    <t>https://sig.mapama.gob.es/WebServices/clientews/snczi/Default.aspx?nombre=EGISPE_PRESA&amp;claves=ID_INFRAESTRUCTURA&amp;valores=1375</t>
  </si>
  <si>
    <t>1375</t>
  </si>
  <si>
    <t>5110051</t>
  </si>
  <si>
    <t>GUADALCACIN II</t>
  </si>
  <si>
    <t>-2.75082189599993</t>
  </si>
  <si>
    <t>40.4930851390001</t>
  </si>
  <si>
    <t>https://sig.mapama.gob.es/WebServices/clientews/snczi/Default.aspx?nombre=EGISPE_PRESA&amp;claves=ID_INFRAESTRUCTURA&amp;valores=752</t>
  </si>
  <si>
    <t>752</t>
  </si>
  <si>
    <t>3190016</t>
  </si>
  <si>
    <t>ENTREPEÑAS</t>
  </si>
  <si>
    <t>Entrepeñas Reservoir</t>
  </si>
  <si>
    <t>https://www.wikidata.org/wiki/Q8775330</t>
  </si>
  <si>
    <t>/g/120jr2sg</t>
  </si>
  <si>
    <t>https://www.google.com/search?kgmid=/g/120jr2sg</t>
  </si>
  <si>
    <t>1326855</t>
  </si>
  <si>
    <t>https://www.openstreetmap.org/relation/1326855</t>
  </si>
  <si>
    <t>Embalse de Entrepeñas 02.jpg</t>
  </si>
  <si>
    <t>https://commons.wikimedia.org/wiki/File:Embalse_de_Entrepeñas_02.jpg</t>
  </si>
  <si>
    <t>ESTADO (ALTO-TAJO)
-
-
ESTADO (ALTO-TAJO)</t>
  </si>
  <si>
    <t>-5.53804342499996</t>
  </si>
  <si>
    <t>38.986024098</t>
  </si>
  <si>
    <t>https://sig.mapama.gob.es/WebServices/clientews/snczi/Default.aspx?nombre=EGISPE_PRESA&amp;claves=ID_INFRAESTRUCTURA&amp;valores=1020</t>
  </si>
  <si>
    <t>1020</t>
  </si>
  <si>
    <t>4060095</t>
  </si>
  <si>
    <t>ORELLANA</t>
  </si>
  <si>
    <t>embalse de Orellana</t>
  </si>
  <si>
    <t>https://www.wikidata.org/wiki/Q11681443</t>
  </si>
  <si>
    <t>/g/121k355r</t>
  </si>
  <si>
    <t>https://www.google.com/search?kgmid=/g/121k355r</t>
  </si>
  <si>
    <t>Presa de Orellana La Vieja 1.jpg</t>
  </si>
  <si>
    <t>https://commons.wikimedia.org/wiki/File:Presa_de_Orellana_La_Vieja_1.jpg</t>
  </si>
  <si>
    <t>ENDESA GENERACIÓN, S.A  Y OTROS
ENDESA GENERACIÓN, S.A  Y OTROS
ENDESA GENERACIÓN, S.A  Y OTROS
ENDESA GENERACIÓN, S.A  Y OTR</t>
  </si>
  <si>
    <t>-6.26830306899996</t>
  </si>
  <si>
    <t>38.7874608500001</t>
  </si>
  <si>
    <t>https://sig.mapama.gob.es/WebServices/clientews/snczi/Default.aspx?nombre=EGISPE_PRESA&amp;claves=ID_INFRAESTRUCTURA&amp;valores=978</t>
  </si>
  <si>
    <t>978</t>
  </si>
  <si>
    <t>4060051</t>
  </si>
  <si>
    <t>ALANGE</t>
  </si>
  <si>
    <t>Alange Reservoir</t>
  </si>
  <si>
    <t>https://www.wikidata.org/wiki/Q3379753</t>
  </si>
  <si>
    <t>/g/1226m0st</t>
  </si>
  <si>
    <t>https://www.google.com/search?kgmid=/g/1226m0st</t>
  </si>
  <si>
    <t>Presa d'Alanhi.JPG</t>
  </si>
  <si>
    <t>https://commons.wikimedia.org/wiki/File:Presa_d'Alanhi.JPG</t>
  </si>
  <si>
    <t>Varios
Suministro V. Bajas. Ocasional
-</t>
  </si>
  <si>
    <t>-1.50316294099997</t>
  </si>
  <si>
    <t>39.5435634520001</t>
  </si>
  <si>
    <t>https://sig.mapama.gob.es/WebServices/clientews/snczi/Default.aspx?nombre=EGISPE_PRESA&amp;claves=ID_INFRAESTRUCTURA&amp;valores=2314</t>
  </si>
  <si>
    <t>2314</t>
  </si>
  <si>
    <t>8460021</t>
  </si>
  <si>
    <t>CONTRERAS</t>
  </si>
  <si>
    <t>RÍO CABRIEL</t>
  </si>
  <si>
    <t>VARIOS
SUBSISTEMA EMBALSE CONTRERAS- CANAL JÚCAR -TURIA
IBERDROLA S.A.</t>
  </si>
  <si>
    <t>-1.51032713299998</t>
  </si>
  <si>
    <t>39.5432230330001</t>
  </si>
  <si>
    <t>https://sig.mapama.gob.es/WebServices/clientews/snczi/Default.aspx?nombre=EGISPE_PRESA&amp;claves=ID_INFRAESTRUCTURA&amp;valores=2315</t>
  </si>
  <si>
    <t>2315</t>
  </si>
  <si>
    <t>8460022</t>
  </si>
  <si>
    <t>-6.13324221599993</t>
  </si>
  <si>
    <t>40.2212708710001</t>
  </si>
  <si>
    <t>https://sig.mapama.gob.es/WebServices/clientews/snczi/Default.aspx?nombre=EGISPE_PRESA&amp;claves=ID_INFRAESTRUCTURA&amp;valores=607</t>
  </si>
  <si>
    <t>607</t>
  </si>
  <si>
    <t>3100073</t>
  </si>
  <si>
    <t>GABRIEL Y GALAN</t>
  </si>
  <si>
    <t>Gabriel y Galán Reservoir</t>
  </si>
  <si>
    <t>https://www.wikidata.org/wiki/Q3379742</t>
  </si>
  <si>
    <t>/g/1225qnqj</t>
  </si>
  <si>
    <t>https://www.google.com/search?kgmid=/g/1225qnqj</t>
  </si>
  <si>
    <t>3828300</t>
  </si>
  <si>
    <t>https://www.openstreetmap.org/relation/3828300</t>
  </si>
  <si>
    <t>Embalse de Gabriel Galán (7657313416).jpg</t>
  </si>
  <si>
    <t>https://commons.wikimedia.org/wiki/File:Embalse_de_Gabriel_Galán_(7657313416).jpg</t>
  </si>
  <si>
    <t>-4.38687256899993</t>
  </si>
  <si>
    <t>37.276152972</t>
  </si>
  <si>
    <t>https://sig.mapama.gob.es/WebServices/clientews/snczi/Default.aspx?nombre=EGISPE_PRESA&amp;claves=ID_INFRAESTRUCTURA&amp;valores=1450</t>
  </si>
  <si>
    <t>1450</t>
  </si>
  <si>
    <t>5140028</t>
  </si>
  <si>
    <t>IZNAJAR</t>
  </si>
  <si>
    <t>Iznájar Reservoir</t>
  </si>
  <si>
    <t>https://www.wikidata.org/wiki/Q5369447</t>
  </si>
  <si>
    <t>EmbalseDeIznájar.jpg</t>
  </si>
  <si>
    <t>https://commons.wikimedia.org/wiki/File:EmbalseDeIznájar.jpg</t>
  </si>
  <si>
    <t>-2.11225016699996</t>
  </si>
  <si>
    <t>39.5643548690001</t>
  </si>
  <si>
    <t>https://sig.mapama.gob.es/WebServices/clientews/snczi/Default.aspx?nombre=EGISPE_PRESA&amp;claves=ID_INFRAESTRUCTURA&amp;valores=2281</t>
  </si>
  <si>
    <t>2281</t>
  </si>
  <si>
    <t>8160006</t>
  </si>
  <si>
    <t>ALARCON</t>
  </si>
  <si>
    <t>Alarcón Reservoir</t>
  </si>
  <si>
    <t>https://www.wikidata.org/wiki/Q3206248</t>
  </si>
  <si>
    <t>/g/120z_bn_</t>
  </si>
  <si>
    <t>https://www.google.com/search?kgmid=/g/120z_bn_</t>
  </si>
  <si>
    <t>Embalse de Alarcón, 02.jpg</t>
  </si>
  <si>
    <t>https://commons.wikimedia.org/wiki/File:Embalse_de_Alarcón,_02.jpg</t>
  </si>
  <si>
    <t>UNION SINDICAL. USUARIOS DEL JUCAR
ALBACETE
IBERENOVA PROMOCIONES, S.A.
UNION SINDICAL USUARIOS DEL JUCAR</t>
  </si>
  <si>
    <t>-5.98543277699997</t>
  </si>
  <si>
    <t>41.527467749</t>
  </si>
  <si>
    <t>https://sig.mapama.gob.es/WebServices/clientews/snczi/Default.aspx?nombre=EGISPE_PRESA&amp;claves=ID_INFRAESTRUCTURA&amp;valores=482</t>
  </si>
  <si>
    <t>482</t>
  </si>
  <si>
    <t>2490015</t>
  </si>
  <si>
    <t>RICOBAYO</t>
  </si>
  <si>
    <t>Ricobayo Reservoir</t>
  </si>
  <si>
    <t>https://www.wikidata.org/wiki/Q23993005</t>
  </si>
  <si>
    <t>1232049</t>
  </si>
  <si>
    <t>https://www.openstreetmap.org/relation/1232049</t>
  </si>
  <si>
    <t>Embalse de Ricobayo edited.jpg</t>
  </si>
  <si>
    <t>https://commons.wikimedia.org/wiki/File:Embalse_de_Ricobayo_edited.jpg</t>
  </si>
  <si>
    <t>-5.61185123699994</t>
  </si>
  <si>
    <t>39.7781074380001</t>
  </si>
  <si>
    <t>https://sig.mapama.gob.es/WebServices/clientews/snczi/Default.aspx?nombre=EGISPE_PRESA&amp;claves=ID_INFRAESTRUCTURA&amp;valores=541</t>
  </si>
  <si>
    <t>541</t>
  </si>
  <si>
    <t>3100007</t>
  </si>
  <si>
    <t>VALDECAÑAS</t>
  </si>
  <si>
    <t>Valdecañas reservoir</t>
  </si>
  <si>
    <t>https://www.wikidata.org/wiki/Q3379578</t>
  </si>
  <si>
    <t>/g/123196vv</t>
  </si>
  <si>
    <t>https://www.google.com/search?kgmid=/g/123196vv</t>
  </si>
  <si>
    <t>65527</t>
  </si>
  <si>
    <t>https://www.openstreetmap.org/relation/65527</t>
  </si>
  <si>
    <t>Embalse de Valdecañas (Bohonal de Ibor) - 001 (30407091170).jpg</t>
  </si>
  <si>
    <t>https://commons.wikimedia.org/wiki/File:Embalse_de_Valdecañas_(Bohonal_de_Ibor)_-_001_(30407091170).jpg</t>
  </si>
  <si>
    <t>-5.01612487499995</t>
  </si>
  <si>
    <t>39.373622884</t>
  </si>
  <si>
    <t>https://sig.mapama.gob.es/WebServices/clientews/snczi/Default.aspx?nombre=EGISPE_PRESA&amp;claves=ID_INFRAESTRUCTURA&amp;valores=1065</t>
  </si>
  <si>
    <t>1065</t>
  </si>
  <si>
    <t>4100015</t>
  </si>
  <si>
    <t>CIJARA</t>
  </si>
  <si>
    <t>Cíjara Reservoir</t>
  </si>
  <si>
    <t>https://www.wikidata.org/wiki/Q23986950</t>
  </si>
  <si>
    <t>Vista aérea del embalse de Cíjara.jpg</t>
  </si>
  <si>
    <t>https://commons.wikimedia.org/wiki/File:Vista_aérea_del_embalse_de_Cíjara.jpg</t>
  </si>
  <si>
    <t>ENDESA GENERACIÓN, S.A. OTROS
ENDESA GENERACIÓN, S.A. OTROS
ENDESA GENERACIÓN, S.A. OTROS
ENDESA GENERACIÓN, S.A. OTROS</t>
  </si>
  <si>
    <t>-0.057856813999933</t>
  </si>
  <si>
    <t>41.2470170710001</t>
  </si>
  <si>
    <t>https://sig.mapama.gob.es/WebServices/clientews/snczi/Default.aspx?nombre=EGISPE_PRESA&amp;claves=ID_INFRAESTRUCTURA&amp;valores=2832</t>
  </si>
  <si>
    <t>2832</t>
  </si>
  <si>
    <t>9500019</t>
  </si>
  <si>
    <t>CASPE</t>
  </si>
  <si>
    <t>Caspe reservoir</t>
  </si>
  <si>
    <t>https://www.wikidata.org/wiki/Q61861349</t>
  </si>
  <si>
    <t>/g/11ycydz0t</t>
  </si>
  <si>
    <t>https://www.google.com/search?kgmid=/g/11ycydz0t</t>
  </si>
  <si>
    <t>ANTIGUO CAUCE DEL RÍO GUADALOPE</t>
  </si>
  <si>
    <t>ENHER
-</t>
  </si>
  <si>
    <t>-2.78382182099995</t>
  </si>
  <si>
    <t>40.3992227420001</t>
  </si>
  <si>
    <t>https://sig.mapama.gob.es/WebServices/clientews/snczi/Default.aspx?nombre=EGISPE_PRESA&amp;claves=ID_INFRAESTRUCTURA&amp;valores=743</t>
  </si>
  <si>
    <t>743</t>
  </si>
  <si>
    <t>3190007</t>
  </si>
  <si>
    <t>BUENDIA</t>
  </si>
  <si>
    <t>Buendía Reservoir</t>
  </si>
  <si>
    <t>https://www.wikidata.org/wiki/Q8775297</t>
  </si>
  <si>
    <t>/g/1214fx9j</t>
  </si>
  <si>
    <t>https://www.google.com/search?kgmid=/g/1214fx9j</t>
  </si>
  <si>
    <t>8383993</t>
  </si>
  <si>
    <t>https://www.openstreetmap.org/relation/8383993</t>
  </si>
  <si>
    <t>Embalse de Buendía.jpg</t>
  </si>
  <si>
    <t>https://commons.wikimedia.org/wiki/File:Embalse_de_Buendía.jpg</t>
  </si>
  <si>
    <t>RÍO GUADIELA</t>
  </si>
  <si>
    <t>ESTADO (SISTEMA ALTO-TAJO)
-
-
ALCOCER Y BUENDÍA</t>
  </si>
  <si>
    <t>-6.32020866599993</t>
  </si>
  <si>
    <t>41.2714941880001</t>
  </si>
  <si>
    <t>https://sig.mapama.gob.es/WebServices/clientews/snczi/Default.aspx?nombre=EGISPE_PRESA&amp;claves=ID_INFRAESTRUCTURA&amp;valores=391</t>
  </si>
  <si>
    <t>391</t>
  </si>
  <si>
    <t>2370031</t>
  </si>
  <si>
    <t>ALMENDRA</t>
  </si>
  <si>
    <t>Almendra Reservoir</t>
  </si>
  <si>
    <t>https://www.wikidata.org/wiki/Q43561654</t>
  </si>
  <si>
    <t>1613295</t>
  </si>
  <si>
    <t>https://www.openstreetmap.org/relation/1613295</t>
  </si>
  <si>
    <t>Almendra, Salamanca, Spain - panoramio (1).jpg</t>
  </si>
  <si>
    <t>https://commons.wikimedia.org/wiki/File:Almendra,_Salamanca,_Spain_-_panoramio_(1).jpg</t>
  </si>
  <si>
    <t>-5.41330542299994</t>
  </si>
  <si>
    <t>38.9127291240001</t>
  </si>
  <si>
    <t>https://sig.mapama.gob.es/WebServices/clientews/snczi/Default.aspx?nombre=EGISPE_PRESA&amp;claves=ID_INFRAESTRUCTURA&amp;valores=1019</t>
  </si>
  <si>
    <t>1019</t>
  </si>
  <si>
    <t>4060094</t>
  </si>
  <si>
    <t>SERENA, LA</t>
  </si>
  <si>
    <t>La Serena Reservoir</t>
  </si>
  <si>
    <t>https://www.wikidata.org/wiki/Q3373806</t>
  </si>
  <si>
    <t>/g/122dlpnz</t>
  </si>
  <si>
    <t>https://www.google.com/search?kgmid=/g/122dlpnz</t>
  </si>
  <si>
    <t>Presa de Embalse de la Serena 2.jpg</t>
  </si>
  <si>
    <t>https://commons.wikimedia.org/wiki/File:Presa_de_Embalse_de_la_Serena_2.jpg</t>
  </si>
  <si>
    <t>ENDESA GENERACIÓN, S.A -MANCOMUNIDAD SIBERIA Y OTROS
ENDESA GENERACIÓN, S.A -MANCOMUNIDAD SIBERIA Y OTROS
ENDESA GENERACIÓN,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</si>
</sst>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  <scheme val="minor"/>
    </font>
    <font>
      <color theme="1"/>
      <name val="Calibri"/>
      <scheme val="minor"/>
    </font>
    <font>
      <u/>
      <color rgb="FF0000FF"/>
    </font>
    <font>
      <sz val="11.0"/>
      <color theme="1"/>
      <name val="Calibri"/>
    </font>
    <font>
      <u/>
      <sz val="11.0"/>
      <color rgb="FF0000FF"/>
      <name val="Calibri"/>
    </font>
    <font>
      <u/>
      <sz val="11.0"/>
      <color rgb="FF0000FF"/>
      <name val="Calibri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horizontal="right" vertical="bottom"/>
    </xf>
    <xf borderId="1" fillId="0" fontId="5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sig.mapama.gob.es/WebServices/clientews/snczi/Default.aspx?nombre=EGISPE_PRESA&amp;claves=ID_INFRAESTRUCTURA&amp;valores=2593" TargetMode="External"/><Relationship Id="rId194" Type="http://schemas.openxmlformats.org/officeDocument/2006/relationships/hyperlink" Target="https://sig.mapama.gob.es/WebServices/clientews/snczi/Default.aspx?nombre=EGISPE_PRESA&amp;claves=ID_INFRAESTRUCTURA&amp;valores=2505" TargetMode="External"/><Relationship Id="rId193" Type="http://schemas.openxmlformats.org/officeDocument/2006/relationships/hyperlink" Target="https://sig.mapama.gob.es/WebServices/clientews/snczi/Default.aspx?nombre=EGISPE_PRESA&amp;claves=ID_INFRAESTRUCTURA&amp;valores=122" TargetMode="External"/><Relationship Id="rId192" Type="http://schemas.openxmlformats.org/officeDocument/2006/relationships/hyperlink" Target="https://sig.mapama.gob.es/WebServices/clientews/snczi/Default.aspx?nombre=EGISPE_PRESA&amp;claves=ID_INFRAESTRUCTURA&amp;valores=2474" TargetMode="External"/><Relationship Id="rId191" Type="http://schemas.openxmlformats.org/officeDocument/2006/relationships/hyperlink" Target="https://sig.mapama.gob.es/WebServices/clientews/snczi/Default.aspx?nombre=EGISPE_PRESA&amp;claves=ID_INFRAESTRUCTURA&amp;valores=958" TargetMode="External"/><Relationship Id="rId187" Type="http://schemas.openxmlformats.org/officeDocument/2006/relationships/hyperlink" Target="https://commons.wikimedia.org/wiki/File:Cola_del_embalse_de_Picadas_001.jpg" TargetMode="External"/><Relationship Id="rId186" Type="http://schemas.openxmlformats.org/officeDocument/2006/relationships/hyperlink" Target="https://www.google.com/search?kgmid=/g/121vl666" TargetMode="External"/><Relationship Id="rId185" Type="http://schemas.openxmlformats.org/officeDocument/2006/relationships/hyperlink" Target="https://www.wikidata.org/wiki/Q5830546" TargetMode="External"/><Relationship Id="rId184" Type="http://schemas.openxmlformats.org/officeDocument/2006/relationships/hyperlink" Target="https://www.wikidata.org/wiki/Q5830546" TargetMode="External"/><Relationship Id="rId189" Type="http://schemas.openxmlformats.org/officeDocument/2006/relationships/hyperlink" Target="https://sig.mapama.gob.es/WebServices/clientews/snczi/Default.aspx?nombre=EGISPE_PRESA&amp;claves=ID_INFRAESTRUCTURA&amp;valores=2183" TargetMode="External"/><Relationship Id="rId188" Type="http://schemas.openxmlformats.org/officeDocument/2006/relationships/hyperlink" Target="https://sig.mapama.gob.es/WebServices/clientews/snczi/Default.aspx?nombre=EGISPE_PRESA&amp;claves=ID_INFRAESTRUCTURA&amp;valores=2486" TargetMode="External"/><Relationship Id="rId183" Type="http://schemas.openxmlformats.org/officeDocument/2006/relationships/hyperlink" Target="https://sig.mapama.gob.es/WebServices/clientews/snczi/Default.aspx?nombre=EGISPE_PRESA&amp;claves=ID_INFRAESTRUCTURA&amp;valores=840" TargetMode="External"/><Relationship Id="rId182" Type="http://schemas.openxmlformats.org/officeDocument/2006/relationships/hyperlink" Target="https://sig.mapama.gob.es/WebServices/clientews/snczi/Default.aspx?nombre=EGISPE_PRESA&amp;claves=ID_INFRAESTRUCTURA&amp;valores=1074" TargetMode="External"/><Relationship Id="rId181" Type="http://schemas.openxmlformats.org/officeDocument/2006/relationships/hyperlink" Target="https://www.wikidata.org/wiki/Q107738433" TargetMode="External"/><Relationship Id="rId180" Type="http://schemas.openxmlformats.org/officeDocument/2006/relationships/hyperlink" Target="https://www.wikidata.org/wiki/Q107738433" TargetMode="External"/><Relationship Id="rId176" Type="http://schemas.openxmlformats.org/officeDocument/2006/relationships/hyperlink" Target="https://www.wikidata.org/wiki/Q16561606" TargetMode="External"/><Relationship Id="rId175" Type="http://schemas.openxmlformats.org/officeDocument/2006/relationships/hyperlink" Target="https://www.wikidata.org/wiki/Q16561606" TargetMode="External"/><Relationship Id="rId174" Type="http://schemas.openxmlformats.org/officeDocument/2006/relationships/hyperlink" Target="https://sig.mapama.gob.es/WebServices/clientews/snczi/Default.aspx?nombre=EGISPE_PRESA&amp;claves=ID_INFRAESTRUCTURA&amp;valores=993" TargetMode="External"/><Relationship Id="rId173" Type="http://schemas.openxmlformats.org/officeDocument/2006/relationships/hyperlink" Target="https://www.google.com/search?kgmid=/g/1203m01h4" TargetMode="External"/><Relationship Id="rId179" Type="http://schemas.openxmlformats.org/officeDocument/2006/relationships/hyperlink" Target="https://sig.mapama.gob.es/WebServices/clientews/snczi/Default.aspx?nombre=EGISPE_PRESA&amp;claves=ID_INFRAESTRUCTURA&amp;valores=2061" TargetMode="External"/><Relationship Id="rId178" Type="http://schemas.openxmlformats.org/officeDocument/2006/relationships/hyperlink" Target="https://sig.mapama.gob.es/WebServices/clientews/snczi/Default.aspx?nombre=EGISPE_PRESA&amp;claves=ID_INFRAESTRUCTURA&amp;valores=1586" TargetMode="External"/><Relationship Id="rId177" Type="http://schemas.openxmlformats.org/officeDocument/2006/relationships/hyperlink" Target="https://www.google.com/search?kgmid=/g/12dpx021_" TargetMode="External"/><Relationship Id="rId198" Type="http://schemas.openxmlformats.org/officeDocument/2006/relationships/hyperlink" Target="https://sig.mapama.gob.es/WebServices/clientews/snczi/Default.aspx?nombre=EGISPE_PRESA&amp;claves=ID_INFRAESTRUCTURA&amp;valores=2804" TargetMode="External"/><Relationship Id="rId197" Type="http://schemas.openxmlformats.org/officeDocument/2006/relationships/hyperlink" Target="https://www.google.com/search?kgmid=/g/121n92_p" TargetMode="External"/><Relationship Id="rId196" Type="http://schemas.openxmlformats.org/officeDocument/2006/relationships/hyperlink" Target="https://www.wikidata.org/wiki/Q3427764" TargetMode="External"/><Relationship Id="rId195" Type="http://schemas.openxmlformats.org/officeDocument/2006/relationships/hyperlink" Target="https://www.wikidata.org/wiki/Q3427764" TargetMode="External"/><Relationship Id="rId199" Type="http://schemas.openxmlformats.org/officeDocument/2006/relationships/hyperlink" Target="https://sig.mapama.gob.es/WebServices/clientews/snczi/Default.aspx?nombre=EGISPE_PRESA&amp;claves=ID_INFRAESTRUCTURA&amp;valores=1285" TargetMode="External"/><Relationship Id="rId150" Type="http://schemas.openxmlformats.org/officeDocument/2006/relationships/hyperlink" Target="https://www.wikidata.org/wiki/Q63384116" TargetMode="External"/><Relationship Id="rId392" Type="http://schemas.openxmlformats.org/officeDocument/2006/relationships/hyperlink" Target="https://www.wikidata.org/wiki/Q5369459" TargetMode="External"/><Relationship Id="rId391" Type="http://schemas.openxmlformats.org/officeDocument/2006/relationships/hyperlink" Target="https://www.wikidata.org/wiki/Q5369459" TargetMode="External"/><Relationship Id="rId390" Type="http://schemas.openxmlformats.org/officeDocument/2006/relationships/hyperlink" Target="https://sig.mapama.gob.es/WebServices/clientews/snczi/Default.aspx?nombre=EGISPE_PRESA&amp;claves=ID_INFRAESTRUCTURA&amp;valores=1437" TargetMode="External"/><Relationship Id="rId1" Type="http://schemas.openxmlformats.org/officeDocument/2006/relationships/hyperlink" Target="https://sig.mapama.gob.es/WebServices/clientews/snczi/Default.aspx?nombre=EGISPE_PRESA&amp;claves=ID_INFRAESTRUCTURA&amp;valores=1364" TargetMode="External"/><Relationship Id="rId2" Type="http://schemas.openxmlformats.org/officeDocument/2006/relationships/hyperlink" Target="https://www.wikidata.org/wiki/Q5369429" TargetMode="External"/><Relationship Id="rId3" Type="http://schemas.openxmlformats.org/officeDocument/2006/relationships/hyperlink" Target="https://www.wikidata.org/wiki/Q5369429" TargetMode="External"/><Relationship Id="rId149" Type="http://schemas.openxmlformats.org/officeDocument/2006/relationships/hyperlink" Target="https://www.wikidata.org/wiki/Q63384116" TargetMode="External"/><Relationship Id="rId4" Type="http://schemas.openxmlformats.org/officeDocument/2006/relationships/hyperlink" Target="https://sig.mapama.gob.es/WebServices/clientews/snczi/Default.aspx?nombre=EGISPE_PRESA&amp;claves=ID_INFRAESTRUCTURA&amp;valores=2482" TargetMode="External"/><Relationship Id="rId148" Type="http://schemas.openxmlformats.org/officeDocument/2006/relationships/hyperlink" Target="https://sig.mapama.gob.es/WebServices/clientews/snczi/Default.aspx?nombre=EGISPE_PRESA&amp;claves=ID_INFRAESTRUCTURA&amp;valores=608" TargetMode="External"/><Relationship Id="rId9" Type="http://schemas.openxmlformats.org/officeDocument/2006/relationships/hyperlink" Target="https://sig.mapama.gob.es/WebServices/clientews/snczi/Default.aspx?nombre=EGISPE_PRESA&amp;claves=ID_INFRAESTRUCTURA&amp;valores=2057" TargetMode="External"/><Relationship Id="rId143" Type="http://schemas.openxmlformats.org/officeDocument/2006/relationships/hyperlink" Target="https://sig.mapama.gob.es/WebServices/clientews/snczi/Default.aspx?nombre=EGISPE_PRESA&amp;claves=ID_INFRAESTRUCTURA&amp;valores=406" TargetMode="External"/><Relationship Id="rId385" Type="http://schemas.openxmlformats.org/officeDocument/2006/relationships/hyperlink" Target="https://sig.mapama.gob.es/WebServices/clientews/snczi/Default.aspx?nombre=EGISPE_PRESA&amp;claves=ID_INFRAESTRUCTURA&amp;valores=97" TargetMode="External"/><Relationship Id="rId142" Type="http://schemas.openxmlformats.org/officeDocument/2006/relationships/hyperlink" Target="https://sig.mapama.gob.es/WebServices/clientews/snczi/Default.aspx?nombre=EGISPE_PRESA&amp;claves=ID_INFRAESTRUCTURA&amp;valores=2077" TargetMode="External"/><Relationship Id="rId384" Type="http://schemas.openxmlformats.org/officeDocument/2006/relationships/hyperlink" Target="https://sig.mapama.gob.es/WebServices/clientews/snczi/Default.aspx?nombre=EGISPE_PRESA&amp;claves=ID_INFRAESTRUCTURA&amp;valores=140" TargetMode="External"/><Relationship Id="rId141" Type="http://schemas.openxmlformats.org/officeDocument/2006/relationships/hyperlink" Target="https://www.wikidata.org/wiki/Q5369453" TargetMode="External"/><Relationship Id="rId383" Type="http://schemas.openxmlformats.org/officeDocument/2006/relationships/hyperlink" Target="https://www.google.com/search?kgmid=/g/12333j1q" TargetMode="External"/><Relationship Id="rId140" Type="http://schemas.openxmlformats.org/officeDocument/2006/relationships/hyperlink" Target="https://www.wikidata.org/wiki/Q5369453" TargetMode="External"/><Relationship Id="rId382" Type="http://schemas.openxmlformats.org/officeDocument/2006/relationships/hyperlink" Target="https://www.wikidata.org/wiki/Q8775372" TargetMode="External"/><Relationship Id="rId5" Type="http://schemas.openxmlformats.org/officeDocument/2006/relationships/hyperlink" Target="https://www.wikidata.org/wiki/Q23999337" TargetMode="External"/><Relationship Id="rId147" Type="http://schemas.openxmlformats.org/officeDocument/2006/relationships/hyperlink" Target="https://www.openstreetmap.org/relation/4116775" TargetMode="External"/><Relationship Id="rId389" Type="http://schemas.openxmlformats.org/officeDocument/2006/relationships/hyperlink" Target="https://commons.wikimedia.org/wiki/File:Embalse_de_Sierra_Boyera.jpg" TargetMode="External"/><Relationship Id="rId6" Type="http://schemas.openxmlformats.org/officeDocument/2006/relationships/hyperlink" Target="https://www.wikidata.org/wiki/Q23999337" TargetMode="External"/><Relationship Id="rId146" Type="http://schemas.openxmlformats.org/officeDocument/2006/relationships/hyperlink" Target="https://www.google.com/search?kgmid=/g/121_4pt5" TargetMode="External"/><Relationship Id="rId388" Type="http://schemas.openxmlformats.org/officeDocument/2006/relationships/hyperlink" Target="https://www.wikidata.org/wiki/Q5369459" TargetMode="External"/><Relationship Id="rId7" Type="http://schemas.openxmlformats.org/officeDocument/2006/relationships/hyperlink" Target="https://sig.mapama.gob.es/WebServices/clientews/snczi/Default.aspx?nombre=EGISPE_PRESA&amp;claves=ID_INFRAESTRUCTURA&amp;valores=1543" TargetMode="External"/><Relationship Id="rId145" Type="http://schemas.openxmlformats.org/officeDocument/2006/relationships/hyperlink" Target="https://www.wikidata.org/wiki/Q5830416" TargetMode="External"/><Relationship Id="rId387" Type="http://schemas.openxmlformats.org/officeDocument/2006/relationships/hyperlink" Target="https://www.wikidata.org/wiki/Q5369459" TargetMode="External"/><Relationship Id="rId8" Type="http://schemas.openxmlformats.org/officeDocument/2006/relationships/hyperlink" Target="https://sig.mapama.gob.es/WebServices/clientews/snczi/Default.aspx?nombre=EGISPE_PRESA&amp;claves=ID_INFRAESTRUCTURA&amp;valores=84" TargetMode="External"/><Relationship Id="rId144" Type="http://schemas.openxmlformats.org/officeDocument/2006/relationships/hyperlink" Target="https://www.wikidata.org/wiki/Q5830416" TargetMode="External"/><Relationship Id="rId386" Type="http://schemas.openxmlformats.org/officeDocument/2006/relationships/hyperlink" Target="https://sig.mapama.gob.es/WebServices/clientews/snczi/Default.aspx?nombre=EGISPE_PRESA&amp;claves=ID_INFRAESTRUCTURA&amp;valores=1433" TargetMode="External"/><Relationship Id="rId381" Type="http://schemas.openxmlformats.org/officeDocument/2006/relationships/hyperlink" Target="https://www.wikidata.org/wiki/Q8775372" TargetMode="External"/><Relationship Id="rId380" Type="http://schemas.openxmlformats.org/officeDocument/2006/relationships/hyperlink" Target="https://sig.mapama.gob.es/WebServices/clientews/snczi/Default.aspx?nombre=EGISPE_PRESA&amp;claves=ID_INFRAESTRUCTURA&amp;valores=823" TargetMode="External"/><Relationship Id="rId139" Type="http://schemas.openxmlformats.org/officeDocument/2006/relationships/hyperlink" Target="https://sig.mapama.gob.es/WebServices/clientews/snczi/Default.aspx?nombre=EGISPE_PRESA&amp;claves=ID_INFRAESTRUCTURA&amp;valores=1523" TargetMode="External"/><Relationship Id="rId138" Type="http://schemas.openxmlformats.org/officeDocument/2006/relationships/hyperlink" Target="https://sig.mapama.gob.es/WebServices/clientews/snczi/Default.aspx?nombre=EGISPE_PRESA&amp;claves=ID_INFRAESTRUCTURA&amp;valores=2746" TargetMode="External"/><Relationship Id="rId137" Type="http://schemas.openxmlformats.org/officeDocument/2006/relationships/hyperlink" Target="https://sig.mapama.gob.es/WebServices/clientews/snczi/Default.aspx?nombre=EGISPE_PRESA&amp;claves=ID_INFRAESTRUCTURA&amp;valores=1420" TargetMode="External"/><Relationship Id="rId379" Type="http://schemas.openxmlformats.org/officeDocument/2006/relationships/hyperlink" Target="https://commons.wikimedia.org/wiki/File:Embalse_de_Forata.jpg" TargetMode="External"/><Relationship Id="rId132" Type="http://schemas.openxmlformats.org/officeDocument/2006/relationships/hyperlink" Target="https://www.wikidata.org/wiki/Q3373919" TargetMode="External"/><Relationship Id="rId374" Type="http://schemas.openxmlformats.org/officeDocument/2006/relationships/hyperlink" Target="https://commons.wikimedia.org/wiki/File:Pantano_del_Atance.jpg" TargetMode="External"/><Relationship Id="rId131" Type="http://schemas.openxmlformats.org/officeDocument/2006/relationships/hyperlink" Target="https://sig.mapama.gob.es/WebServices/clientews/snczi/Default.aspx?nombre=EGISPE_PRESA&amp;claves=ID_INFRAESTRUCTURA&amp;valores=2243" TargetMode="External"/><Relationship Id="rId373" Type="http://schemas.openxmlformats.org/officeDocument/2006/relationships/hyperlink" Target="https://www.google.com/search?kgmid=/g/1217c8pr" TargetMode="External"/><Relationship Id="rId130" Type="http://schemas.openxmlformats.org/officeDocument/2006/relationships/hyperlink" Target="https://commons.wikimedia.org/wiki/File:Embasament_de_Surana,_el_Priorat.JPG" TargetMode="External"/><Relationship Id="rId372" Type="http://schemas.openxmlformats.org/officeDocument/2006/relationships/hyperlink" Target="https://www.wikidata.org/wiki/Q6429110" TargetMode="External"/><Relationship Id="rId371" Type="http://schemas.openxmlformats.org/officeDocument/2006/relationships/hyperlink" Target="https://www.wikidata.org/wiki/Q6429110" TargetMode="External"/><Relationship Id="rId136" Type="http://schemas.openxmlformats.org/officeDocument/2006/relationships/hyperlink" Target="https://sig.mapama.gob.es/WebServices/clientews/snczi/Default.aspx?nombre=EGISPE_PRESA&amp;claves=ID_INFRAESTRUCTURA&amp;valores=2504" TargetMode="External"/><Relationship Id="rId378" Type="http://schemas.openxmlformats.org/officeDocument/2006/relationships/hyperlink" Target="https://www.google.com/search?kgmid=/g/1238s588" TargetMode="External"/><Relationship Id="rId135" Type="http://schemas.openxmlformats.org/officeDocument/2006/relationships/hyperlink" Target="https://commons.wikimedia.org/wiki/File:Pantano_de_Guadalest.jpg" TargetMode="External"/><Relationship Id="rId377" Type="http://schemas.openxmlformats.org/officeDocument/2006/relationships/hyperlink" Target="https://www.wikidata.org/wiki/Q8775337" TargetMode="External"/><Relationship Id="rId134" Type="http://schemas.openxmlformats.org/officeDocument/2006/relationships/hyperlink" Target="https://www.google.com/search?kgmid=/g/122vxrxt" TargetMode="External"/><Relationship Id="rId376" Type="http://schemas.openxmlformats.org/officeDocument/2006/relationships/hyperlink" Target="https://www.wikidata.org/wiki/Q8775337" TargetMode="External"/><Relationship Id="rId133" Type="http://schemas.openxmlformats.org/officeDocument/2006/relationships/hyperlink" Target="https://www.wikidata.org/wiki/Q3373919" TargetMode="External"/><Relationship Id="rId375" Type="http://schemas.openxmlformats.org/officeDocument/2006/relationships/hyperlink" Target="https://sig.mapama.gob.es/WebServices/clientews/snczi/Default.aspx?nombre=EGISPE_PRESA&amp;claves=ID_INFRAESTRUCTURA&amp;valores=2301" TargetMode="External"/><Relationship Id="rId172" Type="http://schemas.openxmlformats.org/officeDocument/2006/relationships/hyperlink" Target="https://www.wikidata.org/wiki/Q5830421" TargetMode="External"/><Relationship Id="rId171" Type="http://schemas.openxmlformats.org/officeDocument/2006/relationships/hyperlink" Target="https://www.wikidata.org/wiki/Q5830421" TargetMode="External"/><Relationship Id="rId170" Type="http://schemas.openxmlformats.org/officeDocument/2006/relationships/hyperlink" Target="https://sig.mapama.gob.es/WebServices/clientews/snczi/Default.aspx?nombre=EGISPE_PRESA&amp;claves=ID_INFRAESTRUCTURA&amp;valores=49" TargetMode="External"/><Relationship Id="rId165" Type="http://schemas.openxmlformats.org/officeDocument/2006/relationships/hyperlink" Target="https://commons.wikimedia.org/wiki/File:PresaArcos_MIN-DSC06967.JPG" TargetMode="External"/><Relationship Id="rId164" Type="http://schemas.openxmlformats.org/officeDocument/2006/relationships/hyperlink" Target="https://www.wikidata.org/wiki/Q17279790" TargetMode="External"/><Relationship Id="rId163" Type="http://schemas.openxmlformats.org/officeDocument/2006/relationships/hyperlink" Target="https://www.wikidata.org/wiki/Q17279790" TargetMode="External"/><Relationship Id="rId162" Type="http://schemas.openxmlformats.org/officeDocument/2006/relationships/hyperlink" Target="https://sig.mapama.gob.es/WebServices/clientews/snczi/Default.aspx?nombre=EGISPE_PRESA&amp;claves=ID_INFRAESTRUCTURA&amp;valores=1355" TargetMode="External"/><Relationship Id="rId169" Type="http://schemas.openxmlformats.org/officeDocument/2006/relationships/hyperlink" Target="https://www.google.com/search?kgmid=/g/1203m01h4" TargetMode="External"/><Relationship Id="rId168" Type="http://schemas.openxmlformats.org/officeDocument/2006/relationships/hyperlink" Target="https://www.wikidata.org/wiki/Q5830421" TargetMode="External"/><Relationship Id="rId167" Type="http://schemas.openxmlformats.org/officeDocument/2006/relationships/hyperlink" Target="https://www.wikidata.org/wiki/Q5830421" TargetMode="External"/><Relationship Id="rId166" Type="http://schemas.openxmlformats.org/officeDocument/2006/relationships/hyperlink" Target="https://sig.mapama.gob.es/WebServices/clientews/snczi/Default.aspx?nombre=EGISPE_PRESA&amp;claves=ID_INFRAESTRUCTURA&amp;valores=51" TargetMode="External"/><Relationship Id="rId161" Type="http://schemas.openxmlformats.org/officeDocument/2006/relationships/hyperlink" Target="https://commons.wikimedia.org/wiki/File:PresaArcos_MIN-DSC06967.JPG" TargetMode="External"/><Relationship Id="rId160" Type="http://schemas.openxmlformats.org/officeDocument/2006/relationships/hyperlink" Target="https://www.wikidata.org/wiki/Q17279790" TargetMode="External"/><Relationship Id="rId159" Type="http://schemas.openxmlformats.org/officeDocument/2006/relationships/hyperlink" Target="https://www.wikidata.org/wiki/Q17279790" TargetMode="External"/><Relationship Id="rId154" Type="http://schemas.openxmlformats.org/officeDocument/2006/relationships/hyperlink" Target="https://www.wikidata.org/wiki/Q5830534" TargetMode="External"/><Relationship Id="rId396" Type="http://schemas.openxmlformats.org/officeDocument/2006/relationships/hyperlink" Target="https://www.wikidata.org/wiki/Q24174597" TargetMode="External"/><Relationship Id="rId153" Type="http://schemas.openxmlformats.org/officeDocument/2006/relationships/hyperlink" Target="https://www.wikidata.org/wiki/Q5830534" TargetMode="External"/><Relationship Id="rId395" Type="http://schemas.openxmlformats.org/officeDocument/2006/relationships/hyperlink" Target="https://www.wikidata.org/wiki/Q24174597" TargetMode="External"/><Relationship Id="rId152" Type="http://schemas.openxmlformats.org/officeDocument/2006/relationships/hyperlink" Target="https://sig.mapama.gob.es/WebServices/clientews/snczi/Default.aspx?nombre=EGISPE_PRESA&amp;claves=ID_INFRAESTRUCTURA&amp;valores=851" TargetMode="External"/><Relationship Id="rId394" Type="http://schemas.openxmlformats.org/officeDocument/2006/relationships/hyperlink" Target="https://sig.mapama.gob.es/WebServices/clientews/snczi/Default.aspx?nombre=EGISPE_PRESA&amp;claves=ID_INFRAESTRUCTURA&amp;valores=566" TargetMode="External"/><Relationship Id="rId151" Type="http://schemas.openxmlformats.org/officeDocument/2006/relationships/hyperlink" Target="https://www.google.com/search?kgmid=/g/11h70_p1q2" TargetMode="External"/><Relationship Id="rId393" Type="http://schemas.openxmlformats.org/officeDocument/2006/relationships/hyperlink" Target="https://commons.wikimedia.org/wiki/File:Embalse_de_Sierra_Boyera.jpg" TargetMode="External"/><Relationship Id="rId158" Type="http://schemas.openxmlformats.org/officeDocument/2006/relationships/hyperlink" Target="https://sig.mapama.gob.es/WebServices/clientews/snczi/Default.aspx?nombre=EGISPE_PRESA&amp;claves=ID_INFRAESTRUCTURA&amp;valores=1356" TargetMode="External"/><Relationship Id="rId157" Type="http://schemas.openxmlformats.org/officeDocument/2006/relationships/hyperlink" Target="https://sig.mapama.gob.es/WebServices/clientews/snczi/Default.aspx?nombre=EGISPE_PRESA&amp;claves=ID_INFRAESTRUCTURA&amp;valores=375" TargetMode="External"/><Relationship Id="rId399" Type="http://schemas.openxmlformats.org/officeDocument/2006/relationships/hyperlink" Target="https://www.wikidata.org/wiki/Q12164809" TargetMode="External"/><Relationship Id="rId156" Type="http://schemas.openxmlformats.org/officeDocument/2006/relationships/hyperlink" Target="https://sig.mapama.gob.es/WebServices/clientews/snczi/Default.aspx?nombre=EGISPE_PRESA&amp;claves=ID_INFRAESTRUCTURA&amp;valores=374" TargetMode="External"/><Relationship Id="rId398" Type="http://schemas.openxmlformats.org/officeDocument/2006/relationships/hyperlink" Target="https://www.wikidata.org/wiki/Q12164809" TargetMode="External"/><Relationship Id="rId155" Type="http://schemas.openxmlformats.org/officeDocument/2006/relationships/hyperlink" Target="https://www.google.com/search?kgmid=/g/122gflb1" TargetMode="External"/><Relationship Id="rId397" Type="http://schemas.openxmlformats.org/officeDocument/2006/relationships/hyperlink" Target="https://sig.mapama.gob.es/WebServices/clientews/snczi/Default.aspx?nombre=EGISPE_PRESA&amp;claves=ID_INFRAESTRUCTURA&amp;valores=1513" TargetMode="External"/><Relationship Id="rId808" Type="http://schemas.openxmlformats.org/officeDocument/2006/relationships/hyperlink" Target="https://sig.mapama.gob.es/WebServices/clientews/snczi/Default.aspx?nombre=EGISPE_PRESA&amp;claves=ID_INFRAESTRUCTURA&amp;valores=438" TargetMode="External"/><Relationship Id="rId807" Type="http://schemas.openxmlformats.org/officeDocument/2006/relationships/hyperlink" Target="https://sig.mapama.gob.es/WebServices/clientews/snczi/Default.aspx?nombre=EGISPE_PRESA&amp;claves=ID_INFRAESTRUCTURA&amp;valores=338" TargetMode="External"/><Relationship Id="rId806" Type="http://schemas.openxmlformats.org/officeDocument/2006/relationships/hyperlink" Target="https://sig.mapama.gob.es/WebServices/clientews/snczi/Default.aspx?nombre=EGISPE_PRESA&amp;claves=ID_INFRAESTRUCTURA&amp;valores=340" TargetMode="External"/><Relationship Id="rId805" Type="http://schemas.openxmlformats.org/officeDocument/2006/relationships/hyperlink" Target="https://sig.mapama.gob.es/WebServices/clientews/snczi/Default.aspx?nombre=EGISPE_PRESA&amp;claves=ID_INFRAESTRUCTURA&amp;valores=341" TargetMode="External"/><Relationship Id="rId809" Type="http://schemas.openxmlformats.org/officeDocument/2006/relationships/hyperlink" Target="https://www.wikidata.org/wiki/Q8775316" TargetMode="External"/><Relationship Id="rId800" Type="http://schemas.openxmlformats.org/officeDocument/2006/relationships/hyperlink" Target="https://sig.mapama.gob.es/WebServices/clientews/snczi/Default.aspx?nombre=EGISPE_PRESA&amp;claves=ID_INFRAESTRUCTURA&amp;valores=1572" TargetMode="External"/><Relationship Id="rId804" Type="http://schemas.openxmlformats.org/officeDocument/2006/relationships/hyperlink" Target="https://sig.mapama.gob.es/WebServices/clientews/snczi/Default.aspx?nombre=EGISPE_PRESA&amp;claves=ID_INFRAESTRUCTURA&amp;valores=2025" TargetMode="External"/><Relationship Id="rId803" Type="http://schemas.openxmlformats.org/officeDocument/2006/relationships/hyperlink" Target="https://sig.mapama.gob.es/WebServices/clientews/snczi/Default.aspx?nombre=EGISPE_PRESA&amp;claves=ID_INFRAESTRUCTURA&amp;valores=2023" TargetMode="External"/><Relationship Id="rId802" Type="http://schemas.openxmlformats.org/officeDocument/2006/relationships/hyperlink" Target="https://sig.mapama.gob.es/WebServices/clientews/snczi/Default.aspx?nombre=EGISPE_PRESA&amp;claves=ID_INFRAESTRUCTURA&amp;valores=2022" TargetMode="External"/><Relationship Id="rId801" Type="http://schemas.openxmlformats.org/officeDocument/2006/relationships/hyperlink" Target="https://sig.mapama.gob.es/WebServices/clientews/snczi/Default.aspx?nombre=EGISPE_PRESA&amp;claves=ID_INFRAESTRUCTURA&amp;valores=2024" TargetMode="External"/><Relationship Id="rId40" Type="http://schemas.openxmlformats.org/officeDocument/2006/relationships/hyperlink" Target="https://sig.mapama.gob.es/WebServices/clientews/snczi/Default.aspx?nombre=EGISPE_PRESA&amp;claves=ID_INFRAESTRUCTURA&amp;valores=210" TargetMode="External"/><Relationship Id="rId42" Type="http://schemas.openxmlformats.org/officeDocument/2006/relationships/hyperlink" Target="https://sig.mapama.gob.es/WebServices/clientews/snczi/Default.aspx?nombre=EGISPE_PRESA&amp;claves=ID_INFRAESTRUCTURA&amp;valores=2580" TargetMode="External"/><Relationship Id="rId41" Type="http://schemas.openxmlformats.org/officeDocument/2006/relationships/hyperlink" Target="https://sig.mapama.gob.es/WebServices/clientews/snczi/Default.aspx?nombre=EGISPE_PRESA&amp;claves=ID_INFRAESTRUCTURA&amp;valores=1549" TargetMode="External"/><Relationship Id="rId44" Type="http://schemas.openxmlformats.org/officeDocument/2006/relationships/hyperlink" Target="https://www.wikidata.org/wiki/Q30278314" TargetMode="External"/><Relationship Id="rId43" Type="http://schemas.openxmlformats.org/officeDocument/2006/relationships/hyperlink" Target="https://sig.mapama.gob.es/WebServices/clientews/snczi/Default.aspx?nombre=EGISPE_PRESA&amp;claves=ID_INFRAESTRUCTURA&amp;valores=902" TargetMode="External"/><Relationship Id="rId46" Type="http://schemas.openxmlformats.org/officeDocument/2006/relationships/hyperlink" Target="https://www.google.com/search?kgmid=/g/11dfr4j268" TargetMode="External"/><Relationship Id="rId45" Type="http://schemas.openxmlformats.org/officeDocument/2006/relationships/hyperlink" Target="https://www.wikidata.org/wiki/Q30278314" TargetMode="External"/><Relationship Id="rId509" Type="http://schemas.openxmlformats.org/officeDocument/2006/relationships/hyperlink" Target="https://sig.mapama.gob.es/WebServices/clientews/snczi/Default.aspx?nombre=EGISPE_PRESA&amp;claves=ID_INFRAESTRUCTURA&amp;valores=483" TargetMode="External"/><Relationship Id="rId508" Type="http://schemas.openxmlformats.org/officeDocument/2006/relationships/hyperlink" Target="https://sig.mapama.gob.es/WebServices/clientews/snczi/Default.aspx?nombre=EGISPE_PRESA&amp;claves=ID_INFRAESTRUCTURA&amp;valores=2722" TargetMode="External"/><Relationship Id="rId503" Type="http://schemas.openxmlformats.org/officeDocument/2006/relationships/hyperlink" Target="https://www.wikidata.org/wiki/Q3377802" TargetMode="External"/><Relationship Id="rId745" Type="http://schemas.openxmlformats.org/officeDocument/2006/relationships/hyperlink" Target="https://www.wikidata.org/wiki/Q12221153" TargetMode="External"/><Relationship Id="rId987" Type="http://schemas.openxmlformats.org/officeDocument/2006/relationships/hyperlink" Target="https://www.openstreetmap.org/relation/1232049" TargetMode="External"/><Relationship Id="rId502" Type="http://schemas.openxmlformats.org/officeDocument/2006/relationships/hyperlink" Target="https://www.wikidata.org/wiki/Q3377802" TargetMode="External"/><Relationship Id="rId744" Type="http://schemas.openxmlformats.org/officeDocument/2006/relationships/hyperlink" Target="https://www.wikidata.org/wiki/Q12221153" TargetMode="External"/><Relationship Id="rId986" Type="http://schemas.openxmlformats.org/officeDocument/2006/relationships/hyperlink" Target="https://www.wikidata.org/wiki/Q23993005" TargetMode="External"/><Relationship Id="rId501" Type="http://schemas.openxmlformats.org/officeDocument/2006/relationships/hyperlink" Target="https://sig.mapama.gob.es/WebServices/clientews/snczi/Default.aspx?nombre=EGISPE_PRESA&amp;claves=ID_INFRAESTRUCTURA&amp;valores=2433" TargetMode="External"/><Relationship Id="rId743" Type="http://schemas.openxmlformats.org/officeDocument/2006/relationships/hyperlink" Target="https://sig.mapama.gob.es/WebServices/clientews/snczi/Default.aspx?nombre=EGISPE_PRESA&amp;claves=ID_INFRAESTRUCTURA&amp;valores=2452" TargetMode="External"/><Relationship Id="rId985" Type="http://schemas.openxmlformats.org/officeDocument/2006/relationships/hyperlink" Target="https://www.wikidata.org/wiki/Q23993005" TargetMode="External"/><Relationship Id="rId500" Type="http://schemas.openxmlformats.org/officeDocument/2006/relationships/hyperlink" Target="https://sig.mapama.gob.es/WebServices/clientews/snczi/Default.aspx?nombre=EGISPE_PRESA&amp;claves=ID_INFRAESTRUCTURA&amp;valores=1984" TargetMode="External"/><Relationship Id="rId742" Type="http://schemas.openxmlformats.org/officeDocument/2006/relationships/hyperlink" Target="https://commons.wikimedia.org/wiki/File:Embalse_La_Sotonera_(1).jpg" TargetMode="External"/><Relationship Id="rId984" Type="http://schemas.openxmlformats.org/officeDocument/2006/relationships/hyperlink" Target="https://sig.mapama.gob.es/WebServices/clientews/snczi/Default.aspx?nombre=EGISPE_PRESA&amp;claves=ID_INFRAESTRUCTURA&amp;valores=482" TargetMode="External"/><Relationship Id="rId507" Type="http://schemas.openxmlformats.org/officeDocument/2006/relationships/hyperlink" Target="https://sig.mapama.gob.es/WebServices/clientews/snczi/Default.aspx?nombre=EGISPE_PRESA&amp;claves=ID_INFRAESTRUCTURA&amp;valores=56" TargetMode="External"/><Relationship Id="rId749" Type="http://schemas.openxmlformats.org/officeDocument/2006/relationships/hyperlink" Target="https://sig.mapama.gob.es/WebServices/clientews/snczi/Default.aspx?nombre=EGISPE_PRESA&amp;claves=ID_INFRAESTRUCTURA&amp;valores=504" TargetMode="External"/><Relationship Id="rId506" Type="http://schemas.openxmlformats.org/officeDocument/2006/relationships/hyperlink" Target="https://sig.mapama.gob.es/WebServices/clientews/snczi/Default.aspx?nombre=EGISPE_PRESA&amp;claves=ID_INFRAESTRUCTURA&amp;valores=1781" TargetMode="External"/><Relationship Id="rId748" Type="http://schemas.openxmlformats.org/officeDocument/2006/relationships/hyperlink" Target="https://commons.wikimedia.org/wiki/File:Embalse_La_Sotonera_(1).jpg" TargetMode="External"/><Relationship Id="rId505" Type="http://schemas.openxmlformats.org/officeDocument/2006/relationships/hyperlink" Target="https://commons.wikimedia.org/wiki/File:Embalse_de_Bubal_(Uesca).jpg" TargetMode="External"/><Relationship Id="rId747" Type="http://schemas.openxmlformats.org/officeDocument/2006/relationships/hyperlink" Target="https://www.openstreetmap.org/relation/5895940" TargetMode="External"/><Relationship Id="rId989" Type="http://schemas.openxmlformats.org/officeDocument/2006/relationships/hyperlink" Target="https://sig.mapama.gob.es/WebServices/clientews/snczi/Default.aspx?nombre=EGISPE_PRESA&amp;claves=ID_INFRAESTRUCTURA&amp;valores=541" TargetMode="External"/><Relationship Id="rId504" Type="http://schemas.openxmlformats.org/officeDocument/2006/relationships/hyperlink" Target="https://www.google.com/search?kgmid=/g/11bc5qdzzb" TargetMode="External"/><Relationship Id="rId746" Type="http://schemas.openxmlformats.org/officeDocument/2006/relationships/hyperlink" Target="https://www.google.com/search?kgmid=/g/11h5_w0rnw" TargetMode="External"/><Relationship Id="rId988" Type="http://schemas.openxmlformats.org/officeDocument/2006/relationships/hyperlink" Target="https://commons.wikimedia.org/wiki/File:Embalse_de_Ricobayo_edited.jpg" TargetMode="External"/><Relationship Id="rId48" Type="http://schemas.openxmlformats.org/officeDocument/2006/relationships/hyperlink" Target="https://sig.mapama.gob.es/WebServices/clientews/snczi/Default.aspx?nombre=EGISPE_PRESA&amp;claves=ID_INFRAESTRUCTURA&amp;valores=2564" TargetMode="External"/><Relationship Id="rId47" Type="http://schemas.openxmlformats.org/officeDocument/2006/relationships/hyperlink" Target="https://commons.wikimedia.org/wiki/File:Vista_aerea_Embalse_Cazalegas_1.jpg" TargetMode="External"/><Relationship Id="rId49" Type="http://schemas.openxmlformats.org/officeDocument/2006/relationships/hyperlink" Target="https://sig.mapama.gob.es/WebServices/clientews/snczi/Default.aspx?nombre=EGISPE_PRESA&amp;claves=ID_INFRAESTRUCTURA&amp;valores=2845" TargetMode="External"/><Relationship Id="rId741" Type="http://schemas.openxmlformats.org/officeDocument/2006/relationships/hyperlink" Target="https://www.openstreetmap.org/relation/5895940" TargetMode="External"/><Relationship Id="rId983" Type="http://schemas.openxmlformats.org/officeDocument/2006/relationships/hyperlink" Target="https://www.google.com/search?kgmid=/g/120z_bn_" TargetMode="External"/><Relationship Id="rId740" Type="http://schemas.openxmlformats.org/officeDocument/2006/relationships/hyperlink" Target="https://www.google.com/search?kgmid=/g/11h5_w0rnw" TargetMode="External"/><Relationship Id="rId982" Type="http://schemas.openxmlformats.org/officeDocument/2006/relationships/hyperlink" Target="https://www.wikidata.org/wiki/Q3206248" TargetMode="External"/><Relationship Id="rId981" Type="http://schemas.openxmlformats.org/officeDocument/2006/relationships/hyperlink" Target="https://www.wikidata.org/wiki/Q3206248" TargetMode="External"/><Relationship Id="rId980" Type="http://schemas.openxmlformats.org/officeDocument/2006/relationships/hyperlink" Target="https://sig.mapama.gob.es/WebServices/clientews/snczi/Default.aspx?nombre=EGISPE_PRESA&amp;claves=ID_INFRAESTRUCTURA&amp;valores=2281" TargetMode="External"/><Relationship Id="rId31" Type="http://schemas.openxmlformats.org/officeDocument/2006/relationships/hyperlink" Target="https://commons.wikimedia.org/wiki/File:Azud_de_Villagonzalo_02.jpg" TargetMode="External"/><Relationship Id="rId30" Type="http://schemas.openxmlformats.org/officeDocument/2006/relationships/hyperlink" Target="https://www.google.com/search?kgmid=/g/122wtfys" TargetMode="External"/><Relationship Id="rId33" Type="http://schemas.openxmlformats.org/officeDocument/2006/relationships/hyperlink" Target="https://sig.mapama.gob.es/WebServices/clientews/snczi/Default.aspx?nombre=EGISPE_PRESA&amp;claves=ID_INFRAESTRUCTURA&amp;valores=1075" TargetMode="External"/><Relationship Id="rId32" Type="http://schemas.openxmlformats.org/officeDocument/2006/relationships/hyperlink" Target="https://sig.mapama.gob.es/WebServices/clientews/snczi/Default.aspx?nombre=EGISPE_PRESA&amp;claves=ID_INFRAESTRUCTURA&amp;valores=2260" TargetMode="External"/><Relationship Id="rId35" Type="http://schemas.openxmlformats.org/officeDocument/2006/relationships/hyperlink" Target="https://sig.mapama.gob.es/WebServices/clientews/snczi/Default.aspx?nombre=EGISPE_PRESA&amp;claves=ID_INFRAESTRUCTURA&amp;valores=861" TargetMode="External"/><Relationship Id="rId34" Type="http://schemas.openxmlformats.org/officeDocument/2006/relationships/hyperlink" Target="https://sig.mapama.gob.es/WebServices/clientews/snczi/Default.aspx?nombre=EGISPE_PRESA&amp;claves=ID_INFRAESTRUCTURA&amp;valores=1423" TargetMode="External"/><Relationship Id="rId739" Type="http://schemas.openxmlformats.org/officeDocument/2006/relationships/hyperlink" Target="https://www.wikidata.org/wiki/Q12221153" TargetMode="External"/><Relationship Id="rId734" Type="http://schemas.openxmlformats.org/officeDocument/2006/relationships/hyperlink" Target="https://www.google.com/search?kgmid=/g/11h5_w0rnw" TargetMode="External"/><Relationship Id="rId976" Type="http://schemas.openxmlformats.org/officeDocument/2006/relationships/hyperlink" Target="https://www.openstreetmap.org/relation/3828300" TargetMode="External"/><Relationship Id="rId733" Type="http://schemas.openxmlformats.org/officeDocument/2006/relationships/hyperlink" Target="https://www.wikidata.org/wiki/Q12221153" TargetMode="External"/><Relationship Id="rId975" Type="http://schemas.openxmlformats.org/officeDocument/2006/relationships/hyperlink" Target="https://www.google.com/search?kgmid=/g/1225qnqj" TargetMode="External"/><Relationship Id="rId732" Type="http://schemas.openxmlformats.org/officeDocument/2006/relationships/hyperlink" Target="https://www.wikidata.org/wiki/Q12221153" TargetMode="External"/><Relationship Id="rId974" Type="http://schemas.openxmlformats.org/officeDocument/2006/relationships/hyperlink" Target="https://www.wikidata.org/wiki/Q3379742" TargetMode="External"/><Relationship Id="rId731" Type="http://schemas.openxmlformats.org/officeDocument/2006/relationships/hyperlink" Target="https://sig.mapama.gob.es/WebServices/clientews/snczi/Default.aspx?nombre=EGISPE_PRESA&amp;claves=ID_INFRAESTRUCTURA&amp;valores=2451" TargetMode="External"/><Relationship Id="rId973" Type="http://schemas.openxmlformats.org/officeDocument/2006/relationships/hyperlink" Target="https://www.wikidata.org/wiki/Q3379742" TargetMode="External"/><Relationship Id="rId738" Type="http://schemas.openxmlformats.org/officeDocument/2006/relationships/hyperlink" Target="https://www.wikidata.org/wiki/Q12221153" TargetMode="External"/><Relationship Id="rId737" Type="http://schemas.openxmlformats.org/officeDocument/2006/relationships/hyperlink" Target="https://sig.mapama.gob.es/WebServices/clientews/snczi/Default.aspx?nombre=EGISPE_PRESA&amp;claves=ID_INFRAESTRUCTURA&amp;valores=2450" TargetMode="External"/><Relationship Id="rId979" Type="http://schemas.openxmlformats.org/officeDocument/2006/relationships/hyperlink" Target="https://www.wikidata.org/wiki/Q5369447" TargetMode="External"/><Relationship Id="rId736" Type="http://schemas.openxmlformats.org/officeDocument/2006/relationships/hyperlink" Target="https://commons.wikimedia.org/wiki/File:Embalse_La_Sotonera_(1).jpg" TargetMode="External"/><Relationship Id="rId978" Type="http://schemas.openxmlformats.org/officeDocument/2006/relationships/hyperlink" Target="https://www.wikidata.org/wiki/Q5369447" TargetMode="External"/><Relationship Id="rId735" Type="http://schemas.openxmlformats.org/officeDocument/2006/relationships/hyperlink" Target="https://www.openstreetmap.org/relation/5895940" TargetMode="External"/><Relationship Id="rId977" Type="http://schemas.openxmlformats.org/officeDocument/2006/relationships/hyperlink" Target="https://sig.mapama.gob.es/WebServices/clientews/snczi/Default.aspx?nombre=EGISPE_PRESA&amp;claves=ID_INFRAESTRUCTURA&amp;valores=1450" TargetMode="External"/><Relationship Id="rId37" Type="http://schemas.openxmlformats.org/officeDocument/2006/relationships/hyperlink" Target="https://www.wikidata.org/wiki/Q52673428" TargetMode="External"/><Relationship Id="rId36" Type="http://schemas.openxmlformats.org/officeDocument/2006/relationships/hyperlink" Target="https://www.wikidata.org/wiki/Q52673428" TargetMode="External"/><Relationship Id="rId39" Type="http://schemas.openxmlformats.org/officeDocument/2006/relationships/hyperlink" Target="https://sig.mapama.gob.es/WebServices/clientews/snczi/Default.aspx?nombre=EGISPE_PRESA&amp;claves=ID_INFRAESTRUCTURA&amp;valores=2307" TargetMode="External"/><Relationship Id="rId38" Type="http://schemas.openxmlformats.org/officeDocument/2006/relationships/hyperlink" Target="https://sig.mapama.gob.es/WebServices/clientews/snczi/Default.aspx?nombre=EGISPE_PRESA&amp;claves=ID_INFRAESTRUCTURA&amp;valores=3112" TargetMode="External"/><Relationship Id="rId730" Type="http://schemas.openxmlformats.org/officeDocument/2006/relationships/hyperlink" Target="https://commons.wikimedia.org/wiki/File:Ciudad_Real_(provincia)_1987_01.jpg" TargetMode="External"/><Relationship Id="rId972" Type="http://schemas.openxmlformats.org/officeDocument/2006/relationships/hyperlink" Target="https://sig.mapama.gob.es/WebServices/clientews/snczi/Default.aspx?nombre=EGISPE_PRESA&amp;claves=ID_INFRAESTRUCTURA&amp;valores=607" TargetMode="External"/><Relationship Id="rId971" Type="http://schemas.openxmlformats.org/officeDocument/2006/relationships/hyperlink" Target="https://sig.mapama.gob.es/WebServices/clientews/snczi/Default.aspx?nombre=EGISPE_PRESA&amp;claves=ID_INFRAESTRUCTURA&amp;valores=2315" TargetMode="External"/><Relationship Id="rId970" Type="http://schemas.openxmlformats.org/officeDocument/2006/relationships/hyperlink" Target="https://sig.mapama.gob.es/WebServices/clientews/snczi/Default.aspx?nombre=EGISPE_PRESA&amp;claves=ID_INFRAESTRUCTURA&amp;valores=2314" TargetMode="External"/><Relationship Id="rId20" Type="http://schemas.openxmlformats.org/officeDocument/2006/relationships/hyperlink" Target="https://sig.mapama.gob.es/WebServices/clientews/snczi/Default.aspx?nombre=EGISPE_PRESA&amp;claves=ID_INFRAESTRUCTURA&amp;valores=2038" TargetMode="External"/><Relationship Id="rId22" Type="http://schemas.openxmlformats.org/officeDocument/2006/relationships/hyperlink" Target="https://sig.mapama.gob.es/WebServices/clientews/snczi/Default.aspx?nombre=EGISPE_PRESA&amp;claves=ID_INFRAESTRUCTURA&amp;valores=119" TargetMode="External"/><Relationship Id="rId21" Type="http://schemas.openxmlformats.org/officeDocument/2006/relationships/hyperlink" Target="https://sig.mapama.gob.es/WebServices/clientews/snczi/Default.aspx?nombre=EGISPE_PRESA&amp;claves=ID_INFRAESTRUCTURA&amp;valores=2039" TargetMode="External"/><Relationship Id="rId24" Type="http://schemas.openxmlformats.org/officeDocument/2006/relationships/hyperlink" Target="https://www.wikidata.org/wiki/Q105729417" TargetMode="External"/><Relationship Id="rId23" Type="http://schemas.openxmlformats.org/officeDocument/2006/relationships/hyperlink" Target="https://www.wikidata.org/wiki/Q105729417" TargetMode="External"/><Relationship Id="rId525" Type="http://schemas.openxmlformats.org/officeDocument/2006/relationships/hyperlink" Target="https://www.openstreetmap.org/relation/8530695" TargetMode="External"/><Relationship Id="rId767" Type="http://schemas.openxmlformats.org/officeDocument/2006/relationships/hyperlink" Target="https://sig.mapama.gob.es/WebServices/clientews/snczi/Default.aspx?nombre=EGISPE_PRESA&amp;claves=ID_INFRAESTRUCTURA&amp;valores=1749" TargetMode="External"/><Relationship Id="rId524" Type="http://schemas.openxmlformats.org/officeDocument/2006/relationships/hyperlink" Target="https://www.google.com/search?kgmid=/g/120j8g1j" TargetMode="External"/><Relationship Id="rId766" Type="http://schemas.openxmlformats.org/officeDocument/2006/relationships/hyperlink" Target="https://commons.wikimedia.org/wiki/File:Ribaroja.JPG" TargetMode="External"/><Relationship Id="rId523" Type="http://schemas.openxmlformats.org/officeDocument/2006/relationships/hyperlink" Target="https://www.wikidata.org/wiki/Q5830511" TargetMode="External"/><Relationship Id="rId765" Type="http://schemas.openxmlformats.org/officeDocument/2006/relationships/hyperlink" Target="https://www.google.com/search?kgmid=/g/121qmn_d" TargetMode="External"/><Relationship Id="rId522" Type="http://schemas.openxmlformats.org/officeDocument/2006/relationships/hyperlink" Target="https://www.wikidata.org/wiki/Q5830511" TargetMode="External"/><Relationship Id="rId764" Type="http://schemas.openxmlformats.org/officeDocument/2006/relationships/hyperlink" Target="https://www.wikidata.org/wiki/Q2050030" TargetMode="External"/><Relationship Id="rId529" Type="http://schemas.openxmlformats.org/officeDocument/2006/relationships/hyperlink" Target="https://www.wikidata.org/wiki/Q5670515" TargetMode="External"/><Relationship Id="rId528" Type="http://schemas.openxmlformats.org/officeDocument/2006/relationships/hyperlink" Target="https://www.wikidata.org/wiki/Q5670515" TargetMode="External"/><Relationship Id="rId527" Type="http://schemas.openxmlformats.org/officeDocument/2006/relationships/hyperlink" Target="https://sig.mapama.gob.es/WebServices/clientews/snczi/Default.aspx?nombre=EGISPE_PRESA&amp;claves=ID_INFRAESTRUCTURA&amp;valores=2324" TargetMode="External"/><Relationship Id="rId769" Type="http://schemas.openxmlformats.org/officeDocument/2006/relationships/hyperlink" Target="https://www.wikidata.org/wiki/Q5830591" TargetMode="External"/><Relationship Id="rId526" Type="http://schemas.openxmlformats.org/officeDocument/2006/relationships/hyperlink" Target="https://commons.wikimedia.org/wiki/File:Embalse_de_la_Tajera.jpg" TargetMode="External"/><Relationship Id="rId768" Type="http://schemas.openxmlformats.org/officeDocument/2006/relationships/hyperlink" Target="https://sig.mapama.gob.es/WebServices/clientews/snczi/Default.aspx?nombre=EGISPE_PRESA&amp;claves=ID_INFRAESTRUCTURA&amp;valores=1336" TargetMode="External"/><Relationship Id="rId26" Type="http://schemas.openxmlformats.org/officeDocument/2006/relationships/hyperlink" Target="https://sig.mapama.gob.es/WebServices/clientews/snczi/Default.aspx?nombre=EGISPE_PRESA&amp;claves=ID_INFRAESTRUCTURA&amp;valores=1205" TargetMode="External"/><Relationship Id="rId25" Type="http://schemas.openxmlformats.org/officeDocument/2006/relationships/hyperlink" Target="https://www.google.com/search?kgmid=/g/11p4cqtf9c" TargetMode="External"/><Relationship Id="rId28" Type="http://schemas.openxmlformats.org/officeDocument/2006/relationships/hyperlink" Target="https://www.wikidata.org/wiki/Q5678462" TargetMode="External"/><Relationship Id="rId27" Type="http://schemas.openxmlformats.org/officeDocument/2006/relationships/hyperlink" Target="https://sig.mapama.gob.es/WebServices/clientews/snczi/Default.aspx?nombre=EGISPE_PRESA&amp;claves=ID_INFRAESTRUCTURA&amp;valores=393" TargetMode="External"/><Relationship Id="rId521" Type="http://schemas.openxmlformats.org/officeDocument/2006/relationships/hyperlink" Target="https://sig.mapama.gob.es/WebServices/clientews/snczi/Default.aspx?nombre=EGISPE_PRESA&amp;claves=ID_INFRAESTRUCTURA&amp;valores=766" TargetMode="External"/><Relationship Id="rId763" Type="http://schemas.openxmlformats.org/officeDocument/2006/relationships/hyperlink" Target="https://www.wikidata.org/wiki/Q2050030" TargetMode="External"/><Relationship Id="rId29" Type="http://schemas.openxmlformats.org/officeDocument/2006/relationships/hyperlink" Target="https://www.wikidata.org/wiki/Q5678462" TargetMode="External"/><Relationship Id="rId520" Type="http://schemas.openxmlformats.org/officeDocument/2006/relationships/hyperlink" Target="https://commons.wikimedia.org/wiki/File:Embalse_de_Mansilla.JPG" TargetMode="External"/><Relationship Id="rId762" Type="http://schemas.openxmlformats.org/officeDocument/2006/relationships/hyperlink" Target="https://sig.mapama.gob.es/WebServices/clientews/snczi/Default.aspx?nombre=EGISPE_PRESA&amp;claves=ID_INFRAESTRUCTURA&amp;valores=2769" TargetMode="External"/><Relationship Id="rId761" Type="http://schemas.openxmlformats.org/officeDocument/2006/relationships/hyperlink" Target="https://commons.wikimedia.org/wiki/File:Embalse_de_la_Fuensanta_2013.JPG" TargetMode="External"/><Relationship Id="rId760" Type="http://schemas.openxmlformats.org/officeDocument/2006/relationships/hyperlink" Target="https://www.wikidata.org/wiki/Q104635833" TargetMode="External"/><Relationship Id="rId11" Type="http://schemas.openxmlformats.org/officeDocument/2006/relationships/hyperlink" Target="https://www.wikidata.org/wiki/Q107738426" TargetMode="External"/><Relationship Id="rId10" Type="http://schemas.openxmlformats.org/officeDocument/2006/relationships/hyperlink" Target="https://www.wikidata.org/wiki/Q107738426" TargetMode="External"/><Relationship Id="rId13" Type="http://schemas.openxmlformats.org/officeDocument/2006/relationships/hyperlink" Target="https://www.wikidata.org/wiki/Q95675526" TargetMode="External"/><Relationship Id="rId12" Type="http://schemas.openxmlformats.org/officeDocument/2006/relationships/hyperlink" Target="https://sig.mapama.gob.es/WebServices/clientews/snczi/Default.aspx?nombre=EGISPE_PRESA&amp;claves=ID_INFRAESTRUCTURA&amp;valores=2476" TargetMode="External"/><Relationship Id="rId519" Type="http://schemas.openxmlformats.org/officeDocument/2006/relationships/hyperlink" Target="https://www.google.com/search?kgmid=/g/120qkkhs" TargetMode="External"/><Relationship Id="rId514" Type="http://schemas.openxmlformats.org/officeDocument/2006/relationships/hyperlink" Target="https://www.wikidata.org/wiki/Q8775378" TargetMode="External"/><Relationship Id="rId756" Type="http://schemas.openxmlformats.org/officeDocument/2006/relationships/hyperlink" Target="https://www.wikidata.org/wiki/Q5369434" TargetMode="External"/><Relationship Id="rId998" Type="http://schemas.openxmlformats.org/officeDocument/2006/relationships/hyperlink" Target="https://www.wikidata.org/wiki/Q61861349" TargetMode="External"/><Relationship Id="rId513" Type="http://schemas.openxmlformats.org/officeDocument/2006/relationships/hyperlink" Target="https://www.wikidata.org/wiki/Q8775378" TargetMode="External"/><Relationship Id="rId755" Type="http://schemas.openxmlformats.org/officeDocument/2006/relationships/hyperlink" Target="https://www.wikidata.org/wiki/Q5369434" TargetMode="External"/><Relationship Id="rId997" Type="http://schemas.openxmlformats.org/officeDocument/2006/relationships/hyperlink" Target="https://sig.mapama.gob.es/WebServices/clientews/snczi/Default.aspx?nombre=EGISPE_PRESA&amp;claves=ID_INFRAESTRUCTURA&amp;valores=2832" TargetMode="External"/><Relationship Id="rId512" Type="http://schemas.openxmlformats.org/officeDocument/2006/relationships/hyperlink" Target="https://sig.mapama.gob.es/WebServices/clientews/snczi/Default.aspx?nombre=EGISPE_PRESA&amp;claves=ID_INFRAESTRUCTURA&amp;valores=342" TargetMode="External"/><Relationship Id="rId754" Type="http://schemas.openxmlformats.org/officeDocument/2006/relationships/hyperlink" Target="https://sig.mapama.gob.es/WebServices/clientews/snczi/Default.aspx?nombre=EGISPE_PRESA&amp;claves=ID_INFRAESTRUCTURA&amp;valores=1385" TargetMode="External"/><Relationship Id="rId996" Type="http://schemas.openxmlformats.org/officeDocument/2006/relationships/hyperlink" Target="https://www.wikidata.org/wiki/Q23986950" TargetMode="External"/><Relationship Id="rId511" Type="http://schemas.openxmlformats.org/officeDocument/2006/relationships/hyperlink" Target="https://www.wikidata.org/wiki/Q110295767" TargetMode="External"/><Relationship Id="rId753" Type="http://schemas.openxmlformats.org/officeDocument/2006/relationships/hyperlink" Target="https://commons.wikimedia.org/wiki/File:EmbalseDeBurguillo_(retouched).jpg" TargetMode="External"/><Relationship Id="rId995" Type="http://schemas.openxmlformats.org/officeDocument/2006/relationships/hyperlink" Target="https://www.wikidata.org/wiki/Q23986950" TargetMode="External"/><Relationship Id="rId518" Type="http://schemas.openxmlformats.org/officeDocument/2006/relationships/hyperlink" Target="https://www.wikidata.org/wiki/Q8775359" TargetMode="External"/><Relationship Id="rId517" Type="http://schemas.openxmlformats.org/officeDocument/2006/relationships/hyperlink" Target="https://www.wikidata.org/wiki/Q8775359" TargetMode="External"/><Relationship Id="rId759" Type="http://schemas.openxmlformats.org/officeDocument/2006/relationships/hyperlink" Target="https://www.wikidata.org/wiki/Q104635833" TargetMode="External"/><Relationship Id="rId516" Type="http://schemas.openxmlformats.org/officeDocument/2006/relationships/hyperlink" Target="https://sig.mapama.gob.es/WebServices/clientews/snczi/Default.aspx?nombre=EGISPE_PRESA&amp;claves=ID_INFRAESTRUCTURA&amp;valores=2682" TargetMode="External"/><Relationship Id="rId758" Type="http://schemas.openxmlformats.org/officeDocument/2006/relationships/hyperlink" Target="https://sig.mapama.gob.es/WebServices/clientews/snczi/Default.aspx?nombre=EGISPE_PRESA&amp;claves=ID_INFRAESTRUCTURA&amp;valores=2004" TargetMode="External"/><Relationship Id="rId515" Type="http://schemas.openxmlformats.org/officeDocument/2006/relationships/hyperlink" Target="https://www.google.com/search?kgmid=/g/122vx4f3" TargetMode="External"/><Relationship Id="rId757" Type="http://schemas.openxmlformats.org/officeDocument/2006/relationships/hyperlink" Target="https://commons.wikimedia.org/wiki/File:Presa_de_Bornos_-_IMG_20191026_131240_791.jpg" TargetMode="External"/><Relationship Id="rId999" Type="http://schemas.openxmlformats.org/officeDocument/2006/relationships/hyperlink" Target="https://www.wikidata.org/wiki/Q61861349" TargetMode="External"/><Relationship Id="rId15" Type="http://schemas.openxmlformats.org/officeDocument/2006/relationships/hyperlink" Target="https://sig.mapama.gob.es/WebServices/clientews/snczi/Default.aspx?nombre=EGISPE_PRESA&amp;claves=ID_INFRAESTRUCTURA&amp;valores=1105" TargetMode="External"/><Relationship Id="rId990" Type="http://schemas.openxmlformats.org/officeDocument/2006/relationships/hyperlink" Target="https://www.wikidata.org/wiki/Q3379578" TargetMode="External"/><Relationship Id="rId14" Type="http://schemas.openxmlformats.org/officeDocument/2006/relationships/hyperlink" Target="https://www.wikidata.org/wiki/Q95675526" TargetMode="External"/><Relationship Id="rId17" Type="http://schemas.openxmlformats.org/officeDocument/2006/relationships/hyperlink" Target="https://sig.mapama.gob.es/WebServices/clientews/snczi/Default.aspx?nombre=EGISPE_PRESA&amp;claves=ID_INFRAESTRUCTURA&amp;valores=2742" TargetMode="External"/><Relationship Id="rId16" Type="http://schemas.openxmlformats.org/officeDocument/2006/relationships/hyperlink" Target="https://sig.mapama.gob.es/WebServices/clientews/snczi/Default.aspx?nombre=EGISPE_PRESA&amp;claves=ID_INFRAESTRUCTURA&amp;valores=2918" TargetMode="External"/><Relationship Id="rId19" Type="http://schemas.openxmlformats.org/officeDocument/2006/relationships/hyperlink" Target="https://sig.mapama.gob.es/WebServices/clientews/snczi/Default.aspx?nombre=EGISPE_PRESA&amp;claves=ID_INFRAESTRUCTURA&amp;valores=937" TargetMode="External"/><Relationship Id="rId510" Type="http://schemas.openxmlformats.org/officeDocument/2006/relationships/hyperlink" Target="https://www.wikidata.org/wiki/Q110295767" TargetMode="External"/><Relationship Id="rId752" Type="http://schemas.openxmlformats.org/officeDocument/2006/relationships/hyperlink" Target="https://www.openstreetmap.org/relation/3836574" TargetMode="External"/><Relationship Id="rId994" Type="http://schemas.openxmlformats.org/officeDocument/2006/relationships/hyperlink" Target="https://sig.mapama.gob.es/WebServices/clientews/snczi/Default.aspx?nombre=EGISPE_PRESA&amp;claves=ID_INFRAESTRUCTURA&amp;valores=1065" TargetMode="External"/><Relationship Id="rId18" Type="http://schemas.openxmlformats.org/officeDocument/2006/relationships/hyperlink" Target="https://sig.mapama.gob.es/WebServices/clientews/snczi/Default.aspx?nombre=EGISPE_PRESA&amp;claves=ID_INFRAESTRUCTURA&amp;valores=453" TargetMode="External"/><Relationship Id="rId751" Type="http://schemas.openxmlformats.org/officeDocument/2006/relationships/hyperlink" Target="https://www.wikidata.org/wiki/Q5830442" TargetMode="External"/><Relationship Id="rId993" Type="http://schemas.openxmlformats.org/officeDocument/2006/relationships/hyperlink" Target="https://www.openstreetmap.org/relation/65527" TargetMode="External"/><Relationship Id="rId750" Type="http://schemas.openxmlformats.org/officeDocument/2006/relationships/hyperlink" Target="https://www.wikidata.org/wiki/Q5830442" TargetMode="External"/><Relationship Id="rId992" Type="http://schemas.openxmlformats.org/officeDocument/2006/relationships/hyperlink" Target="https://www.google.com/search?kgmid=/g/123196vv" TargetMode="External"/><Relationship Id="rId991" Type="http://schemas.openxmlformats.org/officeDocument/2006/relationships/hyperlink" Target="https://www.wikidata.org/wiki/Q3379578" TargetMode="External"/><Relationship Id="rId84" Type="http://schemas.openxmlformats.org/officeDocument/2006/relationships/hyperlink" Target="https://sig.mapama.gob.es/WebServices/clientews/snczi/Default.aspx?nombre=EGISPE_PRESA&amp;claves=ID_INFRAESTRUCTURA&amp;valores=2046" TargetMode="External"/><Relationship Id="rId83" Type="http://schemas.openxmlformats.org/officeDocument/2006/relationships/hyperlink" Target="https://sig.mapama.gob.es/WebServices/clientews/snczi/Default.aspx?nombre=EGISPE_PRESA&amp;claves=ID_INFRAESTRUCTURA&amp;valores=2759" TargetMode="External"/><Relationship Id="rId86" Type="http://schemas.openxmlformats.org/officeDocument/2006/relationships/hyperlink" Target="https://www.wikidata.org/wiki/Q5830602" TargetMode="External"/><Relationship Id="rId85" Type="http://schemas.openxmlformats.org/officeDocument/2006/relationships/hyperlink" Target="https://www.wikidata.org/wiki/Q5830602" TargetMode="External"/><Relationship Id="rId88" Type="http://schemas.openxmlformats.org/officeDocument/2006/relationships/hyperlink" Target="https://commons.wikimedia.org/wiki/File:Pantano-argos-compuertas_01.jpg" TargetMode="External"/><Relationship Id="rId87" Type="http://schemas.openxmlformats.org/officeDocument/2006/relationships/hyperlink" Target="https://www.google.com/search?kgmid=/g/1220l8n2" TargetMode="External"/><Relationship Id="rId89" Type="http://schemas.openxmlformats.org/officeDocument/2006/relationships/hyperlink" Target="https://sig.mapama.gob.es/WebServices/clientews/snczi/Default.aspx?nombre=EGISPE_PRESA&amp;claves=ID_INFRAESTRUCTURA&amp;valores=182" TargetMode="External"/><Relationship Id="rId709" Type="http://schemas.openxmlformats.org/officeDocument/2006/relationships/hyperlink" Target="https://www.wikidata.org/wiki/Q5830515" TargetMode="External"/><Relationship Id="rId708" Type="http://schemas.openxmlformats.org/officeDocument/2006/relationships/hyperlink" Target="https://sig.mapama.gob.es/WebServices/clientews/snczi/Default.aspx?nombre=EGISPE_PRESA&amp;claves=ID_INFRAESTRUCTURA&amp;valores=1966" TargetMode="External"/><Relationship Id="rId707" Type="http://schemas.openxmlformats.org/officeDocument/2006/relationships/hyperlink" Target="https://sig.mapama.gob.es/WebServices/clientews/snczi/Default.aspx?nombre=EGISPE_PRESA&amp;claves=ID_INFRAESTRUCTURA&amp;valores=1915" TargetMode="External"/><Relationship Id="rId949" Type="http://schemas.openxmlformats.org/officeDocument/2006/relationships/hyperlink" Target="https://commons.wikimedia.org/wiki/File:Encoro_de_Belesar,_novembro_2007.jpg" TargetMode="External"/><Relationship Id="rId706" Type="http://schemas.openxmlformats.org/officeDocument/2006/relationships/hyperlink" Target="https://www.google.com/search?kgmid=/g/11x9znn9f" TargetMode="External"/><Relationship Id="rId948" Type="http://schemas.openxmlformats.org/officeDocument/2006/relationships/hyperlink" Target="https://www.google.com/search?kgmid=/g/1214fx9h" TargetMode="External"/><Relationship Id="rId80" Type="http://schemas.openxmlformats.org/officeDocument/2006/relationships/hyperlink" Target="https://sig.mapama.gob.es/WebServices/clientews/snczi/Default.aspx?nombre=EGISPE_PRESA&amp;claves=ID_INFRAESTRUCTURA&amp;valores=2729" TargetMode="External"/><Relationship Id="rId82" Type="http://schemas.openxmlformats.org/officeDocument/2006/relationships/hyperlink" Target="https://sig.mapama.gob.es/WebServices/clientews/snczi/Default.aspx?nombre=EGISPE_PRESA&amp;claves=ID_INFRAESTRUCTURA&amp;valores=2761" TargetMode="External"/><Relationship Id="rId81" Type="http://schemas.openxmlformats.org/officeDocument/2006/relationships/hyperlink" Target="https://sig.mapama.gob.es/WebServices/clientews/snczi/Default.aspx?nombre=EGISPE_PRESA&amp;claves=ID_INFRAESTRUCTURA&amp;valores=2006" TargetMode="External"/><Relationship Id="rId701" Type="http://schemas.openxmlformats.org/officeDocument/2006/relationships/hyperlink" Target="https://commons.wikimedia.org/wiki/File:EmbArenoso_PArenoso.jpg" TargetMode="External"/><Relationship Id="rId943" Type="http://schemas.openxmlformats.org/officeDocument/2006/relationships/hyperlink" Target="https://www.google.com/search?kgmid=/g/121g0xnw" TargetMode="External"/><Relationship Id="rId700" Type="http://schemas.openxmlformats.org/officeDocument/2006/relationships/hyperlink" Target="https://www.wikidata.org/wiki/Q3376336" TargetMode="External"/><Relationship Id="rId942" Type="http://schemas.openxmlformats.org/officeDocument/2006/relationships/hyperlink" Target="https://www.wikidata.org/wiki/Q8775382" TargetMode="External"/><Relationship Id="rId941" Type="http://schemas.openxmlformats.org/officeDocument/2006/relationships/hyperlink" Target="https://www.wikidata.org/wiki/Q8775382" TargetMode="External"/><Relationship Id="rId940" Type="http://schemas.openxmlformats.org/officeDocument/2006/relationships/hyperlink" Target="https://sig.mapama.gob.es/WebServices/clientews/snczi/Default.aspx?nombre=EGISPE_PRESA&amp;claves=ID_INFRAESTRUCTURA&amp;valores=288" TargetMode="External"/><Relationship Id="rId705" Type="http://schemas.openxmlformats.org/officeDocument/2006/relationships/hyperlink" Target="https://www.wikidata.org/wiki/Q94377393" TargetMode="External"/><Relationship Id="rId947" Type="http://schemas.openxmlformats.org/officeDocument/2006/relationships/hyperlink" Target="https://www.wikidata.org/wiki/Q3375700" TargetMode="External"/><Relationship Id="rId704" Type="http://schemas.openxmlformats.org/officeDocument/2006/relationships/hyperlink" Target="https://www.wikidata.org/wiki/Q94377393" TargetMode="External"/><Relationship Id="rId946" Type="http://schemas.openxmlformats.org/officeDocument/2006/relationships/hyperlink" Target="https://www.wikidata.org/wiki/Q3375700" TargetMode="External"/><Relationship Id="rId703" Type="http://schemas.openxmlformats.org/officeDocument/2006/relationships/hyperlink" Target="https://sig.mapama.gob.es/WebServices/clientews/snczi/Default.aspx?nombre=EGISPE_PRESA&amp;claves=ID_INFRAESTRUCTURA&amp;valores=1584" TargetMode="External"/><Relationship Id="rId945" Type="http://schemas.openxmlformats.org/officeDocument/2006/relationships/hyperlink" Target="https://sig.mapama.gob.es/WebServices/clientews/snczi/Default.aspx?nombre=EGISPE_PRESA&amp;claves=ID_INFRAESTRUCTURA&amp;valores=65" TargetMode="External"/><Relationship Id="rId702" Type="http://schemas.openxmlformats.org/officeDocument/2006/relationships/hyperlink" Target="https://sig.mapama.gob.es/WebServices/clientews/snczi/Default.aspx?nombre=EGISPE_PRESA&amp;claves=ID_INFRAESTRUCTURA&amp;valores=41" TargetMode="External"/><Relationship Id="rId944" Type="http://schemas.openxmlformats.org/officeDocument/2006/relationships/hyperlink" Target="https://www.openstreetmap.org/relation/254780" TargetMode="External"/><Relationship Id="rId73" Type="http://schemas.openxmlformats.org/officeDocument/2006/relationships/hyperlink" Target="https://sig.mapama.gob.es/WebServices/clientews/snczi/Default.aspx?nombre=EGISPE_PRESA&amp;claves=ID_INFRAESTRUCTURA&amp;valores=421" TargetMode="External"/><Relationship Id="rId72" Type="http://schemas.openxmlformats.org/officeDocument/2006/relationships/hyperlink" Target="https://sig.mapama.gob.es/WebServices/clientews/snczi/Default.aspx?nombre=EGISPE_PRESA&amp;claves=ID_INFRAESTRUCTURA&amp;valores=2849" TargetMode="External"/><Relationship Id="rId75" Type="http://schemas.openxmlformats.org/officeDocument/2006/relationships/hyperlink" Target="https://www.wikidata.org/wiki/Q5830615" TargetMode="External"/><Relationship Id="rId74" Type="http://schemas.openxmlformats.org/officeDocument/2006/relationships/hyperlink" Target="https://www.wikidata.org/wiki/Q5830615" TargetMode="External"/><Relationship Id="rId77" Type="http://schemas.openxmlformats.org/officeDocument/2006/relationships/hyperlink" Target="https://sig.mapama.gob.es/WebServices/clientews/snczi/Default.aspx?nombre=EGISPE_PRESA&amp;claves=ID_INFRAESTRUCTURA&amp;valores=900" TargetMode="External"/><Relationship Id="rId76" Type="http://schemas.openxmlformats.org/officeDocument/2006/relationships/hyperlink" Target="https://www.google.com/search?kgmid=/g/120wrl3k" TargetMode="External"/><Relationship Id="rId79" Type="http://schemas.openxmlformats.org/officeDocument/2006/relationships/hyperlink" Target="https://sig.mapama.gob.es/WebServices/clientews/snczi/Default.aspx?nombre=EGISPE_PRESA&amp;claves=ID_INFRAESTRUCTURA&amp;valores=2720" TargetMode="External"/><Relationship Id="rId78" Type="http://schemas.openxmlformats.org/officeDocument/2006/relationships/hyperlink" Target="https://sig.mapama.gob.es/WebServices/clientews/snczi/Default.aspx?nombre=EGISPE_PRESA&amp;claves=ID_INFRAESTRUCTURA&amp;valores=1795" TargetMode="External"/><Relationship Id="rId939" Type="http://schemas.openxmlformats.org/officeDocument/2006/relationships/hyperlink" Target="https://sig.mapama.gob.es/WebServices/clientews/snczi/Default.aspx?nombre=EGISPE_PRESA&amp;claves=ID_INFRAESTRUCTURA&amp;valores=1272" TargetMode="External"/><Relationship Id="rId938" Type="http://schemas.openxmlformats.org/officeDocument/2006/relationships/hyperlink" Target="https://commons.wikimedia.org/wiki/File:Embalsenegratin.jpg" TargetMode="External"/><Relationship Id="rId937" Type="http://schemas.openxmlformats.org/officeDocument/2006/relationships/hyperlink" Target="https://www.wikidata.org/wiki/Q3752128" TargetMode="External"/><Relationship Id="rId71" Type="http://schemas.openxmlformats.org/officeDocument/2006/relationships/hyperlink" Target="https://commons.wikimedia.org/wiki/File:Embalse_de_La_Jarosa.JPG" TargetMode="External"/><Relationship Id="rId70" Type="http://schemas.openxmlformats.org/officeDocument/2006/relationships/hyperlink" Target="https://www.wikidata.org/wiki/Q1329216" TargetMode="External"/><Relationship Id="rId932" Type="http://schemas.openxmlformats.org/officeDocument/2006/relationships/hyperlink" Target="https://www.wikidata.org/wiki/Q8775340" TargetMode="External"/><Relationship Id="rId931" Type="http://schemas.openxmlformats.org/officeDocument/2006/relationships/hyperlink" Target="https://sig.mapama.gob.es/WebServices/clientews/snczi/Default.aspx?nombre=EGISPE_PRESA&amp;claves=ID_INFRAESTRUCTURA&amp;valores=989" TargetMode="External"/><Relationship Id="rId930" Type="http://schemas.openxmlformats.org/officeDocument/2006/relationships/hyperlink" Target="https://commons.wikimedia.org/wiki/File:Arija20060515aereo1.jpg" TargetMode="External"/><Relationship Id="rId936" Type="http://schemas.openxmlformats.org/officeDocument/2006/relationships/hyperlink" Target="https://www.wikidata.org/wiki/Q3752128" TargetMode="External"/><Relationship Id="rId935" Type="http://schemas.openxmlformats.org/officeDocument/2006/relationships/hyperlink" Target="https://sig.mapama.gob.es/WebServices/clientews/snczi/Default.aspx?nombre=EGISPE_PRESA&amp;claves=ID_INFRAESTRUCTURA&amp;valores=1510" TargetMode="External"/><Relationship Id="rId934" Type="http://schemas.openxmlformats.org/officeDocument/2006/relationships/hyperlink" Target="https://commons.wikimedia.org/wiki/File:Embalse_de_Garcia_de_Sola_2.jpg" TargetMode="External"/><Relationship Id="rId933" Type="http://schemas.openxmlformats.org/officeDocument/2006/relationships/hyperlink" Target="https://www.wikidata.org/wiki/Q8775340" TargetMode="External"/><Relationship Id="rId62" Type="http://schemas.openxmlformats.org/officeDocument/2006/relationships/hyperlink" Target="https://www.wikidata.org/wiki/Q95674644" TargetMode="External"/><Relationship Id="rId61" Type="http://schemas.openxmlformats.org/officeDocument/2006/relationships/hyperlink" Target="https://sig.mapama.gob.es/WebServices/clientews/snczi/Default.aspx?nombre=EGISPE_PRESA&amp;claves=ID_INFRAESTRUCTURA&amp;valores=2427" TargetMode="External"/><Relationship Id="rId64" Type="http://schemas.openxmlformats.org/officeDocument/2006/relationships/hyperlink" Target="https://sig.mapama.gob.es/WebServices/clientews/snczi/Default.aspx?nombre=EGISPE_PRESA&amp;claves=ID_INFRAESTRUCTURA&amp;valores=795" TargetMode="External"/><Relationship Id="rId63" Type="http://schemas.openxmlformats.org/officeDocument/2006/relationships/hyperlink" Target="https://www.wikidata.org/wiki/Q95674644" TargetMode="External"/><Relationship Id="rId66" Type="http://schemas.openxmlformats.org/officeDocument/2006/relationships/hyperlink" Target="https://www.wikidata.org/wiki/Q1329216" TargetMode="External"/><Relationship Id="rId65" Type="http://schemas.openxmlformats.org/officeDocument/2006/relationships/hyperlink" Target="https://www.wikidata.org/wiki/Q1329216" TargetMode="External"/><Relationship Id="rId68" Type="http://schemas.openxmlformats.org/officeDocument/2006/relationships/hyperlink" Target="https://sig.mapama.gob.es/WebServices/clientews/snczi/Default.aspx?nombre=EGISPE_PRESA&amp;claves=ID_INFRAESTRUCTURA&amp;valores=792" TargetMode="External"/><Relationship Id="rId67" Type="http://schemas.openxmlformats.org/officeDocument/2006/relationships/hyperlink" Target="https://commons.wikimedia.org/wiki/File:Embalse_de_La_Jarosa.JPG" TargetMode="External"/><Relationship Id="rId729" Type="http://schemas.openxmlformats.org/officeDocument/2006/relationships/hyperlink" Target="https://www.google.com/search?kgmid=/g/12tb837zb" TargetMode="External"/><Relationship Id="rId728" Type="http://schemas.openxmlformats.org/officeDocument/2006/relationships/hyperlink" Target="https://www.wikidata.org/wiki/Q16561613" TargetMode="External"/><Relationship Id="rId60" Type="http://schemas.openxmlformats.org/officeDocument/2006/relationships/hyperlink" Target="https://www.google.com/search?kgmid=/g/12283wdk" TargetMode="External"/><Relationship Id="rId723" Type="http://schemas.openxmlformats.org/officeDocument/2006/relationships/hyperlink" Target="https://www.wikidata.org/wiki/Q11986800" TargetMode="External"/><Relationship Id="rId965" Type="http://schemas.openxmlformats.org/officeDocument/2006/relationships/hyperlink" Target="https://sig.mapama.gob.es/WebServices/clientews/snczi/Default.aspx?nombre=EGISPE_PRESA&amp;claves=ID_INFRAESTRUCTURA&amp;valores=978" TargetMode="External"/><Relationship Id="rId722" Type="http://schemas.openxmlformats.org/officeDocument/2006/relationships/hyperlink" Target="https://www.wikidata.org/wiki/Q11986800" TargetMode="External"/><Relationship Id="rId964" Type="http://schemas.openxmlformats.org/officeDocument/2006/relationships/hyperlink" Target="https://commons.wikimedia.org/wiki/File:Presa_de_Orellana_La_Vieja_1.jpg" TargetMode="External"/><Relationship Id="rId721" Type="http://schemas.openxmlformats.org/officeDocument/2006/relationships/hyperlink" Target="https://sig.mapama.gob.es/WebServices/clientews/snczi/Default.aspx?nombre=EGISPE_PRESA&amp;claves=ID_INFRAESTRUCTURA&amp;valores=63" TargetMode="External"/><Relationship Id="rId963" Type="http://schemas.openxmlformats.org/officeDocument/2006/relationships/hyperlink" Target="https://www.google.com/search?kgmid=/g/121k355r" TargetMode="External"/><Relationship Id="rId720" Type="http://schemas.openxmlformats.org/officeDocument/2006/relationships/hyperlink" Target="https://commons.wikimedia.org/wiki/File:Arribes_del_Duero_-_Saucelle.JPG" TargetMode="External"/><Relationship Id="rId962" Type="http://schemas.openxmlformats.org/officeDocument/2006/relationships/hyperlink" Target="https://www.wikidata.org/wiki/Q11681443" TargetMode="External"/><Relationship Id="rId727" Type="http://schemas.openxmlformats.org/officeDocument/2006/relationships/hyperlink" Target="https://www.wikidata.org/wiki/Q16561613" TargetMode="External"/><Relationship Id="rId969" Type="http://schemas.openxmlformats.org/officeDocument/2006/relationships/hyperlink" Target="https://commons.wikimedia.org/wiki/File:Presa_d'Alanhi.JPG" TargetMode="External"/><Relationship Id="rId726" Type="http://schemas.openxmlformats.org/officeDocument/2006/relationships/hyperlink" Target="https://sig.mapama.gob.es/WebServices/clientews/snczi/Default.aspx?nombre=EGISPE_PRESA&amp;claves=ID_INFRAESTRUCTURA&amp;valores=1102" TargetMode="External"/><Relationship Id="rId968" Type="http://schemas.openxmlformats.org/officeDocument/2006/relationships/hyperlink" Target="https://www.google.com/search?kgmid=/g/1226m0st" TargetMode="External"/><Relationship Id="rId725" Type="http://schemas.openxmlformats.org/officeDocument/2006/relationships/hyperlink" Target="https://commons.wikimedia.org/wiki/File:Embalse_dos_Peares_Galiza.jpg" TargetMode="External"/><Relationship Id="rId967" Type="http://schemas.openxmlformats.org/officeDocument/2006/relationships/hyperlink" Target="https://www.wikidata.org/wiki/Q3379753" TargetMode="External"/><Relationship Id="rId724" Type="http://schemas.openxmlformats.org/officeDocument/2006/relationships/hyperlink" Target="https://www.google.com/search?kgmid=/g/155svy9k" TargetMode="External"/><Relationship Id="rId966" Type="http://schemas.openxmlformats.org/officeDocument/2006/relationships/hyperlink" Target="https://www.wikidata.org/wiki/Q3379753" TargetMode="External"/><Relationship Id="rId69" Type="http://schemas.openxmlformats.org/officeDocument/2006/relationships/hyperlink" Target="https://www.wikidata.org/wiki/Q1329216" TargetMode="External"/><Relationship Id="rId961" Type="http://schemas.openxmlformats.org/officeDocument/2006/relationships/hyperlink" Target="https://www.wikidata.org/wiki/Q11681443" TargetMode="External"/><Relationship Id="rId960" Type="http://schemas.openxmlformats.org/officeDocument/2006/relationships/hyperlink" Target="https://sig.mapama.gob.es/WebServices/clientews/snczi/Default.aspx?nombre=EGISPE_PRESA&amp;claves=ID_INFRAESTRUCTURA&amp;valores=1020" TargetMode="External"/><Relationship Id="rId51" Type="http://schemas.openxmlformats.org/officeDocument/2006/relationships/hyperlink" Target="https://www.wikidata.org/wiki/Q23991169" TargetMode="External"/><Relationship Id="rId50" Type="http://schemas.openxmlformats.org/officeDocument/2006/relationships/hyperlink" Target="https://www.wikidata.org/wiki/Q23991169" TargetMode="External"/><Relationship Id="rId53" Type="http://schemas.openxmlformats.org/officeDocument/2006/relationships/hyperlink" Target="https://sig.mapama.gob.es/WebServices/clientews/snczi/Default.aspx?nombre=EGISPE_PRESA&amp;claves=ID_INFRAESTRUCTURA&amp;valores=742" TargetMode="External"/><Relationship Id="rId52" Type="http://schemas.openxmlformats.org/officeDocument/2006/relationships/hyperlink" Target="https://commons.wikimedia.org/wiki/File:Pantano_de_las_Torcas_-_panoramio.jpg" TargetMode="External"/><Relationship Id="rId55" Type="http://schemas.openxmlformats.org/officeDocument/2006/relationships/hyperlink" Target="https://sig.mapama.gob.es/WebServices/clientews/snczi/Default.aspx?nombre=EGISPE_PRESA&amp;claves=ID_INFRAESTRUCTURA&amp;valores=1143" TargetMode="External"/><Relationship Id="rId54" Type="http://schemas.openxmlformats.org/officeDocument/2006/relationships/hyperlink" Target="https://sig.mapama.gob.es/WebServices/clientews/snczi/Default.aspx?nombre=EGISPE_PRESA&amp;claves=ID_INFRAESTRUCTURA&amp;valores=882" TargetMode="External"/><Relationship Id="rId57" Type="http://schemas.openxmlformats.org/officeDocument/2006/relationships/hyperlink" Target="https://sig.mapama.gob.es/WebServices/clientews/snczi/Default.aspx?nombre=EGISPE_PRESA&amp;claves=ID_INFRAESTRUCTURA&amp;valores=737" TargetMode="External"/><Relationship Id="rId56" Type="http://schemas.openxmlformats.org/officeDocument/2006/relationships/hyperlink" Target="https://sig.mapama.gob.es/WebServices/clientews/snczi/Default.aspx?nombre=EGISPE_PRESA&amp;claves=ID_INFRAESTRUCTURA&amp;valores=974" TargetMode="External"/><Relationship Id="rId719" Type="http://schemas.openxmlformats.org/officeDocument/2006/relationships/hyperlink" Target="https://www.wikidata.org/wiki/Q43560800" TargetMode="External"/><Relationship Id="rId718" Type="http://schemas.openxmlformats.org/officeDocument/2006/relationships/hyperlink" Target="https://www.wikidata.org/wiki/Q43560800" TargetMode="External"/><Relationship Id="rId717" Type="http://schemas.openxmlformats.org/officeDocument/2006/relationships/hyperlink" Target="https://sig.mapama.gob.es/WebServices/clientews/snczi/Default.aspx?nombre=EGISPE_PRESA&amp;claves=ID_INFRAESTRUCTURA&amp;valores=367" TargetMode="External"/><Relationship Id="rId959" Type="http://schemas.openxmlformats.org/officeDocument/2006/relationships/hyperlink" Target="https://www.openstreetmap.org/relation/1326855" TargetMode="External"/><Relationship Id="rId712" Type="http://schemas.openxmlformats.org/officeDocument/2006/relationships/hyperlink" Target="https://sig.mapama.gob.es/WebServices/clientews/snczi/Default.aspx?nombre=EGISPE_PRESA&amp;claves=ID_INFRAESTRUCTURA&amp;valores=768" TargetMode="External"/><Relationship Id="rId954" Type="http://schemas.openxmlformats.org/officeDocument/2006/relationships/hyperlink" Target="https://sig.mapama.gob.es/WebServices/clientews/snczi/Default.aspx?nombre=EGISPE_PRESA&amp;claves=ID_INFRAESTRUCTURA&amp;valores=1375" TargetMode="External"/><Relationship Id="rId711" Type="http://schemas.openxmlformats.org/officeDocument/2006/relationships/hyperlink" Target="https://www.google.com/search?kgmid=/g/120jr2sh" TargetMode="External"/><Relationship Id="rId953" Type="http://schemas.openxmlformats.org/officeDocument/2006/relationships/hyperlink" Target="https://sig.mapama.gob.es/WebServices/clientews/snczi/Default.aspx?nombre=EGISPE_PRESA&amp;claves=ID_INFRAESTRUCTURA&amp;valores=1865" TargetMode="External"/><Relationship Id="rId710" Type="http://schemas.openxmlformats.org/officeDocument/2006/relationships/hyperlink" Target="https://www.wikidata.org/wiki/Q5830515" TargetMode="External"/><Relationship Id="rId952" Type="http://schemas.openxmlformats.org/officeDocument/2006/relationships/hyperlink" Target="https://www.wikidata.org/wiki/Q1033116" TargetMode="External"/><Relationship Id="rId951" Type="http://schemas.openxmlformats.org/officeDocument/2006/relationships/hyperlink" Target="https://www.wikidata.org/wiki/Q1033116" TargetMode="External"/><Relationship Id="rId716" Type="http://schemas.openxmlformats.org/officeDocument/2006/relationships/hyperlink" Target="https://commons.wikimedia.org/wiki/File:Embalse_de_Alcorlo.JPG" TargetMode="External"/><Relationship Id="rId958" Type="http://schemas.openxmlformats.org/officeDocument/2006/relationships/hyperlink" Target="https://www.google.com/search?kgmid=/g/120jr2sg" TargetMode="External"/><Relationship Id="rId715" Type="http://schemas.openxmlformats.org/officeDocument/2006/relationships/hyperlink" Target="https://www.google.com/search?kgmid=/g/1230_4n6" TargetMode="External"/><Relationship Id="rId957" Type="http://schemas.openxmlformats.org/officeDocument/2006/relationships/hyperlink" Target="https://www.wikidata.org/wiki/Q8775330" TargetMode="External"/><Relationship Id="rId714" Type="http://schemas.openxmlformats.org/officeDocument/2006/relationships/hyperlink" Target="https://www.wikidata.org/wiki/Q5830397" TargetMode="External"/><Relationship Id="rId956" Type="http://schemas.openxmlformats.org/officeDocument/2006/relationships/hyperlink" Target="https://www.wikidata.org/wiki/Q8775330" TargetMode="External"/><Relationship Id="rId713" Type="http://schemas.openxmlformats.org/officeDocument/2006/relationships/hyperlink" Target="https://www.wikidata.org/wiki/Q5830397" TargetMode="External"/><Relationship Id="rId955" Type="http://schemas.openxmlformats.org/officeDocument/2006/relationships/hyperlink" Target="https://sig.mapama.gob.es/WebServices/clientews/snczi/Default.aspx?nombre=EGISPE_PRESA&amp;claves=ID_INFRAESTRUCTURA&amp;valores=752" TargetMode="External"/><Relationship Id="rId59" Type="http://schemas.openxmlformats.org/officeDocument/2006/relationships/hyperlink" Target="https://www.wikidata.org/wiki/Q5672943" TargetMode="External"/><Relationship Id="rId58" Type="http://schemas.openxmlformats.org/officeDocument/2006/relationships/hyperlink" Target="https://www.wikidata.org/wiki/Q5672943" TargetMode="External"/><Relationship Id="rId950" Type="http://schemas.openxmlformats.org/officeDocument/2006/relationships/hyperlink" Target="https://sig.mapama.gob.es/WebServices/clientews/snczi/Default.aspx?nombre=EGISPE_PRESA&amp;claves=ID_INFRAESTRUCTURA&amp;valores=2438" TargetMode="External"/><Relationship Id="rId590" Type="http://schemas.openxmlformats.org/officeDocument/2006/relationships/hyperlink" Target="https://sig.mapama.gob.es/WebServices/clientews/snczi/Default.aspx?nombre=EGISPE_PRESA&amp;claves=ID_INFRAESTRUCTURA&amp;valores=118" TargetMode="External"/><Relationship Id="rId107" Type="http://schemas.openxmlformats.org/officeDocument/2006/relationships/hyperlink" Target="https://www.wikidata.org/wiki/Q5490023" TargetMode="External"/><Relationship Id="rId349" Type="http://schemas.openxmlformats.org/officeDocument/2006/relationships/hyperlink" Target="https://sig.mapama.gob.es/WebServices/clientews/snczi/Default.aspx?nombre=EGISPE_PRESA&amp;claves=ID_INFRAESTRUCTURA&amp;valores=1134" TargetMode="External"/><Relationship Id="rId106" Type="http://schemas.openxmlformats.org/officeDocument/2006/relationships/hyperlink" Target="https://sig.mapama.gob.es/WebServices/clientews/snczi/Default.aspx?nombre=EGISPE_PRESA&amp;claves=ID_INFRAESTRUCTURA&amp;valores=2073" TargetMode="External"/><Relationship Id="rId348" Type="http://schemas.openxmlformats.org/officeDocument/2006/relationships/hyperlink" Target="https://commons.wikimedia.org/wiki/File:Embalse_del_Portillo.JPG" TargetMode="External"/><Relationship Id="rId105" Type="http://schemas.openxmlformats.org/officeDocument/2006/relationships/hyperlink" Target="https://sig.mapama.gob.es/WebServices/clientews/snczi/Default.aspx?nombre=EGISPE_PRESA&amp;claves=ID_INFRAESTRUCTURA&amp;valores=827" TargetMode="External"/><Relationship Id="rId347" Type="http://schemas.openxmlformats.org/officeDocument/2006/relationships/hyperlink" Target="https://www.wikidata.org/wiki/Q11966988" TargetMode="External"/><Relationship Id="rId589" Type="http://schemas.openxmlformats.org/officeDocument/2006/relationships/hyperlink" Target="https://commons.wikimedia.org/wiki/File:Espejo_de_Barasona.jpg" TargetMode="External"/><Relationship Id="rId104" Type="http://schemas.openxmlformats.org/officeDocument/2006/relationships/hyperlink" Target="https://commons.wikimedia.org/wiki/File:Ulldecona.1.jpg" TargetMode="External"/><Relationship Id="rId346" Type="http://schemas.openxmlformats.org/officeDocument/2006/relationships/hyperlink" Target="https://www.wikidata.org/wiki/Q11966988" TargetMode="External"/><Relationship Id="rId588" Type="http://schemas.openxmlformats.org/officeDocument/2006/relationships/hyperlink" Target="https://www.google.com/search?kgmid=/g/11cn63j7jr" TargetMode="External"/><Relationship Id="rId109" Type="http://schemas.openxmlformats.org/officeDocument/2006/relationships/hyperlink" Target="https://www.google.com/search?kgmid=/g/1228rq7r" TargetMode="External"/><Relationship Id="rId108" Type="http://schemas.openxmlformats.org/officeDocument/2006/relationships/hyperlink" Target="https://www.wikidata.org/wiki/Q5490023" TargetMode="External"/><Relationship Id="rId341" Type="http://schemas.openxmlformats.org/officeDocument/2006/relationships/hyperlink" Target="https://www.wikidata.org/wiki/Q5830377" TargetMode="External"/><Relationship Id="rId583" Type="http://schemas.openxmlformats.org/officeDocument/2006/relationships/hyperlink" Target="https://www.wikidata.org/wiki/Q18005390" TargetMode="External"/><Relationship Id="rId340" Type="http://schemas.openxmlformats.org/officeDocument/2006/relationships/hyperlink" Target="https://www.wikidata.org/wiki/Q5830377" TargetMode="External"/><Relationship Id="rId582" Type="http://schemas.openxmlformats.org/officeDocument/2006/relationships/hyperlink" Target="https://www.wikidata.org/wiki/Q18005390" TargetMode="External"/><Relationship Id="rId581" Type="http://schemas.openxmlformats.org/officeDocument/2006/relationships/hyperlink" Target="https://sig.mapama.gob.es/WebServices/clientews/snczi/Default.aspx?nombre=EGISPE_PRESA&amp;claves=ID_INFRAESTRUCTURA&amp;valores=2594" TargetMode="External"/><Relationship Id="rId580" Type="http://schemas.openxmlformats.org/officeDocument/2006/relationships/hyperlink" Target="https://www.google.com/search?kgmid=/g/122v8m7x" TargetMode="External"/><Relationship Id="rId103" Type="http://schemas.openxmlformats.org/officeDocument/2006/relationships/hyperlink" Target="https://www.wikidata.org/wiki/Q202052" TargetMode="External"/><Relationship Id="rId345" Type="http://schemas.openxmlformats.org/officeDocument/2006/relationships/hyperlink" Target="https://sig.mapama.gob.es/WebServices/clientews/snczi/Default.aspx?nombre=EGISPE_PRESA&amp;claves=ID_INFRAESTRUCTURA&amp;valores=1521" TargetMode="External"/><Relationship Id="rId587" Type="http://schemas.openxmlformats.org/officeDocument/2006/relationships/hyperlink" Target="https://www.wikidata.org/wiki/Q24003136" TargetMode="External"/><Relationship Id="rId102" Type="http://schemas.openxmlformats.org/officeDocument/2006/relationships/hyperlink" Target="https://www.wikidata.org/wiki/Q202052" TargetMode="External"/><Relationship Id="rId344" Type="http://schemas.openxmlformats.org/officeDocument/2006/relationships/hyperlink" Target="https://sig.mapama.gob.es/WebServices/clientews/snczi/Default.aspx?nombre=EGISPE_PRESA&amp;claves=ID_INFRAESTRUCTURA&amp;valores=149" TargetMode="External"/><Relationship Id="rId586" Type="http://schemas.openxmlformats.org/officeDocument/2006/relationships/hyperlink" Target="https://www.wikidata.org/wiki/Q24003136" TargetMode="External"/><Relationship Id="rId101" Type="http://schemas.openxmlformats.org/officeDocument/2006/relationships/hyperlink" Target="https://sig.mapama.gob.es/WebServices/clientews/snczi/Default.aspx?nombre=EGISPE_PRESA&amp;claves=ID_INFRAESTRUCTURA&amp;valores=2266" TargetMode="External"/><Relationship Id="rId343" Type="http://schemas.openxmlformats.org/officeDocument/2006/relationships/hyperlink" Target="https://commons.wikimedia.org/wiki/File:G.Lacasa2.jpg" TargetMode="External"/><Relationship Id="rId585" Type="http://schemas.openxmlformats.org/officeDocument/2006/relationships/hyperlink" Target="https://sig.mapama.gob.es/WebServices/clientews/snczi/Default.aspx?nombre=EGISPE_PRESA&amp;claves=ID_INFRAESTRUCTURA&amp;valores=2434" TargetMode="External"/><Relationship Id="rId100" Type="http://schemas.openxmlformats.org/officeDocument/2006/relationships/hyperlink" Target="https://sig.mapama.gob.es/WebServices/clientews/snczi/Default.aspx?nombre=EGISPE_PRESA&amp;claves=ID_INFRAESTRUCTURA&amp;valores=2018" TargetMode="External"/><Relationship Id="rId342" Type="http://schemas.openxmlformats.org/officeDocument/2006/relationships/hyperlink" Target="https://www.google.com/search?kgmid=/g/120_4jdm" TargetMode="External"/><Relationship Id="rId584" Type="http://schemas.openxmlformats.org/officeDocument/2006/relationships/hyperlink" Target="https://www.google.com/search?kgmid=/g/1215jgc5" TargetMode="External"/><Relationship Id="rId338" Type="http://schemas.openxmlformats.org/officeDocument/2006/relationships/hyperlink" Target="https://sig.mapama.gob.es/WebServices/clientews/snczi/Default.aspx?nombre=EGISPE_PRESA&amp;claves=ID_INFRAESTRUCTURA&amp;valores=1565" TargetMode="External"/><Relationship Id="rId337" Type="http://schemas.openxmlformats.org/officeDocument/2006/relationships/hyperlink" Target="https://sig.mapama.gob.es/WebServices/clientews/snczi/Default.aspx?nombre=EGISPE_PRESA&amp;claves=ID_INFRAESTRUCTURA&amp;valores=3102" TargetMode="External"/><Relationship Id="rId579" Type="http://schemas.openxmlformats.org/officeDocument/2006/relationships/hyperlink" Target="https://www.wikidata.org/wiki/Q5830513" TargetMode="External"/><Relationship Id="rId336" Type="http://schemas.openxmlformats.org/officeDocument/2006/relationships/hyperlink" Target="https://www.google.com/search?kgmid=/g/121lswsr" TargetMode="External"/><Relationship Id="rId578" Type="http://schemas.openxmlformats.org/officeDocument/2006/relationships/hyperlink" Target="https://www.wikidata.org/wiki/Q5830513" TargetMode="External"/><Relationship Id="rId335" Type="http://schemas.openxmlformats.org/officeDocument/2006/relationships/hyperlink" Target="https://www.wikidata.org/wiki/Q5658823" TargetMode="External"/><Relationship Id="rId577" Type="http://schemas.openxmlformats.org/officeDocument/2006/relationships/hyperlink" Target="https://sig.mapama.gob.es/WebServices/clientews/snczi/Default.aspx?nombre=EGISPE_PRESA&amp;claves=ID_INFRAESTRUCTURA&amp;valores=2821" TargetMode="External"/><Relationship Id="rId339" Type="http://schemas.openxmlformats.org/officeDocument/2006/relationships/hyperlink" Target="https://sig.mapama.gob.es/WebServices/clientews/snczi/Default.aspx?nombre=EGISPE_PRESA&amp;claves=ID_INFRAESTRUCTURA&amp;valores=2688" TargetMode="External"/><Relationship Id="rId330" Type="http://schemas.openxmlformats.org/officeDocument/2006/relationships/hyperlink" Target="https://www.wikidata.org/wiki/Q8775290" TargetMode="External"/><Relationship Id="rId572" Type="http://schemas.openxmlformats.org/officeDocument/2006/relationships/hyperlink" Target="https://commons.wikimedia.org/wiki/File:Embalse_del_Rosarito.jpg" TargetMode="External"/><Relationship Id="rId571" Type="http://schemas.openxmlformats.org/officeDocument/2006/relationships/hyperlink" Target="https://www.google.com/search?kgmid=/g/1hl3g_mwq" TargetMode="External"/><Relationship Id="rId570" Type="http://schemas.openxmlformats.org/officeDocument/2006/relationships/hyperlink" Target="https://www.wikidata.org/wiki/Q10929672" TargetMode="External"/><Relationship Id="rId334" Type="http://schemas.openxmlformats.org/officeDocument/2006/relationships/hyperlink" Target="https://www.wikidata.org/wiki/Q5658823" TargetMode="External"/><Relationship Id="rId576" Type="http://schemas.openxmlformats.org/officeDocument/2006/relationships/hyperlink" Target="https://sig.mapama.gob.es/WebServices/clientews/snczi/Default.aspx?nombre=EGISPE_PRESA&amp;claves=ID_INFRAESTRUCTURA&amp;valores=1988" TargetMode="External"/><Relationship Id="rId333" Type="http://schemas.openxmlformats.org/officeDocument/2006/relationships/hyperlink" Target="https://sig.mapama.gob.es/WebServices/clientews/snczi/Default.aspx?nombre=EGISPE_PRESA&amp;claves=ID_INFRAESTRUCTURA&amp;valores=763" TargetMode="External"/><Relationship Id="rId575" Type="http://schemas.openxmlformats.org/officeDocument/2006/relationships/hyperlink" Target="https://www.wikidata.org/wiki/Q81418400" TargetMode="External"/><Relationship Id="rId332" Type="http://schemas.openxmlformats.org/officeDocument/2006/relationships/hyperlink" Target="https://commons.wikimedia.org/wiki/File:Embalse_de_Bolarque_01.jpg" TargetMode="External"/><Relationship Id="rId574" Type="http://schemas.openxmlformats.org/officeDocument/2006/relationships/hyperlink" Target="https://www.wikidata.org/wiki/Q81418400" TargetMode="External"/><Relationship Id="rId331" Type="http://schemas.openxmlformats.org/officeDocument/2006/relationships/hyperlink" Target="https://www.google.com/search?kgmid=/g/12283wdl" TargetMode="External"/><Relationship Id="rId573" Type="http://schemas.openxmlformats.org/officeDocument/2006/relationships/hyperlink" Target="https://sig.mapama.gob.es/WebServices/clientews/snczi/Default.aspx?nombre=EGISPE_PRESA&amp;claves=ID_INFRAESTRUCTURA&amp;valores=885" TargetMode="External"/><Relationship Id="rId370" Type="http://schemas.openxmlformats.org/officeDocument/2006/relationships/hyperlink" Target="https://sig.mapama.gob.es/WebServices/clientews/snczi/Default.aspx?nombre=EGISPE_PRESA&amp;claves=ID_INFRAESTRUCTURA&amp;valores=753" TargetMode="External"/><Relationship Id="rId129" Type="http://schemas.openxmlformats.org/officeDocument/2006/relationships/hyperlink" Target="https://www.openstreetmap.org/relation/5581963" TargetMode="External"/><Relationship Id="rId128" Type="http://schemas.openxmlformats.org/officeDocument/2006/relationships/hyperlink" Target="https://www.google.com/search?kgmid=/g/1hb_f69pj" TargetMode="External"/><Relationship Id="rId127" Type="http://schemas.openxmlformats.org/officeDocument/2006/relationships/hyperlink" Target="https://www.wikidata.org/wiki/Q3376614" TargetMode="External"/><Relationship Id="rId369" Type="http://schemas.openxmlformats.org/officeDocument/2006/relationships/hyperlink" Target="https://sig.mapama.gob.es/WebServices/clientews/snczi/Default.aspx?nombre=EGISPE_PRESA&amp;claves=ID_INFRAESTRUCTURA&amp;valores=293" TargetMode="External"/><Relationship Id="rId126" Type="http://schemas.openxmlformats.org/officeDocument/2006/relationships/hyperlink" Target="https://www.wikidata.org/wiki/Q3376614" TargetMode="External"/><Relationship Id="rId368" Type="http://schemas.openxmlformats.org/officeDocument/2006/relationships/hyperlink" Target="https://sig.mapama.gob.es/WebServices/clientews/snczi/Default.aspx?nombre=EGISPE_PRESA&amp;claves=ID_INFRAESTRUCTURA&amp;valores=1678" TargetMode="External"/><Relationship Id="rId121" Type="http://schemas.openxmlformats.org/officeDocument/2006/relationships/hyperlink" Target="https://sig.mapama.gob.es/WebServices/clientews/snczi/Default.aspx?nombre=EGISPE_PRESA&amp;claves=ID_INFRAESTRUCTURA&amp;valores=1459" TargetMode="External"/><Relationship Id="rId363" Type="http://schemas.openxmlformats.org/officeDocument/2006/relationships/hyperlink" Target="https://sig.mapama.gob.es/WebServices/clientews/snczi/Default.aspx?nombre=EGISPE_PRESA&amp;claves=ID_INFRAESTRUCTURA&amp;valores=2005" TargetMode="External"/><Relationship Id="rId120" Type="http://schemas.openxmlformats.org/officeDocument/2006/relationships/hyperlink" Target="https://www.google.com/search?kgmid=/g/1203lz94g" TargetMode="External"/><Relationship Id="rId362" Type="http://schemas.openxmlformats.org/officeDocument/2006/relationships/hyperlink" Target="https://commons.wikimedia.org/wiki/File:Presa_de_Pajares.jpg" TargetMode="External"/><Relationship Id="rId361" Type="http://schemas.openxmlformats.org/officeDocument/2006/relationships/hyperlink" Target="https://www.google.com/search?kgmid=/g/122dlpn_" TargetMode="External"/><Relationship Id="rId360" Type="http://schemas.openxmlformats.org/officeDocument/2006/relationships/hyperlink" Target="https://www.wikidata.org/wiki/Q8775368" TargetMode="External"/><Relationship Id="rId125" Type="http://schemas.openxmlformats.org/officeDocument/2006/relationships/hyperlink" Target="https://sig.mapama.gob.es/WebServices/clientews/snczi/Default.aspx?nombre=EGISPE_PRESA&amp;claves=ID_INFRAESTRUCTURA&amp;valores=2772" TargetMode="External"/><Relationship Id="rId367" Type="http://schemas.openxmlformats.org/officeDocument/2006/relationships/hyperlink" Target="https://sig.mapama.gob.es/WebServices/clientews/snczi/Default.aspx?nombre=EGISPE_PRESA&amp;claves=ID_INFRAESTRUCTURA&amp;valores=486" TargetMode="External"/><Relationship Id="rId124" Type="http://schemas.openxmlformats.org/officeDocument/2006/relationships/hyperlink" Target="https://commons.wikimedia.org/wiki/File:Embalsebembezar.jpg" TargetMode="External"/><Relationship Id="rId366" Type="http://schemas.openxmlformats.org/officeDocument/2006/relationships/hyperlink" Target="https://commons.wikimedia.org/wiki/File:Embalse_del_Camarillas2.png" TargetMode="External"/><Relationship Id="rId123" Type="http://schemas.openxmlformats.org/officeDocument/2006/relationships/hyperlink" Target="https://www.wikidata.org/wiki/Q5830414" TargetMode="External"/><Relationship Id="rId365" Type="http://schemas.openxmlformats.org/officeDocument/2006/relationships/hyperlink" Target="https://www.wikidata.org/wiki/Q30908875" TargetMode="External"/><Relationship Id="rId122" Type="http://schemas.openxmlformats.org/officeDocument/2006/relationships/hyperlink" Target="https://www.wikidata.org/wiki/Q5830414" TargetMode="External"/><Relationship Id="rId364" Type="http://schemas.openxmlformats.org/officeDocument/2006/relationships/hyperlink" Target="https://www.wikidata.org/wiki/Q30908875" TargetMode="External"/><Relationship Id="rId95" Type="http://schemas.openxmlformats.org/officeDocument/2006/relationships/hyperlink" Target="https://sig.mapama.gob.es/WebServices/clientews/snczi/Default.aspx?nombre=EGISPE_PRESA&amp;claves=ID_INFRAESTRUCTURA&amp;valores=352" TargetMode="External"/><Relationship Id="rId94" Type="http://schemas.openxmlformats.org/officeDocument/2006/relationships/hyperlink" Target="https://sig.mapama.gob.es/WebServices/clientews/snczi/Default.aspx?nombre=EGISPE_PRESA&amp;claves=ID_INFRAESTRUCTURA&amp;valores=113" TargetMode="External"/><Relationship Id="rId97" Type="http://schemas.openxmlformats.org/officeDocument/2006/relationships/hyperlink" Target="https://sig.mapama.gob.es/WebServices/clientews/snczi/Default.aspx?nombre=EGISPE_PRESA&amp;claves=ID_INFRAESTRUCTURA&amp;valores=1027" TargetMode="External"/><Relationship Id="rId96" Type="http://schemas.openxmlformats.org/officeDocument/2006/relationships/hyperlink" Target="https://sig.mapama.gob.es/WebServices/clientews/snczi/Default.aspx?nombre=EGISPE_PRESA&amp;claves=ID_INFRAESTRUCTURA&amp;valores=70" TargetMode="External"/><Relationship Id="rId99" Type="http://schemas.openxmlformats.org/officeDocument/2006/relationships/hyperlink" Target="https://sig.mapama.gob.es/WebServices/clientews/snczi/Default.aspx?nombre=EGISPE_PRESA&amp;claves=ID_INFRAESTRUCTURA&amp;valores=66" TargetMode="External"/><Relationship Id="rId98" Type="http://schemas.openxmlformats.org/officeDocument/2006/relationships/hyperlink" Target="https://sig.mapama.gob.es/WebServices/clientews/snczi/Default.aspx?nombre=EGISPE_PRESA&amp;claves=ID_INFRAESTRUCTURA&amp;valores=972" TargetMode="External"/><Relationship Id="rId91" Type="http://schemas.openxmlformats.org/officeDocument/2006/relationships/hyperlink" Target="https://www.wikidata.org/wiki/Q12268686" TargetMode="External"/><Relationship Id="rId90" Type="http://schemas.openxmlformats.org/officeDocument/2006/relationships/hyperlink" Target="https://sig.mapama.gob.es/WebServices/clientews/snczi/Default.aspx?nombre=EGISPE_PRESA&amp;claves=ID_INFRAESTRUCTURA&amp;valores=3120" TargetMode="External"/><Relationship Id="rId93" Type="http://schemas.openxmlformats.org/officeDocument/2006/relationships/hyperlink" Target="https://commons.wikimedia.org/wiki/File:Urkuluko_uharka_Anboto_eta_Udalatx.jpg" TargetMode="External"/><Relationship Id="rId92" Type="http://schemas.openxmlformats.org/officeDocument/2006/relationships/hyperlink" Target="https://www.wikidata.org/wiki/Q12268686" TargetMode="External"/><Relationship Id="rId118" Type="http://schemas.openxmlformats.org/officeDocument/2006/relationships/hyperlink" Target="https://www.wikidata.org/wiki/Q5830543" TargetMode="External"/><Relationship Id="rId117" Type="http://schemas.openxmlformats.org/officeDocument/2006/relationships/hyperlink" Target="https://sig.mapama.gob.es/WebServices/clientews/snczi/Default.aspx?nombre=EGISPE_PRESA&amp;claves=ID_INFRAESTRUCTURA&amp;valores=96" TargetMode="External"/><Relationship Id="rId359" Type="http://schemas.openxmlformats.org/officeDocument/2006/relationships/hyperlink" Target="https://www.wikidata.org/wiki/Q8775368" TargetMode="External"/><Relationship Id="rId116" Type="http://schemas.openxmlformats.org/officeDocument/2006/relationships/hyperlink" Target="https://sig.mapama.gob.es/WebServices/clientews/snczi/Default.aspx?nombre=EGISPE_PRESA&amp;claves=ID_INFRAESTRUCTURA&amp;valores=1264" TargetMode="External"/><Relationship Id="rId358" Type="http://schemas.openxmlformats.org/officeDocument/2006/relationships/hyperlink" Target="https://sig.mapama.gob.es/WebServices/clientews/snczi/Default.aspx?nombre=EGISPE_PRESA&amp;claves=ID_INFRAESTRUCTURA&amp;valores=2679" TargetMode="External"/><Relationship Id="rId115" Type="http://schemas.openxmlformats.org/officeDocument/2006/relationships/hyperlink" Target="https://www.wikidata.org/wiki/Q23995855" TargetMode="External"/><Relationship Id="rId357" Type="http://schemas.openxmlformats.org/officeDocument/2006/relationships/hyperlink" Target="https://commons.wikimedia.org/wiki/File:Embalse_del_Talave.jpg" TargetMode="External"/><Relationship Id="rId599" Type="http://schemas.openxmlformats.org/officeDocument/2006/relationships/hyperlink" Target="https://sig.mapama.gob.es/WebServices/clientews/snczi/Default.aspx?nombre=EGISPE_PRESA&amp;claves=ID_INFRAESTRUCTURA&amp;valores=349" TargetMode="External"/><Relationship Id="rId119" Type="http://schemas.openxmlformats.org/officeDocument/2006/relationships/hyperlink" Target="https://www.wikidata.org/wiki/Q5830543" TargetMode="External"/><Relationship Id="rId110" Type="http://schemas.openxmlformats.org/officeDocument/2006/relationships/hyperlink" Target="https://www.openstreetmap.org/relation/1450307" TargetMode="External"/><Relationship Id="rId352" Type="http://schemas.openxmlformats.org/officeDocument/2006/relationships/hyperlink" Target="https://sig.mapama.gob.es/WebServices/clientews/snczi/Default.aspx?nombre=EGISPE_PRESA&amp;claves=ID_INFRAESTRUCTURA&amp;valores=1007" TargetMode="External"/><Relationship Id="rId594" Type="http://schemas.openxmlformats.org/officeDocument/2006/relationships/hyperlink" Target="https://commons.wikimedia.org/wiki/File:Presa_de_Guadarranque_CastilloCastellar-P1300900.jpg" TargetMode="External"/><Relationship Id="rId351" Type="http://schemas.openxmlformats.org/officeDocument/2006/relationships/hyperlink" Target="https://sig.mapama.gob.es/WebServices/clientews/snczi/Default.aspx?nombre=EGISPE_PRESA&amp;claves=ID_INFRAESTRUCTURA&amp;valores=1458" TargetMode="External"/><Relationship Id="rId593" Type="http://schemas.openxmlformats.org/officeDocument/2006/relationships/hyperlink" Target="https://www.wikidata.org/wiki/Q5369445" TargetMode="External"/><Relationship Id="rId350" Type="http://schemas.openxmlformats.org/officeDocument/2006/relationships/hyperlink" Target="https://sig.mapama.gob.es/WebServices/clientews/snczi/Default.aspx?nombre=EGISPE_PRESA&amp;claves=ID_INFRAESTRUCTURA&amp;valores=864" TargetMode="External"/><Relationship Id="rId592" Type="http://schemas.openxmlformats.org/officeDocument/2006/relationships/hyperlink" Target="https://www.wikidata.org/wiki/Q5369445" TargetMode="External"/><Relationship Id="rId591" Type="http://schemas.openxmlformats.org/officeDocument/2006/relationships/hyperlink" Target="https://sig.mapama.gob.es/WebServices/clientews/snczi/Default.aspx?nombre=EGISPE_PRESA&amp;claves=ID_INFRAESTRUCTURA&amp;valores=1942" TargetMode="External"/><Relationship Id="rId114" Type="http://schemas.openxmlformats.org/officeDocument/2006/relationships/hyperlink" Target="https://www.wikidata.org/wiki/Q23995855" TargetMode="External"/><Relationship Id="rId356" Type="http://schemas.openxmlformats.org/officeDocument/2006/relationships/hyperlink" Target="https://www.google.com/search?kgmid=/g/122sg9_l" TargetMode="External"/><Relationship Id="rId598" Type="http://schemas.openxmlformats.org/officeDocument/2006/relationships/hyperlink" Target="https://sig.mapama.gob.es/WebServices/clientews/snczi/Default.aspx?nombre=EGISPE_PRESA&amp;claves=ID_INFRAESTRUCTURA&amp;valores=781" TargetMode="External"/><Relationship Id="rId113" Type="http://schemas.openxmlformats.org/officeDocument/2006/relationships/hyperlink" Target="https://sig.mapama.gob.es/WebServices/clientews/snczi/Default.aspx?nombre=EGISPE_PRESA&amp;claves=ID_INFRAESTRUCTURA&amp;valores=2282" TargetMode="External"/><Relationship Id="rId355" Type="http://schemas.openxmlformats.org/officeDocument/2006/relationships/hyperlink" Target="https://www.wikidata.org/wiki/Q5830460" TargetMode="External"/><Relationship Id="rId597" Type="http://schemas.openxmlformats.org/officeDocument/2006/relationships/hyperlink" Target="https://sig.mapama.gob.es/WebServices/clientews/snczi/Default.aspx?nombre=EGISPE_PRESA&amp;claves=ID_INFRAESTRUCTURA&amp;valores=124" TargetMode="External"/><Relationship Id="rId112" Type="http://schemas.openxmlformats.org/officeDocument/2006/relationships/hyperlink" Target="https://sig.mapama.gob.es/WebServices/clientews/snczi/Default.aspx?nombre=EGISPE_PRESA&amp;claves=ID_INFRAESTRUCTURA&amp;valores=3121" TargetMode="External"/><Relationship Id="rId354" Type="http://schemas.openxmlformats.org/officeDocument/2006/relationships/hyperlink" Target="https://www.wikidata.org/wiki/Q5830460" TargetMode="External"/><Relationship Id="rId596" Type="http://schemas.openxmlformats.org/officeDocument/2006/relationships/hyperlink" Target="https://sig.mapama.gob.es/WebServices/clientews/snczi/Default.aspx?nombre=EGISPE_PRESA&amp;claves=ID_INFRAESTRUCTURA&amp;valores=726" TargetMode="External"/><Relationship Id="rId111" Type="http://schemas.openxmlformats.org/officeDocument/2006/relationships/hyperlink" Target="https://sig.mapama.gob.es/WebServices/clientews/snczi/Default.aspx?nombre=EGISPE_PRESA&amp;claves=ID_INFRAESTRUCTURA&amp;valores=2768" TargetMode="External"/><Relationship Id="rId353" Type="http://schemas.openxmlformats.org/officeDocument/2006/relationships/hyperlink" Target="https://sig.mapama.gob.es/WebServices/clientews/snczi/Default.aspx?nombre=EGISPE_PRESA&amp;claves=ID_INFRAESTRUCTURA&amp;valores=2007" TargetMode="External"/><Relationship Id="rId595" Type="http://schemas.openxmlformats.org/officeDocument/2006/relationships/hyperlink" Target="https://sig.mapama.gob.es/WebServices/clientews/snczi/Default.aspx?nombre=EGISPE_PRESA&amp;claves=ID_INFRAESTRUCTURA&amp;valores=625" TargetMode="External"/><Relationship Id="rId305" Type="http://schemas.openxmlformats.org/officeDocument/2006/relationships/hyperlink" Target="https://www.wikidata.org/wiki/Q3377773" TargetMode="External"/><Relationship Id="rId547" Type="http://schemas.openxmlformats.org/officeDocument/2006/relationships/hyperlink" Target="https://www.google.com/search?kgmid=/g/11cn8xwy6q" TargetMode="External"/><Relationship Id="rId789" Type="http://schemas.openxmlformats.org/officeDocument/2006/relationships/hyperlink" Target="https://www.wikidata.org/wiki/Q5369432" TargetMode="External"/><Relationship Id="rId304" Type="http://schemas.openxmlformats.org/officeDocument/2006/relationships/hyperlink" Target="https://sig.mapama.gob.es/WebServices/clientews/snczi/Default.aspx?nombre=EGISPE_PRESA&amp;claves=ID_INFRAESTRUCTURA&amp;valores=2509" TargetMode="External"/><Relationship Id="rId546" Type="http://schemas.openxmlformats.org/officeDocument/2006/relationships/hyperlink" Target="https://www.wikidata.org/wiki/Q20894837" TargetMode="External"/><Relationship Id="rId788" Type="http://schemas.openxmlformats.org/officeDocument/2006/relationships/hyperlink" Target="https://sig.mapama.gob.es/WebServices/clientews/snczi/Default.aspx?nombre=EGISPE_PRESA&amp;claves=ID_INFRAESTRUCTURA&amp;valores=1351" TargetMode="External"/><Relationship Id="rId303" Type="http://schemas.openxmlformats.org/officeDocument/2006/relationships/hyperlink" Target="https://sig.mapama.gob.es/WebServices/clientews/snczi/Default.aspx?nombre=EGISPE_PRESA&amp;claves=ID_INFRAESTRUCTURA&amp;valores=996" TargetMode="External"/><Relationship Id="rId545" Type="http://schemas.openxmlformats.org/officeDocument/2006/relationships/hyperlink" Target="https://www.wikidata.org/wiki/Q20894837" TargetMode="External"/><Relationship Id="rId787" Type="http://schemas.openxmlformats.org/officeDocument/2006/relationships/hyperlink" Target="https://commons.wikimedia.org/wiki/File:Presa_de_Barbate_(32977517862).jpg" TargetMode="External"/><Relationship Id="rId302" Type="http://schemas.openxmlformats.org/officeDocument/2006/relationships/hyperlink" Target="https://sig.mapama.gob.es/WebServices/clientews/snczi/Default.aspx?nombre=EGISPE_PRESA&amp;claves=ID_INFRAESTRUCTURA&amp;valores=2911" TargetMode="External"/><Relationship Id="rId544" Type="http://schemas.openxmlformats.org/officeDocument/2006/relationships/hyperlink" Target="https://sig.mapama.gob.es/WebServices/clientews/snczi/Default.aspx?nombre=EGISPE_PRESA&amp;claves=ID_INFRAESTRUCTURA&amp;valores=2380" TargetMode="External"/><Relationship Id="rId786" Type="http://schemas.openxmlformats.org/officeDocument/2006/relationships/hyperlink" Target="https://commons.wikimedia.org/wiki/File:Presa_de_Barbate_(33092598236).jpg" TargetMode="External"/><Relationship Id="rId309" Type="http://schemas.openxmlformats.org/officeDocument/2006/relationships/hyperlink" Target="https://sig.mapama.gob.es/WebServices/clientews/snczi/Default.aspx?nombre=EGISPE_PRESA&amp;claves=ID_INFRAESTRUCTURA&amp;valores=1989" TargetMode="External"/><Relationship Id="rId308" Type="http://schemas.openxmlformats.org/officeDocument/2006/relationships/hyperlink" Target="https://commons.wikimedia.org/wiki/File:Embalse_de_Lanuza_y_Foratata.jpg" TargetMode="External"/><Relationship Id="rId307" Type="http://schemas.openxmlformats.org/officeDocument/2006/relationships/hyperlink" Target="https://www.google.com/search?kgmid=/g/1229dgd0" TargetMode="External"/><Relationship Id="rId549" Type="http://schemas.openxmlformats.org/officeDocument/2006/relationships/hyperlink" Target="https://commons.wikimedia.org/wiki/File:Embalses_desde_Gebara.JPG" TargetMode="External"/><Relationship Id="rId306" Type="http://schemas.openxmlformats.org/officeDocument/2006/relationships/hyperlink" Target="https://www.wikidata.org/wiki/Q3377773" TargetMode="External"/><Relationship Id="rId548" Type="http://schemas.openxmlformats.org/officeDocument/2006/relationships/hyperlink" Target="https://www.openstreetmap.org/relation/27568787" TargetMode="External"/><Relationship Id="rId781" Type="http://schemas.openxmlformats.org/officeDocument/2006/relationships/hyperlink" Target="https://commons.wikimedia.org/wiki/File:Presa_de_Barbate_(32977517862).jpg" TargetMode="External"/><Relationship Id="rId780" Type="http://schemas.openxmlformats.org/officeDocument/2006/relationships/hyperlink" Target="https://commons.wikimedia.org/wiki/File:Presa_de_Barbate_(33092598236).jpg" TargetMode="External"/><Relationship Id="rId301" Type="http://schemas.openxmlformats.org/officeDocument/2006/relationships/hyperlink" Target="https://www.openstreetmap.org/relation/1407214" TargetMode="External"/><Relationship Id="rId543" Type="http://schemas.openxmlformats.org/officeDocument/2006/relationships/hyperlink" Target="https://commons.wikimedia.org/wiki/File:Embalses_desde_Gebara.JPG" TargetMode="External"/><Relationship Id="rId785" Type="http://schemas.openxmlformats.org/officeDocument/2006/relationships/hyperlink" Target="https://www.google.com/search?kgmid=/g/11fx7tz183" TargetMode="External"/><Relationship Id="rId300" Type="http://schemas.openxmlformats.org/officeDocument/2006/relationships/hyperlink" Target="https://www.google.com/search?kgmid=/g/121_zmv_" TargetMode="External"/><Relationship Id="rId542" Type="http://schemas.openxmlformats.org/officeDocument/2006/relationships/hyperlink" Target="https://www.openstreetmap.org/relation/27568787" TargetMode="External"/><Relationship Id="rId784" Type="http://schemas.openxmlformats.org/officeDocument/2006/relationships/hyperlink" Target="https://www.wikidata.org/wiki/Q5369432" TargetMode="External"/><Relationship Id="rId541" Type="http://schemas.openxmlformats.org/officeDocument/2006/relationships/hyperlink" Target="https://www.google.com/search?kgmid=/g/11cn8xwy6q" TargetMode="External"/><Relationship Id="rId783" Type="http://schemas.openxmlformats.org/officeDocument/2006/relationships/hyperlink" Target="https://www.wikidata.org/wiki/Q5369432" TargetMode="External"/><Relationship Id="rId540" Type="http://schemas.openxmlformats.org/officeDocument/2006/relationships/hyperlink" Target="https://www.wikidata.org/wiki/Q20894837" TargetMode="External"/><Relationship Id="rId782" Type="http://schemas.openxmlformats.org/officeDocument/2006/relationships/hyperlink" Target="https://sig.mapama.gob.es/WebServices/clientews/snczi/Default.aspx?nombre=EGISPE_PRESA&amp;claves=ID_INFRAESTRUCTURA&amp;valores=1338" TargetMode="External"/><Relationship Id="rId536" Type="http://schemas.openxmlformats.org/officeDocument/2006/relationships/hyperlink" Target="https://commons.wikimedia.org/wiki/File:Embalse_de_canales_Guejar_Sierra.JPG" TargetMode="External"/><Relationship Id="rId778" Type="http://schemas.openxmlformats.org/officeDocument/2006/relationships/hyperlink" Target="https://www.wikidata.org/wiki/Q5369432" TargetMode="External"/><Relationship Id="rId535" Type="http://schemas.openxmlformats.org/officeDocument/2006/relationships/hyperlink" Target="https://www.wikidata.org/wiki/Q1032728" TargetMode="External"/><Relationship Id="rId777" Type="http://schemas.openxmlformats.org/officeDocument/2006/relationships/hyperlink" Target="https://www.wikidata.org/wiki/Q5369432" TargetMode="External"/><Relationship Id="rId534" Type="http://schemas.openxmlformats.org/officeDocument/2006/relationships/hyperlink" Target="https://www.wikidata.org/wiki/Q1032728" TargetMode="External"/><Relationship Id="rId776" Type="http://schemas.openxmlformats.org/officeDocument/2006/relationships/hyperlink" Target="https://sig.mapama.gob.es/WebServices/clientews/snczi/Default.aspx?nombre=EGISPE_PRESA&amp;claves=ID_INFRAESTRUCTURA&amp;valores=1334" TargetMode="External"/><Relationship Id="rId533" Type="http://schemas.openxmlformats.org/officeDocument/2006/relationships/hyperlink" Target="https://sig.mapama.gob.es/WebServices/clientews/snczi/Default.aspx?nombre=EGISPE_PRESA&amp;claves=ID_INFRAESTRUCTURA&amp;valores=1520" TargetMode="External"/><Relationship Id="rId775" Type="http://schemas.openxmlformats.org/officeDocument/2006/relationships/hyperlink" Target="https://www.wikidata.org/wiki/Q5369460" TargetMode="External"/><Relationship Id="rId539" Type="http://schemas.openxmlformats.org/officeDocument/2006/relationships/hyperlink" Target="https://www.wikidata.org/wiki/Q20894837" TargetMode="External"/><Relationship Id="rId538" Type="http://schemas.openxmlformats.org/officeDocument/2006/relationships/hyperlink" Target="https://sig.mapama.gob.es/WebServices/clientews/snczi/Default.aspx?nombre=EGISPE_PRESA&amp;claves=ID_INFRAESTRUCTURA&amp;valores=2379" TargetMode="External"/><Relationship Id="rId537" Type="http://schemas.openxmlformats.org/officeDocument/2006/relationships/hyperlink" Target="https://sig.mapama.gob.es/WebServices/clientews/snczi/Default.aspx?nombre=EGISPE_PRESA&amp;claves=ID_INFRAESTRUCTURA&amp;valores=100" TargetMode="External"/><Relationship Id="rId779" Type="http://schemas.openxmlformats.org/officeDocument/2006/relationships/hyperlink" Target="https://www.google.com/search?kgmid=/g/11fx7tz183" TargetMode="External"/><Relationship Id="rId770" Type="http://schemas.openxmlformats.org/officeDocument/2006/relationships/hyperlink" Target="https://www.wikidata.org/wiki/Q5830591" TargetMode="External"/><Relationship Id="rId532" Type="http://schemas.openxmlformats.org/officeDocument/2006/relationships/hyperlink" Target="https://sig.mapama.gob.es/WebServices/clientews/snczi/Default.aspx?nombre=EGISPE_PRESA&amp;claves=ID_INFRAESTRUCTURA&amp;valores=343" TargetMode="External"/><Relationship Id="rId774" Type="http://schemas.openxmlformats.org/officeDocument/2006/relationships/hyperlink" Target="https://www.wikidata.org/wiki/Q5369460" TargetMode="External"/><Relationship Id="rId531" Type="http://schemas.openxmlformats.org/officeDocument/2006/relationships/hyperlink" Target="https://commons.wikimedia.org/wiki/File:Presa_Bellus_Vista_Antic_Balneari.JPG" TargetMode="External"/><Relationship Id="rId773" Type="http://schemas.openxmlformats.org/officeDocument/2006/relationships/hyperlink" Target="https://sig.mapama.gob.es/WebServices/clientews/snczi/Default.aspx?nombre=EGISPE_PRESA&amp;claves=ID_INFRAESTRUCTURA&amp;valores=1465" TargetMode="External"/><Relationship Id="rId530" Type="http://schemas.openxmlformats.org/officeDocument/2006/relationships/hyperlink" Target="https://www.google.com/search?kgmid=/g/121rjw4w" TargetMode="External"/><Relationship Id="rId772" Type="http://schemas.openxmlformats.org/officeDocument/2006/relationships/hyperlink" Target="https://sig.mapama.gob.es/WebServices/clientews/snczi/Default.aspx?nombre=EGISPE_PRESA&amp;claves=ID_INFRAESTRUCTURA&amp;valores=2598" TargetMode="External"/><Relationship Id="rId771" Type="http://schemas.openxmlformats.org/officeDocument/2006/relationships/hyperlink" Target="https://commons.wikimedia.org/wiki/File:ZaharaSierra-DSC00731.JPG" TargetMode="External"/><Relationship Id="rId327" Type="http://schemas.openxmlformats.org/officeDocument/2006/relationships/hyperlink" Target="https://sig.mapama.gob.es/WebServices/clientews/snczi/Default.aspx?nombre=EGISPE_PRESA&amp;claves=ID_INFRAESTRUCTURA&amp;valores=50" TargetMode="External"/><Relationship Id="rId569" Type="http://schemas.openxmlformats.org/officeDocument/2006/relationships/hyperlink" Target="https://www.wikidata.org/wiki/Q10929672" TargetMode="External"/><Relationship Id="rId326" Type="http://schemas.openxmlformats.org/officeDocument/2006/relationships/hyperlink" Target="https://sig.mapama.gob.es/WebServices/clientews/snczi/Default.aspx?nombre=EGISPE_PRESA&amp;claves=ID_INFRAESTRUCTURA&amp;valores=1222" TargetMode="External"/><Relationship Id="rId568" Type="http://schemas.openxmlformats.org/officeDocument/2006/relationships/hyperlink" Target="https://sig.mapama.gob.es/WebServices/clientews/snczi/Default.aspx?nombre=EGISPE_PRESA&amp;claves=ID_INFRAESTRUCTURA&amp;valores=868" TargetMode="External"/><Relationship Id="rId325" Type="http://schemas.openxmlformats.org/officeDocument/2006/relationships/hyperlink" Target="https://www.wikidata.org/wiki/Q110295650" TargetMode="External"/><Relationship Id="rId567" Type="http://schemas.openxmlformats.org/officeDocument/2006/relationships/hyperlink" Target="https://commons.wikimedia.org/wiki/File:Embalse_del_Rosarito.jpg" TargetMode="External"/><Relationship Id="rId324" Type="http://schemas.openxmlformats.org/officeDocument/2006/relationships/hyperlink" Target="https://www.wikidata.org/wiki/Q110295650" TargetMode="External"/><Relationship Id="rId566" Type="http://schemas.openxmlformats.org/officeDocument/2006/relationships/hyperlink" Target="https://www.google.com/search?kgmid=/g/1hl3g_mwq" TargetMode="External"/><Relationship Id="rId329" Type="http://schemas.openxmlformats.org/officeDocument/2006/relationships/hyperlink" Target="https://www.wikidata.org/wiki/Q8775290" TargetMode="External"/><Relationship Id="rId328" Type="http://schemas.openxmlformats.org/officeDocument/2006/relationships/hyperlink" Target="https://sig.mapama.gob.es/WebServices/clientews/snczi/Default.aspx?nombre=EGISPE_PRESA&amp;claves=ID_INFRAESTRUCTURA&amp;valores=744" TargetMode="External"/><Relationship Id="rId561" Type="http://schemas.openxmlformats.org/officeDocument/2006/relationships/hyperlink" Target="https://sig.mapama.gob.es/WebServices/clientews/snczi/Default.aspx?nombre=EGISPE_PRESA&amp;claves=ID_INFRAESTRUCTURA&amp;valores=2912" TargetMode="External"/><Relationship Id="rId560" Type="http://schemas.openxmlformats.org/officeDocument/2006/relationships/hyperlink" Target="https://sig.mapama.gob.es/WebServices/clientews/snczi/Default.aspx?nombre=EGISPE_PRESA&amp;claves=ID_INFRAESTRUCTURA&amp;valores=259" TargetMode="External"/><Relationship Id="rId323" Type="http://schemas.openxmlformats.org/officeDocument/2006/relationships/hyperlink" Target="https://sig.mapama.gob.es/WebServices/clientews/snczi/Default.aspx?nombre=EGISPE_PRESA&amp;claves=ID_INFRAESTRUCTURA&amp;valores=479" TargetMode="External"/><Relationship Id="rId565" Type="http://schemas.openxmlformats.org/officeDocument/2006/relationships/hyperlink" Target="https://www.wikidata.org/wiki/Q10929672" TargetMode="External"/><Relationship Id="rId322" Type="http://schemas.openxmlformats.org/officeDocument/2006/relationships/hyperlink" Target="https://sig.mapama.gob.es/WebServices/clientews/snczi/Default.aspx?nombre=EGISPE_PRESA&amp;claves=ID_INFRAESTRUCTURA&amp;valores=2191" TargetMode="External"/><Relationship Id="rId564" Type="http://schemas.openxmlformats.org/officeDocument/2006/relationships/hyperlink" Target="https://www.wikidata.org/wiki/Q10929672" TargetMode="External"/><Relationship Id="rId321" Type="http://schemas.openxmlformats.org/officeDocument/2006/relationships/hyperlink" Target="https://commons.wikimedia.org/wiki/File:Embalse_de_Los_Canchales.jpg" TargetMode="External"/><Relationship Id="rId563" Type="http://schemas.openxmlformats.org/officeDocument/2006/relationships/hyperlink" Target="https://sig.mapama.gob.es/WebServices/clientews/snczi/Default.aspx?nombre=EGISPE_PRESA&amp;claves=ID_INFRAESTRUCTURA&amp;valores=867" TargetMode="External"/><Relationship Id="rId320" Type="http://schemas.openxmlformats.org/officeDocument/2006/relationships/hyperlink" Target="https://www.openstreetmap.org/relation/2082226" TargetMode="External"/><Relationship Id="rId562" Type="http://schemas.openxmlformats.org/officeDocument/2006/relationships/hyperlink" Target="https://sig.mapama.gob.es/WebServices/clientews/snczi/Default.aspx?nombre=EGISPE_PRESA&amp;claves=ID_INFRAESTRUCTURA&amp;valores=2835" TargetMode="External"/><Relationship Id="rId316" Type="http://schemas.openxmlformats.org/officeDocument/2006/relationships/hyperlink" Target="https://sig.mapama.gob.es/WebServices/clientews/snczi/Default.aspx?nombre=EGISPE_PRESA&amp;claves=ID_INFRAESTRUCTURA&amp;valores=953" TargetMode="External"/><Relationship Id="rId558" Type="http://schemas.openxmlformats.org/officeDocument/2006/relationships/hyperlink" Target="https://commons.wikimedia.org/wiki/File:Embalse_de_Loriguilla.jpg" TargetMode="External"/><Relationship Id="rId315" Type="http://schemas.openxmlformats.org/officeDocument/2006/relationships/hyperlink" Target="https://sig.mapama.gob.es/WebServices/clientews/snczi/Default.aspx?nombre=EGISPE_PRESA&amp;claves=ID_INFRAESTRUCTURA&amp;valores=2047" TargetMode="External"/><Relationship Id="rId557" Type="http://schemas.openxmlformats.org/officeDocument/2006/relationships/hyperlink" Target="https://www.google.com/search?kgmid=/g/120jr2sj" TargetMode="External"/><Relationship Id="rId799" Type="http://schemas.openxmlformats.org/officeDocument/2006/relationships/hyperlink" Target="https://sig.mapama.gob.es/WebServices/clientews/snczi/Default.aspx?nombre=EGISPE_PRESA&amp;claves=ID_INFRAESTRUCTURA&amp;valores=2491" TargetMode="External"/><Relationship Id="rId314" Type="http://schemas.openxmlformats.org/officeDocument/2006/relationships/hyperlink" Target="https://sig.mapama.gob.es/WebServices/clientews/snczi/Default.aspx?nombre=EGISPE_PRESA&amp;claves=ID_INFRAESTRUCTURA&amp;valores=2037" TargetMode="External"/><Relationship Id="rId556" Type="http://schemas.openxmlformats.org/officeDocument/2006/relationships/hyperlink" Target="https://www.wikidata.org/wiki/Q8775356" TargetMode="External"/><Relationship Id="rId798" Type="http://schemas.openxmlformats.org/officeDocument/2006/relationships/hyperlink" Target="https://commons.wikimedia.org/wiki/File:Presa_de_Susqueda,_la_Selva._(20881243450).jpg" TargetMode="External"/><Relationship Id="rId313" Type="http://schemas.openxmlformats.org/officeDocument/2006/relationships/hyperlink" Target="https://www.wikidata.org/wiki/Q95570755" TargetMode="External"/><Relationship Id="rId555" Type="http://schemas.openxmlformats.org/officeDocument/2006/relationships/hyperlink" Target="https://www.wikidata.org/wiki/Q8775356" TargetMode="External"/><Relationship Id="rId797" Type="http://schemas.openxmlformats.org/officeDocument/2006/relationships/hyperlink" Target="https://www.wikidata.org/wiki/Q7131953" TargetMode="External"/><Relationship Id="rId319" Type="http://schemas.openxmlformats.org/officeDocument/2006/relationships/hyperlink" Target="https://www.google.com/search?kgmid=/g/11b6x7ykth" TargetMode="External"/><Relationship Id="rId318" Type="http://schemas.openxmlformats.org/officeDocument/2006/relationships/hyperlink" Target="https://www.wikidata.org/wiki/Q18753075" TargetMode="External"/><Relationship Id="rId317" Type="http://schemas.openxmlformats.org/officeDocument/2006/relationships/hyperlink" Target="https://www.wikidata.org/wiki/Q18753075" TargetMode="External"/><Relationship Id="rId559" Type="http://schemas.openxmlformats.org/officeDocument/2006/relationships/hyperlink" Target="https://sig.mapama.gob.es/WebServices/clientews/snczi/Default.aspx?nombre=EGISPE_PRESA&amp;claves=ID_INFRAESTRUCTURA&amp;valores=1773" TargetMode="External"/><Relationship Id="rId550" Type="http://schemas.openxmlformats.org/officeDocument/2006/relationships/hyperlink" Target="https://sig.mapama.gob.es/WebServices/clientews/snczi/Default.aspx?nombre=EGISPE_PRESA&amp;claves=ID_INFRAESTRUCTURA&amp;valores=1939" TargetMode="External"/><Relationship Id="rId792" Type="http://schemas.openxmlformats.org/officeDocument/2006/relationships/hyperlink" Target="https://commons.wikimedia.org/wiki/File:Presa_de_Barbate_(33092598236).jpg" TargetMode="External"/><Relationship Id="rId791" Type="http://schemas.openxmlformats.org/officeDocument/2006/relationships/hyperlink" Target="https://www.google.com/search?kgmid=/g/11fx7tz183" TargetMode="External"/><Relationship Id="rId790" Type="http://schemas.openxmlformats.org/officeDocument/2006/relationships/hyperlink" Target="https://www.wikidata.org/wiki/Q5369432" TargetMode="External"/><Relationship Id="rId312" Type="http://schemas.openxmlformats.org/officeDocument/2006/relationships/hyperlink" Target="https://www.wikidata.org/wiki/Q95570755" TargetMode="External"/><Relationship Id="rId554" Type="http://schemas.openxmlformats.org/officeDocument/2006/relationships/hyperlink" Target="https://sig.mapama.gob.es/WebServices/clientews/snczi/Default.aspx?nombre=EGISPE_PRESA&amp;claves=ID_INFRAESTRUCTURA&amp;valores=2308" TargetMode="External"/><Relationship Id="rId796" Type="http://schemas.openxmlformats.org/officeDocument/2006/relationships/hyperlink" Target="https://www.wikidata.org/wiki/Q7131953" TargetMode="External"/><Relationship Id="rId311" Type="http://schemas.openxmlformats.org/officeDocument/2006/relationships/hyperlink" Target="https://sig.mapama.gob.es/WebServices/clientews/snczi/Default.aspx?nombre=EGISPE_PRESA&amp;claves=ID_INFRAESTRUCTURA&amp;valores=2824" TargetMode="External"/><Relationship Id="rId553" Type="http://schemas.openxmlformats.org/officeDocument/2006/relationships/hyperlink" Target="https://commons.wikimedia.org/wiki/File:CharcoRedondo-LosAlcornocales_25052012173.jpg" TargetMode="External"/><Relationship Id="rId795" Type="http://schemas.openxmlformats.org/officeDocument/2006/relationships/hyperlink" Target="https://sig.mapama.gob.es/WebServices/clientews/snczi/Default.aspx?nombre=EGISPE_PRESA&amp;claves=ID_INFRAESTRUCTURA&amp;valores=2908" TargetMode="External"/><Relationship Id="rId310" Type="http://schemas.openxmlformats.org/officeDocument/2006/relationships/hyperlink" Target="https://sig.mapama.gob.es/WebServices/clientews/snczi/Default.aspx?nombre=EGISPE_PRESA&amp;claves=ID_INFRAESTRUCTURA&amp;valores=2458" TargetMode="External"/><Relationship Id="rId552" Type="http://schemas.openxmlformats.org/officeDocument/2006/relationships/hyperlink" Target="https://www.wikidata.org/wiki/Q5830606" TargetMode="External"/><Relationship Id="rId794" Type="http://schemas.openxmlformats.org/officeDocument/2006/relationships/hyperlink" Target="https://sig.mapama.gob.es/WebServices/clientews/snczi/Default.aspx?nombre=EGISPE_PRESA&amp;claves=ID_INFRAESTRUCTURA&amp;valores=1057" TargetMode="External"/><Relationship Id="rId551" Type="http://schemas.openxmlformats.org/officeDocument/2006/relationships/hyperlink" Target="https://www.wikidata.org/wiki/Q5830606" TargetMode="External"/><Relationship Id="rId793" Type="http://schemas.openxmlformats.org/officeDocument/2006/relationships/hyperlink" Target="https://commons.wikimedia.org/wiki/File:Presa_de_Barbate_(32977517862).jpg" TargetMode="External"/><Relationship Id="rId297" Type="http://schemas.openxmlformats.org/officeDocument/2006/relationships/hyperlink" Target="https://sig.mapama.gob.es/WebServices/clientews/snczi/Default.aspx?nombre=EGISPE_PRESA&amp;claves=ID_INFRAESTRUCTURA&amp;valores=500" TargetMode="External"/><Relationship Id="rId296" Type="http://schemas.openxmlformats.org/officeDocument/2006/relationships/hyperlink" Target="https://www.google.com/search?kgmid=/g/120n2j5y" TargetMode="External"/><Relationship Id="rId295" Type="http://schemas.openxmlformats.org/officeDocument/2006/relationships/hyperlink" Target="https://www.wikidata.org/wiki/Q5830430" TargetMode="External"/><Relationship Id="rId294" Type="http://schemas.openxmlformats.org/officeDocument/2006/relationships/hyperlink" Target="https://www.wikidata.org/wiki/Q5830430" TargetMode="External"/><Relationship Id="rId299" Type="http://schemas.openxmlformats.org/officeDocument/2006/relationships/hyperlink" Target="https://www.wikidata.org/wiki/Q11681441" TargetMode="External"/><Relationship Id="rId298" Type="http://schemas.openxmlformats.org/officeDocument/2006/relationships/hyperlink" Target="https://www.wikidata.org/wiki/Q11681441" TargetMode="External"/><Relationship Id="rId271" Type="http://schemas.openxmlformats.org/officeDocument/2006/relationships/hyperlink" Target="https://www.google.com/search?kgmid=/g/1211r6xt" TargetMode="External"/><Relationship Id="rId270" Type="http://schemas.openxmlformats.org/officeDocument/2006/relationships/hyperlink" Target="https://www.wikidata.org/wiki/Q5476272" TargetMode="External"/><Relationship Id="rId269" Type="http://schemas.openxmlformats.org/officeDocument/2006/relationships/hyperlink" Target="https://www.wikidata.org/wiki/Q5476272" TargetMode="External"/><Relationship Id="rId264" Type="http://schemas.openxmlformats.org/officeDocument/2006/relationships/hyperlink" Target="https://www.wikidata.org/wiki/Q5476272" TargetMode="External"/><Relationship Id="rId263" Type="http://schemas.openxmlformats.org/officeDocument/2006/relationships/hyperlink" Target="https://sig.mapama.gob.es/WebServices/clientews/snczi/Default.aspx?nombre=EGISPE_PRESA&amp;claves=ID_INFRAESTRUCTURA&amp;valores=2053" TargetMode="External"/><Relationship Id="rId262" Type="http://schemas.openxmlformats.org/officeDocument/2006/relationships/hyperlink" Target="https://commons.wikimedia.org/wiki/File:Eugiko_presa_-_Presa_de_Eugui.JPG" TargetMode="External"/><Relationship Id="rId261" Type="http://schemas.openxmlformats.org/officeDocument/2006/relationships/hyperlink" Target="https://www.google.com/search?kgmid=/g/11bvtzy7x_" TargetMode="External"/><Relationship Id="rId268" Type="http://schemas.openxmlformats.org/officeDocument/2006/relationships/hyperlink" Target="https://sig.mapama.gob.es/WebServices/clientews/snczi/Default.aspx?nombre=EGISPE_PRESA&amp;claves=ID_INFRAESTRUCTURA&amp;valores=2055" TargetMode="External"/><Relationship Id="rId267" Type="http://schemas.openxmlformats.org/officeDocument/2006/relationships/hyperlink" Target="https://commons.wikimedia.org/wiki/File:Embalse_de_Santomera.jpg" TargetMode="External"/><Relationship Id="rId266" Type="http://schemas.openxmlformats.org/officeDocument/2006/relationships/hyperlink" Target="https://www.google.com/search?kgmid=/g/1211r6xt" TargetMode="External"/><Relationship Id="rId265" Type="http://schemas.openxmlformats.org/officeDocument/2006/relationships/hyperlink" Target="https://www.wikidata.org/wiki/Q5476272" TargetMode="External"/><Relationship Id="rId260" Type="http://schemas.openxmlformats.org/officeDocument/2006/relationships/hyperlink" Target="https://www.wikidata.org/wiki/Q12257397" TargetMode="External"/><Relationship Id="rId259" Type="http://schemas.openxmlformats.org/officeDocument/2006/relationships/hyperlink" Target="https://www.wikidata.org/wiki/Q12257397" TargetMode="External"/><Relationship Id="rId258" Type="http://schemas.openxmlformats.org/officeDocument/2006/relationships/hyperlink" Target="https://sig.mapama.gob.es/WebServices/clientews/snczi/Default.aspx?nombre=EGISPE_PRESA&amp;claves=ID_INFRAESTRUCTURA&amp;valores=2726" TargetMode="External"/><Relationship Id="rId253" Type="http://schemas.openxmlformats.org/officeDocument/2006/relationships/hyperlink" Target="https://sig.mapama.gob.es/WebServices/clientews/snczi/Default.aspx?nombre=EGISPE_PRESA&amp;claves=ID_INFRAESTRUCTURA&amp;valores=2439" TargetMode="External"/><Relationship Id="rId495" Type="http://schemas.openxmlformats.org/officeDocument/2006/relationships/hyperlink" Target="https://www.wikidata.org/wiki/Q101897658" TargetMode="External"/><Relationship Id="rId252" Type="http://schemas.openxmlformats.org/officeDocument/2006/relationships/hyperlink" Target="https://commons.wikimedia.org/wiki/File:Embalse_del_Arquillo_de_San_Blas_11.jpg" TargetMode="External"/><Relationship Id="rId494" Type="http://schemas.openxmlformats.org/officeDocument/2006/relationships/hyperlink" Target="https://www.wikidata.org/wiki/Q101897658" TargetMode="External"/><Relationship Id="rId251" Type="http://schemas.openxmlformats.org/officeDocument/2006/relationships/hyperlink" Target="https://www.openstreetmap.org/relation/7897124" TargetMode="External"/><Relationship Id="rId493" Type="http://schemas.openxmlformats.org/officeDocument/2006/relationships/hyperlink" Target="https://sig.mapama.gob.es/WebServices/clientews/snczi/Default.aspx?nombre=EGISPE_PRESA&amp;claves=ID_INFRAESTRUCTURA&amp;valores=110" TargetMode="External"/><Relationship Id="rId250" Type="http://schemas.openxmlformats.org/officeDocument/2006/relationships/hyperlink" Target="https://www.google.com/search?kgmid=/g/1211pdb5" TargetMode="External"/><Relationship Id="rId492" Type="http://schemas.openxmlformats.org/officeDocument/2006/relationships/hyperlink" Target="https://www.wikidata.org/wiki/Q7131952" TargetMode="External"/><Relationship Id="rId257" Type="http://schemas.openxmlformats.org/officeDocument/2006/relationships/hyperlink" Target="https://www.openstreetmap.org/relation/7189805" TargetMode="External"/><Relationship Id="rId499" Type="http://schemas.openxmlformats.org/officeDocument/2006/relationships/hyperlink" Target="https://www.wikidata.org/wiki/Q5369454" TargetMode="External"/><Relationship Id="rId256" Type="http://schemas.openxmlformats.org/officeDocument/2006/relationships/hyperlink" Target="https://www.google.com/search?kgmid=/g/12353cj_" TargetMode="External"/><Relationship Id="rId498" Type="http://schemas.openxmlformats.org/officeDocument/2006/relationships/hyperlink" Target="https://www.wikidata.org/wiki/Q5369454" TargetMode="External"/><Relationship Id="rId255" Type="http://schemas.openxmlformats.org/officeDocument/2006/relationships/hyperlink" Target="https://www.wikidata.org/wiki/Q11940022" TargetMode="External"/><Relationship Id="rId497" Type="http://schemas.openxmlformats.org/officeDocument/2006/relationships/hyperlink" Target="https://sig.mapama.gob.es/WebServices/clientews/snczi/Default.aspx?nombre=EGISPE_PRESA&amp;claves=ID_INFRAESTRUCTURA&amp;valores=1469" TargetMode="External"/><Relationship Id="rId254" Type="http://schemas.openxmlformats.org/officeDocument/2006/relationships/hyperlink" Target="https://www.wikidata.org/wiki/Q11940022" TargetMode="External"/><Relationship Id="rId496" Type="http://schemas.openxmlformats.org/officeDocument/2006/relationships/hyperlink" Target="https://commons.wikimedia.org/wiki/File:Encoro_de_Chandrexa_de_Queixa,_Ourense_(19409703306).jpg" TargetMode="External"/><Relationship Id="rId293" Type="http://schemas.openxmlformats.org/officeDocument/2006/relationships/hyperlink" Target="https://sig.mapama.gob.es/WebServices/clientews/snczi/Default.aspx?nombre=EGISPE_PRESA&amp;claves=ID_INFRAESTRUCTURA&amp;valores=1967" TargetMode="External"/><Relationship Id="rId292" Type="http://schemas.openxmlformats.org/officeDocument/2006/relationships/hyperlink" Target="https://sig.mapama.gob.es/WebServices/clientews/snczi/Default.aspx?nombre=EGISPE_PRESA&amp;claves=ID_INFRAESTRUCTURA&amp;valores=2003" TargetMode="External"/><Relationship Id="rId291" Type="http://schemas.openxmlformats.org/officeDocument/2006/relationships/hyperlink" Target="https://sig.mapama.gob.es/WebServices/clientews/snczi/Default.aspx?nombre=EGISPE_PRESA&amp;claves=ID_INFRAESTRUCTURA&amp;valores=174" TargetMode="External"/><Relationship Id="rId290" Type="http://schemas.openxmlformats.org/officeDocument/2006/relationships/hyperlink" Target="https://sig.mapama.gob.es/WebServices/clientews/snczi/Default.aspx?nombre=EGISPE_PRESA&amp;claves=ID_INFRAESTRUCTURA&amp;valores=173" TargetMode="External"/><Relationship Id="rId286" Type="http://schemas.openxmlformats.org/officeDocument/2006/relationships/hyperlink" Target="https://www.wikidata.org/wiki/Q5830463" TargetMode="External"/><Relationship Id="rId285" Type="http://schemas.openxmlformats.org/officeDocument/2006/relationships/hyperlink" Target="https://www.wikidata.org/wiki/Q5830463" TargetMode="External"/><Relationship Id="rId284" Type="http://schemas.openxmlformats.org/officeDocument/2006/relationships/hyperlink" Target="https://sig.mapama.gob.es/WebServices/clientews/snczi/Default.aspx?nombre=EGISPE_PRESA&amp;claves=ID_INFRAESTRUCTURA&amp;valores=817" TargetMode="External"/><Relationship Id="rId283" Type="http://schemas.openxmlformats.org/officeDocument/2006/relationships/hyperlink" Target="https://sig.mapama.gob.es/WebServices/clientews/snczi/Default.aspx?nombre=EGISPE_PRESA&amp;claves=ID_INFRAESTRUCTURA&amp;valores=381" TargetMode="External"/><Relationship Id="rId289" Type="http://schemas.openxmlformats.org/officeDocument/2006/relationships/hyperlink" Target="https://sig.mapama.gob.es/WebServices/clientews/snczi/Default.aspx?nombre=EGISPE_PRESA&amp;claves=ID_INFRAESTRUCTURA&amp;valores=471" TargetMode="External"/><Relationship Id="rId288" Type="http://schemas.openxmlformats.org/officeDocument/2006/relationships/hyperlink" Target="https://commons.wikimedia.org/wiki/File:006543_-_Embalse_de_El_Villar_(7711294080).jpg" TargetMode="External"/><Relationship Id="rId287" Type="http://schemas.openxmlformats.org/officeDocument/2006/relationships/hyperlink" Target="https://www.google.com/search?kgmid=/g/121_4d1r" TargetMode="External"/><Relationship Id="rId282" Type="http://schemas.openxmlformats.org/officeDocument/2006/relationships/hyperlink" Target="https://commons.wikimedia.org/wiki/File:Embalse_de_Arlanzon.JPG" TargetMode="External"/><Relationship Id="rId281" Type="http://schemas.openxmlformats.org/officeDocument/2006/relationships/hyperlink" Target="https://www.google.com/search?kgmid=/g/120lwg9c" TargetMode="External"/><Relationship Id="rId280" Type="http://schemas.openxmlformats.org/officeDocument/2006/relationships/hyperlink" Target="https://www.wikidata.org/wiki/Q11681445" TargetMode="External"/><Relationship Id="rId275" Type="http://schemas.openxmlformats.org/officeDocument/2006/relationships/hyperlink" Target="https://www.wikidata.org/wiki/Q85913248" TargetMode="External"/><Relationship Id="rId274" Type="http://schemas.openxmlformats.org/officeDocument/2006/relationships/hyperlink" Target="https://www.wikidata.org/wiki/Q85913248" TargetMode="External"/><Relationship Id="rId273" Type="http://schemas.openxmlformats.org/officeDocument/2006/relationships/hyperlink" Target="https://sig.mapama.gob.es/WebServices/clientews/snczi/Default.aspx?nombre=EGISPE_PRESA&amp;claves=ID_INFRAESTRUCTURA&amp;valores=2795" TargetMode="External"/><Relationship Id="rId272" Type="http://schemas.openxmlformats.org/officeDocument/2006/relationships/hyperlink" Target="https://commons.wikimedia.org/wiki/File:Embalse_de_Santomera.jpg" TargetMode="External"/><Relationship Id="rId279" Type="http://schemas.openxmlformats.org/officeDocument/2006/relationships/hyperlink" Target="https://www.wikidata.org/wiki/Q11681445" TargetMode="External"/><Relationship Id="rId278" Type="http://schemas.openxmlformats.org/officeDocument/2006/relationships/hyperlink" Target="https://sig.mapama.gob.es/WebServices/clientews/snczi/Default.aspx?nombre=EGISPE_PRESA&amp;claves=ID_INFRAESTRUCTURA&amp;valores=256" TargetMode="External"/><Relationship Id="rId277" Type="http://schemas.openxmlformats.org/officeDocument/2006/relationships/hyperlink" Target="https://sig.mapama.gob.es/WebServices/clientews/snczi/Default.aspx?nombre=EGISPE_PRESA&amp;claves=ID_INFRAESTRUCTURA&amp;valores=13" TargetMode="External"/><Relationship Id="rId276" Type="http://schemas.openxmlformats.org/officeDocument/2006/relationships/hyperlink" Target="https://www.google.com/search?kgmid=/g/1tc_sbl8" TargetMode="External"/><Relationship Id="rId907" Type="http://schemas.openxmlformats.org/officeDocument/2006/relationships/hyperlink" Target="https://www.wikidata.org/wiki/Q1345950" TargetMode="External"/><Relationship Id="rId906" Type="http://schemas.openxmlformats.org/officeDocument/2006/relationships/hyperlink" Target="https://www.wikidata.org/wiki/Q1345950" TargetMode="External"/><Relationship Id="rId905" Type="http://schemas.openxmlformats.org/officeDocument/2006/relationships/hyperlink" Target="https://sig.mapama.gob.es/WebServices/clientews/snczi/Default.aspx?nombre=EGISPE_PRESA&amp;claves=ID_INFRAESTRUCTURA&amp;valores=2719" TargetMode="External"/><Relationship Id="rId904" Type="http://schemas.openxmlformats.org/officeDocument/2006/relationships/hyperlink" Target="https://sig.mapama.gob.es/WebServices/clientews/snczi/Default.aspx?nombre=EGISPE_PRESA&amp;claves=ID_INFRAESTRUCTURA&amp;valores=2012" TargetMode="External"/><Relationship Id="rId909" Type="http://schemas.openxmlformats.org/officeDocument/2006/relationships/hyperlink" Target="https://commons.wikimedia.org/wiki/File:Vista_del_pantano_de_Yesa_desde_Ruesta.jpg" TargetMode="External"/><Relationship Id="rId908" Type="http://schemas.openxmlformats.org/officeDocument/2006/relationships/hyperlink" Target="https://www.google.com/search?kgmid=/g/122blxj7" TargetMode="External"/><Relationship Id="rId903" Type="http://schemas.openxmlformats.org/officeDocument/2006/relationships/hyperlink" Target="https://commons.wikimedia.org/wiki/File:Embalse_de_Mediano.jpg" TargetMode="External"/><Relationship Id="rId902" Type="http://schemas.openxmlformats.org/officeDocument/2006/relationships/hyperlink" Target="https://www.openstreetmap.org/relation/7141904" TargetMode="External"/><Relationship Id="rId901" Type="http://schemas.openxmlformats.org/officeDocument/2006/relationships/hyperlink" Target="https://www.google.com/search?kgmid=/g/121bdb0g" TargetMode="External"/><Relationship Id="rId900" Type="http://schemas.openxmlformats.org/officeDocument/2006/relationships/hyperlink" Target="https://www.wikidata.org/wiki/Q3215482" TargetMode="External"/><Relationship Id="rId929" Type="http://schemas.openxmlformats.org/officeDocument/2006/relationships/hyperlink" Target="https://www.openstreetmap.org/relation/1843373" TargetMode="External"/><Relationship Id="rId928" Type="http://schemas.openxmlformats.org/officeDocument/2006/relationships/hyperlink" Target="https://www.google.com/search?kgmid=/g/1213trv6" TargetMode="External"/><Relationship Id="rId927" Type="http://schemas.openxmlformats.org/officeDocument/2006/relationships/hyperlink" Target="https://www.wikidata.org/wiki/Q8775418" TargetMode="External"/><Relationship Id="rId926" Type="http://schemas.openxmlformats.org/officeDocument/2006/relationships/hyperlink" Target="https://www.wikidata.org/wiki/Q8775418" TargetMode="External"/><Relationship Id="rId921" Type="http://schemas.openxmlformats.org/officeDocument/2006/relationships/hyperlink" Target="https://www.openstreetmap.org/relation/4473782" TargetMode="External"/><Relationship Id="rId920" Type="http://schemas.openxmlformats.org/officeDocument/2006/relationships/hyperlink" Target="https://www.google.com/search?kgmid=/g/120z6y1r" TargetMode="External"/><Relationship Id="rId925" Type="http://schemas.openxmlformats.org/officeDocument/2006/relationships/hyperlink" Target="https://sig.mapama.gob.es/WebServices/clientews/snczi/Default.aspx?nombre=EGISPE_PRESA&amp;claves=ID_INFRAESTRUCTURA&amp;valores=2756" TargetMode="External"/><Relationship Id="rId924" Type="http://schemas.openxmlformats.org/officeDocument/2006/relationships/hyperlink" Target="https://sig.mapama.gob.es/WebServices/clientews/snczi/Default.aspx?nombre=EGISPE_PRESA&amp;claves=ID_INFRAESTRUCTURA&amp;valores=129" TargetMode="External"/><Relationship Id="rId923" Type="http://schemas.openxmlformats.org/officeDocument/2006/relationships/hyperlink" Target="https://sig.mapama.gob.es/WebServices/clientews/snczi/Default.aspx?nombre=EGISPE_PRESA&amp;claves=ID_INFRAESTRUCTURA&amp;valores=1541" TargetMode="External"/><Relationship Id="rId922" Type="http://schemas.openxmlformats.org/officeDocument/2006/relationships/hyperlink" Target="https://commons.wikimedia.org/wiki/File:Pantano_de_Santa_Teresa_(16480185747).jpg" TargetMode="External"/><Relationship Id="rId918" Type="http://schemas.openxmlformats.org/officeDocument/2006/relationships/hyperlink" Target="https://www.wikidata.org/wiki/Q5830568" TargetMode="External"/><Relationship Id="rId917" Type="http://schemas.openxmlformats.org/officeDocument/2006/relationships/hyperlink" Target="https://sig.mapama.gob.es/WebServices/clientews/snczi/Default.aspx?nombre=EGISPE_PRESA&amp;claves=ID_INFRAESTRUCTURA&amp;valores=378" TargetMode="External"/><Relationship Id="rId916" Type="http://schemas.openxmlformats.org/officeDocument/2006/relationships/hyperlink" Target="https://commons.wikimedia.org/wiki/File:Pantano_de_Santa_Teresa_(16480185747).jpg" TargetMode="External"/><Relationship Id="rId915" Type="http://schemas.openxmlformats.org/officeDocument/2006/relationships/hyperlink" Target="https://www.openstreetmap.org/relation/4473782" TargetMode="External"/><Relationship Id="rId919" Type="http://schemas.openxmlformats.org/officeDocument/2006/relationships/hyperlink" Target="https://www.wikidata.org/wiki/Q5830568" TargetMode="External"/><Relationship Id="rId910" Type="http://schemas.openxmlformats.org/officeDocument/2006/relationships/hyperlink" Target="https://sig.mapama.gob.es/WebServices/clientews/snczi/Default.aspx?nombre=EGISPE_PRESA&amp;claves=ID_INFRAESTRUCTURA&amp;valores=1568" TargetMode="External"/><Relationship Id="rId914" Type="http://schemas.openxmlformats.org/officeDocument/2006/relationships/hyperlink" Target="https://www.google.com/search?kgmid=/g/120z6y1r" TargetMode="External"/><Relationship Id="rId913" Type="http://schemas.openxmlformats.org/officeDocument/2006/relationships/hyperlink" Target="https://www.wikidata.org/wiki/Q5830568" TargetMode="External"/><Relationship Id="rId912" Type="http://schemas.openxmlformats.org/officeDocument/2006/relationships/hyperlink" Target="https://www.wikidata.org/wiki/Q5830568" TargetMode="External"/><Relationship Id="rId911" Type="http://schemas.openxmlformats.org/officeDocument/2006/relationships/hyperlink" Target="https://sig.mapama.gob.es/WebServices/clientews/snczi/Default.aspx?nombre=EGISPE_PRESA&amp;claves=ID_INFRAESTRUCTURA&amp;valores=370" TargetMode="External"/><Relationship Id="rId629" Type="http://schemas.openxmlformats.org/officeDocument/2006/relationships/hyperlink" Target="https://www.google.com/search?kgmid=/g/122vx4f2" TargetMode="External"/><Relationship Id="rId624" Type="http://schemas.openxmlformats.org/officeDocument/2006/relationships/hyperlink" Target="https://www.wikidata.org/wiki/Q43551868" TargetMode="External"/><Relationship Id="rId866" Type="http://schemas.openxmlformats.org/officeDocument/2006/relationships/hyperlink" Target="https://www.wikidata.org/wiki/Q8775414" TargetMode="External"/><Relationship Id="rId623" Type="http://schemas.openxmlformats.org/officeDocument/2006/relationships/hyperlink" Target="https://sig.mapama.gob.es/WebServices/clientews/snczi/Default.aspx?nombre=EGISPE_PRESA&amp;claves=ID_INFRAESTRUCTURA&amp;valores=394" TargetMode="External"/><Relationship Id="rId865" Type="http://schemas.openxmlformats.org/officeDocument/2006/relationships/hyperlink" Target="https://www.wikidata.org/wiki/Q8775414" TargetMode="External"/><Relationship Id="rId622" Type="http://schemas.openxmlformats.org/officeDocument/2006/relationships/hyperlink" Target="https://commons.wikimedia.org/wiki/File:Presa_de_Rules_-_51576012393.jpg" TargetMode="External"/><Relationship Id="rId864" Type="http://schemas.openxmlformats.org/officeDocument/2006/relationships/hyperlink" Target="https://sig.mapama.gob.es/WebServices/clientews/snczi/Default.aspx?nombre=EGISPE_PRESA&amp;claves=ID_INFRAESTRUCTURA&amp;valores=1249" TargetMode="External"/><Relationship Id="rId621" Type="http://schemas.openxmlformats.org/officeDocument/2006/relationships/hyperlink" Target="https://www.google.com/search?kgmid=/g/121vx8sj" TargetMode="External"/><Relationship Id="rId863" Type="http://schemas.openxmlformats.org/officeDocument/2006/relationships/hyperlink" Target="https://commons.wikimedia.org/wiki/File:Mi_legado_de_un_paisaje_-_51130886262.jpg" TargetMode="External"/><Relationship Id="rId628" Type="http://schemas.openxmlformats.org/officeDocument/2006/relationships/hyperlink" Target="https://www.wikidata.org/wiki/Q11681442" TargetMode="External"/><Relationship Id="rId627" Type="http://schemas.openxmlformats.org/officeDocument/2006/relationships/hyperlink" Target="https://www.wikidata.org/wiki/Q11681442" TargetMode="External"/><Relationship Id="rId869" Type="http://schemas.openxmlformats.org/officeDocument/2006/relationships/hyperlink" Target="https://www.wikidata.org/wiki/Q5830414" TargetMode="External"/><Relationship Id="rId626" Type="http://schemas.openxmlformats.org/officeDocument/2006/relationships/hyperlink" Target="https://sig.mapama.gob.es/WebServices/clientews/snczi/Default.aspx?nombre=EGISPE_PRESA&amp;claves=ID_INFRAESTRUCTURA&amp;valores=2313" TargetMode="External"/><Relationship Id="rId868" Type="http://schemas.openxmlformats.org/officeDocument/2006/relationships/hyperlink" Target="https://sig.mapama.gob.es/WebServices/clientews/snczi/Default.aspx?nombre=EGISPE_PRESA&amp;claves=ID_INFRAESTRUCTURA&amp;valores=1462" TargetMode="External"/><Relationship Id="rId625" Type="http://schemas.openxmlformats.org/officeDocument/2006/relationships/hyperlink" Target="https://www.wikidata.org/wiki/Q43551868" TargetMode="External"/><Relationship Id="rId867" Type="http://schemas.openxmlformats.org/officeDocument/2006/relationships/hyperlink" Target="https://www.google.com/search?kgmid=/g/121jcccq" TargetMode="External"/><Relationship Id="rId620" Type="http://schemas.openxmlformats.org/officeDocument/2006/relationships/hyperlink" Target="https://www.wikidata.org/wiki/Q5369455" TargetMode="External"/><Relationship Id="rId862" Type="http://schemas.openxmlformats.org/officeDocument/2006/relationships/hyperlink" Target="https://www.google.com/search?kgmid=/g/122914sy" TargetMode="External"/><Relationship Id="rId861" Type="http://schemas.openxmlformats.org/officeDocument/2006/relationships/hyperlink" Target="https://www.wikidata.org/wiki/Q5815472" TargetMode="External"/><Relationship Id="rId860" Type="http://schemas.openxmlformats.org/officeDocument/2006/relationships/hyperlink" Target="https://www.wikidata.org/wiki/Q5815472" TargetMode="External"/><Relationship Id="rId619" Type="http://schemas.openxmlformats.org/officeDocument/2006/relationships/hyperlink" Target="https://www.wikidata.org/wiki/Q5369455" TargetMode="External"/><Relationship Id="rId618" Type="http://schemas.openxmlformats.org/officeDocument/2006/relationships/hyperlink" Target="https://sig.mapama.gob.es/WebServices/clientews/snczi/Default.aspx?nombre=EGISPE_PRESA&amp;claves=ID_INFRAESTRUCTURA&amp;valores=1952" TargetMode="External"/><Relationship Id="rId613" Type="http://schemas.openxmlformats.org/officeDocument/2006/relationships/hyperlink" Target="https://sig.mapama.gob.es/WebServices/clientews/snczi/Default.aspx?nombre=EGISPE_PRESA&amp;claves=ID_INFRAESTRUCTURA&amp;valores=384" TargetMode="External"/><Relationship Id="rId855" Type="http://schemas.openxmlformats.org/officeDocument/2006/relationships/hyperlink" Target="https://www.wikidata.org/wiki/Q5815472" TargetMode="External"/><Relationship Id="rId612" Type="http://schemas.openxmlformats.org/officeDocument/2006/relationships/hyperlink" Target="https://sig.mapama.gob.es/WebServices/clientews/snczi/Default.aspx?nombre=EGISPE_PRESA&amp;claves=ID_INFRAESTRUCTURA&amp;valores=2891" TargetMode="External"/><Relationship Id="rId854" Type="http://schemas.openxmlformats.org/officeDocument/2006/relationships/hyperlink" Target="https://sig.mapama.gob.es/WebServices/clientews/snczi/Default.aspx?nombre=EGISPE_PRESA&amp;claves=ID_INFRAESTRUCTURA&amp;valores=44" TargetMode="External"/><Relationship Id="rId611" Type="http://schemas.openxmlformats.org/officeDocument/2006/relationships/hyperlink" Target="https://commons.wikimedia.org/wiki/File:Aliviadero_del_Embalse_de_los_Bermejales.jpg" TargetMode="External"/><Relationship Id="rId853" Type="http://schemas.openxmlformats.org/officeDocument/2006/relationships/hyperlink" Target="https://www.google.com/search?kgmid=/g/11c1qcgpyc" TargetMode="External"/><Relationship Id="rId610" Type="http://schemas.openxmlformats.org/officeDocument/2006/relationships/hyperlink" Target="https://www.wikidata.org/wiki/Q579709" TargetMode="External"/><Relationship Id="rId852" Type="http://schemas.openxmlformats.org/officeDocument/2006/relationships/hyperlink" Target="https://www.wikidata.org/wiki/Q23984862" TargetMode="External"/><Relationship Id="rId617" Type="http://schemas.openxmlformats.org/officeDocument/2006/relationships/hyperlink" Target="https://sig.mapama.gob.es/WebServices/clientews/snczi/Default.aspx?nombre=EGISPE_PRESA&amp;claves=ID_INFRAESTRUCTURA&amp;valores=1682" TargetMode="External"/><Relationship Id="rId859" Type="http://schemas.openxmlformats.org/officeDocument/2006/relationships/hyperlink" Target="https://sig.mapama.gob.es/WebServices/clientews/snczi/Default.aspx?nombre=EGISPE_PRESA&amp;claves=ID_INFRAESTRUCTURA&amp;valores=57" TargetMode="External"/><Relationship Id="rId616" Type="http://schemas.openxmlformats.org/officeDocument/2006/relationships/hyperlink" Target="https://www.google.com/search?kgmid=/g/123608pg" TargetMode="External"/><Relationship Id="rId858" Type="http://schemas.openxmlformats.org/officeDocument/2006/relationships/hyperlink" Target="https://commons.wikimedia.org/wiki/File:Mi_legado_de_un_paisaje_-_51130886262.jpg" TargetMode="External"/><Relationship Id="rId615" Type="http://schemas.openxmlformats.org/officeDocument/2006/relationships/hyperlink" Target="https://www.wikidata.org/wiki/Q8775343" TargetMode="External"/><Relationship Id="rId857" Type="http://schemas.openxmlformats.org/officeDocument/2006/relationships/hyperlink" Target="https://www.google.com/search?kgmid=/g/122914sy" TargetMode="External"/><Relationship Id="rId614" Type="http://schemas.openxmlformats.org/officeDocument/2006/relationships/hyperlink" Target="https://www.wikidata.org/wiki/Q8775343" TargetMode="External"/><Relationship Id="rId856" Type="http://schemas.openxmlformats.org/officeDocument/2006/relationships/hyperlink" Target="https://www.wikidata.org/wiki/Q5815472" TargetMode="External"/><Relationship Id="rId851" Type="http://schemas.openxmlformats.org/officeDocument/2006/relationships/hyperlink" Target="https://www.wikidata.org/wiki/Q23984862" TargetMode="External"/><Relationship Id="rId850" Type="http://schemas.openxmlformats.org/officeDocument/2006/relationships/hyperlink" Target="https://sig.mapama.gob.es/WebServices/clientews/snczi/Default.aspx?nombre=EGISPE_PRESA&amp;claves=ID_INFRAESTRUCTURA&amp;valores=1575" TargetMode="External"/><Relationship Id="rId409" Type="http://schemas.openxmlformats.org/officeDocument/2006/relationships/hyperlink" Target="https://www.wikidata.org/wiki/Q91314392" TargetMode="External"/><Relationship Id="rId404" Type="http://schemas.openxmlformats.org/officeDocument/2006/relationships/hyperlink" Target="https://www.wikidata.org/wiki/Q5830456" TargetMode="External"/><Relationship Id="rId646" Type="http://schemas.openxmlformats.org/officeDocument/2006/relationships/hyperlink" Target="https://commons.wikimedia.org/wiki/File:Embalses_Guadalhorce-Guadalteba_01.jpg" TargetMode="External"/><Relationship Id="rId888" Type="http://schemas.openxmlformats.org/officeDocument/2006/relationships/hyperlink" Target="https://www.wikidata.org/wiki/Q3380147" TargetMode="External"/><Relationship Id="rId403" Type="http://schemas.openxmlformats.org/officeDocument/2006/relationships/hyperlink" Target="https://www.wikidata.org/wiki/Q5830456" TargetMode="External"/><Relationship Id="rId645" Type="http://schemas.openxmlformats.org/officeDocument/2006/relationships/hyperlink" Target="https://www.google.com/search?kgmid=/g/12215pz1" TargetMode="External"/><Relationship Id="rId887" Type="http://schemas.openxmlformats.org/officeDocument/2006/relationships/hyperlink" Target="https://sig.mapama.gob.es/WebServices/clientews/snczi/Default.aspx?nombre=EGISPE_PRESA&amp;claves=ID_INFRAESTRUCTURA&amp;valores=2740" TargetMode="External"/><Relationship Id="rId402" Type="http://schemas.openxmlformats.org/officeDocument/2006/relationships/hyperlink" Target="https://sig.mapama.gob.es/WebServices/clientews/snczi/Default.aspx?nombre=EGISPE_PRESA&amp;claves=ID_INFRAESTRUCTURA&amp;valores=789" TargetMode="External"/><Relationship Id="rId644" Type="http://schemas.openxmlformats.org/officeDocument/2006/relationships/hyperlink" Target="https://www.wikidata.org/wiki/Q5830621" TargetMode="External"/><Relationship Id="rId886" Type="http://schemas.openxmlformats.org/officeDocument/2006/relationships/hyperlink" Target="https://commons.wikimedia.org/wiki/File:Itoizko_urtegia,_Nafarroa.jpg" TargetMode="External"/><Relationship Id="rId401" Type="http://schemas.openxmlformats.org/officeDocument/2006/relationships/hyperlink" Target="https://sig.mapama.gob.es/WebServices/clientews/snczi/Default.aspx?nombre=EGISPE_PRESA&amp;claves=ID_INFRAESTRUCTURA&amp;valores=1093" TargetMode="External"/><Relationship Id="rId643" Type="http://schemas.openxmlformats.org/officeDocument/2006/relationships/hyperlink" Target="https://www.wikidata.org/wiki/Q5830621" TargetMode="External"/><Relationship Id="rId885" Type="http://schemas.openxmlformats.org/officeDocument/2006/relationships/hyperlink" Target="https://www.openstreetmap.org/relation/34330854" TargetMode="External"/><Relationship Id="rId408" Type="http://schemas.openxmlformats.org/officeDocument/2006/relationships/hyperlink" Target="https://sig.mapama.gob.es/WebServices/clientews/snczi/Default.aspx?nombre=EGISPE_PRESA&amp;claves=ID_INFRAESTRUCTURA&amp;valores=2464" TargetMode="External"/><Relationship Id="rId407" Type="http://schemas.openxmlformats.org/officeDocument/2006/relationships/hyperlink" Target="https://sig.mapama.gob.es/WebServices/clientews/snczi/Default.aspx?nombre=EGISPE_PRESA&amp;claves=ID_INFRAESTRUCTURA&amp;valores=1256" TargetMode="External"/><Relationship Id="rId649" Type="http://schemas.openxmlformats.org/officeDocument/2006/relationships/hyperlink" Target="https://www.wikidata.org/wiki/Q23979919" TargetMode="External"/><Relationship Id="rId406" Type="http://schemas.openxmlformats.org/officeDocument/2006/relationships/hyperlink" Target="https://commons.wikimedia.org/wiki/File:Monte_de_el_Pardo_(3267248078).jpg" TargetMode="External"/><Relationship Id="rId648" Type="http://schemas.openxmlformats.org/officeDocument/2006/relationships/hyperlink" Target="https://www.wikidata.org/wiki/Q23979919" TargetMode="External"/><Relationship Id="rId405" Type="http://schemas.openxmlformats.org/officeDocument/2006/relationships/hyperlink" Target="https://www.google.com/search?kgmid=/g/121rjkdh" TargetMode="External"/><Relationship Id="rId647" Type="http://schemas.openxmlformats.org/officeDocument/2006/relationships/hyperlink" Target="https://sig.mapama.gob.es/WebServices/clientews/snczi/Default.aspx?nombre=EGISPE_PRESA&amp;claves=ID_INFRAESTRUCTURA&amp;valores=1558" TargetMode="External"/><Relationship Id="rId889" Type="http://schemas.openxmlformats.org/officeDocument/2006/relationships/hyperlink" Target="https://www.wikidata.org/wiki/Q3380147" TargetMode="External"/><Relationship Id="rId880" Type="http://schemas.openxmlformats.org/officeDocument/2006/relationships/hyperlink" Target="https://sig.mapama.gob.es/WebServices/clientews/snczi/Default.aspx?nombre=EGISPE_PRESA&amp;claves=ID_INFRAESTRUCTURA&amp;valores=2569" TargetMode="External"/><Relationship Id="rId400" Type="http://schemas.openxmlformats.org/officeDocument/2006/relationships/hyperlink" Target="https://sig.mapama.gob.es/WebServices/clientews/snczi/Default.aspx?nombre=EGISPE_PRESA&amp;claves=ID_INFRAESTRUCTURA&amp;valores=1127" TargetMode="External"/><Relationship Id="rId642" Type="http://schemas.openxmlformats.org/officeDocument/2006/relationships/hyperlink" Target="https://sig.mapama.gob.es/WebServices/clientews/snczi/Default.aspx?nombre=EGISPE_PRESA&amp;claves=ID_INFRAESTRUCTURA&amp;valores=1983" TargetMode="External"/><Relationship Id="rId884" Type="http://schemas.openxmlformats.org/officeDocument/2006/relationships/hyperlink" Target="https://www.google.com/search?kgmid=/g/121qg1xt" TargetMode="External"/><Relationship Id="rId641" Type="http://schemas.openxmlformats.org/officeDocument/2006/relationships/hyperlink" Target="https://commons.wikimedia.org/wiki/File:Embalse_de_Valmayor_2.jpg" TargetMode="External"/><Relationship Id="rId883" Type="http://schemas.openxmlformats.org/officeDocument/2006/relationships/hyperlink" Target="https://www.wikidata.org/wiki/Q3380147" TargetMode="External"/><Relationship Id="rId640" Type="http://schemas.openxmlformats.org/officeDocument/2006/relationships/hyperlink" Target="https://www.google.com/search?kgmid=/g/120kt8jd" TargetMode="External"/><Relationship Id="rId882" Type="http://schemas.openxmlformats.org/officeDocument/2006/relationships/hyperlink" Target="https://www.wikidata.org/wiki/Q3380147" TargetMode="External"/><Relationship Id="rId881" Type="http://schemas.openxmlformats.org/officeDocument/2006/relationships/hyperlink" Target="https://sig.mapama.gob.es/WebServices/clientews/snczi/Default.aspx?nombre=EGISPE_PRESA&amp;claves=ID_INFRAESTRUCTURA&amp;valores=2741" TargetMode="External"/><Relationship Id="rId635" Type="http://schemas.openxmlformats.org/officeDocument/2006/relationships/hyperlink" Target="https://sig.mapama.gob.es/WebServices/clientews/snczi/Default.aspx?nombre=EGISPE_PRESA&amp;claves=ID_INFRAESTRUCTURA&amp;valores=123" TargetMode="External"/><Relationship Id="rId877" Type="http://schemas.openxmlformats.org/officeDocument/2006/relationships/hyperlink" Target="https://commons.wikimedia.org/wiki/File:Embalse_del_Guadalmena01.jpg" TargetMode="External"/><Relationship Id="rId634" Type="http://schemas.openxmlformats.org/officeDocument/2006/relationships/hyperlink" Target="https://commons.wikimedia.org/wiki/File:Embalse_de_San_Clemente02.jpg" TargetMode="External"/><Relationship Id="rId876" Type="http://schemas.openxmlformats.org/officeDocument/2006/relationships/hyperlink" Target="https://www.openstreetmap.org/relation/6027280" TargetMode="External"/><Relationship Id="rId633" Type="http://schemas.openxmlformats.org/officeDocument/2006/relationships/hyperlink" Target="https://www.wikidata.org/wiki/Q3374037" TargetMode="External"/><Relationship Id="rId875" Type="http://schemas.openxmlformats.org/officeDocument/2006/relationships/hyperlink" Target="https://www.google.com/search?kgmid=/g/11gbf4ybkn" TargetMode="External"/><Relationship Id="rId632" Type="http://schemas.openxmlformats.org/officeDocument/2006/relationships/hyperlink" Target="https://www.wikidata.org/wiki/Q3374037" TargetMode="External"/><Relationship Id="rId874" Type="http://schemas.openxmlformats.org/officeDocument/2006/relationships/hyperlink" Target="https://www.wikidata.org/wiki/Q39163065" TargetMode="External"/><Relationship Id="rId639" Type="http://schemas.openxmlformats.org/officeDocument/2006/relationships/hyperlink" Target="https://www.wikidata.org/wiki/Q8775397" TargetMode="External"/><Relationship Id="rId638" Type="http://schemas.openxmlformats.org/officeDocument/2006/relationships/hyperlink" Target="https://www.wikidata.org/wiki/Q8775397" TargetMode="External"/><Relationship Id="rId637" Type="http://schemas.openxmlformats.org/officeDocument/2006/relationships/hyperlink" Target="https://sig.mapama.gob.es/WebServices/clientews/snczi/Default.aspx?nombre=EGISPE_PRESA&amp;claves=ID_INFRAESTRUCTURA&amp;valores=786" TargetMode="External"/><Relationship Id="rId879" Type="http://schemas.openxmlformats.org/officeDocument/2006/relationships/hyperlink" Target="https://sig.mapama.gob.es/WebServices/clientews/snczi/Default.aspx?nombre=EGISPE_PRESA&amp;claves=ID_INFRAESTRUCTURA&amp;valores=2493" TargetMode="External"/><Relationship Id="rId636" Type="http://schemas.openxmlformats.org/officeDocument/2006/relationships/hyperlink" Target="https://sig.mapama.gob.es/WebServices/clientews/snczi/Default.aspx?nombre=EGISPE_PRESA&amp;claves=ID_INFRAESTRUCTURA&amp;valores=3084" TargetMode="External"/><Relationship Id="rId878" Type="http://schemas.openxmlformats.org/officeDocument/2006/relationships/hyperlink" Target="https://sig.mapama.gob.es/WebServices/clientews/snczi/Default.aspx?nombre=EGISPE_PRESA&amp;claves=ID_INFRAESTRUCTURA&amp;valores=2305" TargetMode="External"/><Relationship Id="rId631" Type="http://schemas.openxmlformats.org/officeDocument/2006/relationships/hyperlink" Target="https://sig.mapama.gob.es/WebServices/clientews/snczi/Default.aspx?nombre=EGISPE_PRESA&amp;claves=ID_INFRAESTRUCTURA&amp;valores=1508" TargetMode="External"/><Relationship Id="rId873" Type="http://schemas.openxmlformats.org/officeDocument/2006/relationships/hyperlink" Target="https://www.wikidata.org/wiki/Q39163065" TargetMode="External"/><Relationship Id="rId630" Type="http://schemas.openxmlformats.org/officeDocument/2006/relationships/hyperlink" Target="https://sig.mapama.gob.es/WebServices/clientews/snczi/Default.aspx?nombre=EGISPE_PRESA&amp;claves=ID_INFRAESTRUCTURA&amp;valores=161" TargetMode="External"/><Relationship Id="rId872" Type="http://schemas.openxmlformats.org/officeDocument/2006/relationships/hyperlink" Target="https://sig.mapama.gob.es/WebServices/clientews/snczi/Default.aspx?nombre=EGISPE_PRESA&amp;claves=ID_INFRAESTRUCTURA&amp;valores=1582" TargetMode="External"/><Relationship Id="rId871" Type="http://schemas.openxmlformats.org/officeDocument/2006/relationships/hyperlink" Target="https://commons.wikimedia.org/wiki/File:Embalsebembezar.jpg" TargetMode="External"/><Relationship Id="rId870" Type="http://schemas.openxmlformats.org/officeDocument/2006/relationships/hyperlink" Target="https://www.wikidata.org/wiki/Q5830414" TargetMode="External"/><Relationship Id="rId829" Type="http://schemas.openxmlformats.org/officeDocument/2006/relationships/hyperlink" Target="https://www.openstreetmap.org/relation/1636984" TargetMode="External"/><Relationship Id="rId828" Type="http://schemas.openxmlformats.org/officeDocument/2006/relationships/hyperlink" Target="https://www.google.com/search?kgmid=/g/122wt42q" TargetMode="External"/><Relationship Id="rId827" Type="http://schemas.openxmlformats.org/officeDocument/2006/relationships/hyperlink" Target="https://www.wikidata.org/wiki/Q49691" TargetMode="External"/><Relationship Id="rId822" Type="http://schemas.openxmlformats.org/officeDocument/2006/relationships/hyperlink" Target="https://sig.mapama.gob.es/WebServices/clientews/snczi/Default.aspx?nombre=EGISPE_PRESA&amp;claves=ID_INFRAESTRUCTURA&amp;valores=1426" TargetMode="External"/><Relationship Id="rId821" Type="http://schemas.openxmlformats.org/officeDocument/2006/relationships/hyperlink" Target="https://commons.wikimedia.org/wiki/File:Albufeira_da_Barragem_de_Cedillo_07.jpg" TargetMode="External"/><Relationship Id="rId820" Type="http://schemas.openxmlformats.org/officeDocument/2006/relationships/hyperlink" Target="https://www.wikidata.org/wiki/Q19429422" TargetMode="External"/><Relationship Id="rId826" Type="http://schemas.openxmlformats.org/officeDocument/2006/relationships/hyperlink" Target="https://www.wikidata.org/wiki/Q49691" TargetMode="External"/><Relationship Id="rId825" Type="http://schemas.openxmlformats.org/officeDocument/2006/relationships/hyperlink" Target="https://sig.mapama.gob.es/WebServices/clientews/snczi/Default.aspx?nombre=EGISPE_PRESA&amp;claves=ID_INFRAESTRUCTURA&amp;valores=3096" TargetMode="External"/><Relationship Id="rId824" Type="http://schemas.openxmlformats.org/officeDocument/2006/relationships/hyperlink" Target="https://www.wikidata.org/wiki/Q92358754" TargetMode="External"/><Relationship Id="rId823" Type="http://schemas.openxmlformats.org/officeDocument/2006/relationships/hyperlink" Target="https://www.wikidata.org/wiki/Q92358754" TargetMode="External"/><Relationship Id="rId819" Type="http://schemas.openxmlformats.org/officeDocument/2006/relationships/hyperlink" Target="https://www.wikidata.org/wiki/Q19429422" TargetMode="External"/><Relationship Id="rId818" Type="http://schemas.openxmlformats.org/officeDocument/2006/relationships/hyperlink" Target="https://sig.mapama.gob.es/WebServices/clientews/snczi/Default.aspx?nombre=EGISPE_PRESA&amp;claves=ID_INFRAESTRUCTURA&amp;valores=650" TargetMode="External"/><Relationship Id="rId817" Type="http://schemas.openxmlformats.org/officeDocument/2006/relationships/hyperlink" Target="https://commons.wikimedia.org/wiki/File:Presa_de_Cernadilla.jpg" TargetMode="External"/><Relationship Id="rId816" Type="http://schemas.openxmlformats.org/officeDocument/2006/relationships/hyperlink" Target="https://www.google.com/search?kgmid=/g/121bk69m" TargetMode="External"/><Relationship Id="rId811" Type="http://schemas.openxmlformats.org/officeDocument/2006/relationships/hyperlink" Target="https://www.google.com/search?kgmid=/g/1226m0sv" TargetMode="External"/><Relationship Id="rId810" Type="http://schemas.openxmlformats.org/officeDocument/2006/relationships/hyperlink" Target="https://www.wikidata.org/wiki/Q8775316" TargetMode="External"/><Relationship Id="rId815" Type="http://schemas.openxmlformats.org/officeDocument/2006/relationships/hyperlink" Target="https://www.wikidata.org/wiki/Q8775305" TargetMode="External"/><Relationship Id="rId814" Type="http://schemas.openxmlformats.org/officeDocument/2006/relationships/hyperlink" Target="https://www.wikidata.org/wiki/Q8775305" TargetMode="External"/><Relationship Id="rId813" Type="http://schemas.openxmlformats.org/officeDocument/2006/relationships/hyperlink" Target="https://sig.mapama.gob.es/WebServices/clientews/snczi/Default.aspx?nombre=EGISPE_PRESA&amp;claves=ID_INFRAESTRUCTURA&amp;valores=470" TargetMode="External"/><Relationship Id="rId812" Type="http://schemas.openxmlformats.org/officeDocument/2006/relationships/hyperlink" Target="https://www.openstreetmap.org/relation/2007522" TargetMode="External"/><Relationship Id="rId609" Type="http://schemas.openxmlformats.org/officeDocument/2006/relationships/hyperlink" Target="https://www.wikidata.org/wiki/Q579709" TargetMode="External"/><Relationship Id="rId608" Type="http://schemas.openxmlformats.org/officeDocument/2006/relationships/hyperlink" Target="https://sig.mapama.gob.es/WebServices/clientews/snczi/Default.aspx?nombre=EGISPE_PRESA&amp;claves=ID_INFRAESTRUCTURA&amp;valores=1526" TargetMode="External"/><Relationship Id="rId607" Type="http://schemas.openxmlformats.org/officeDocument/2006/relationships/hyperlink" Target="https://www.google.com/search?kgmid=/g/121zv9ty" TargetMode="External"/><Relationship Id="rId849" Type="http://schemas.openxmlformats.org/officeDocument/2006/relationships/hyperlink" Target="https://commons.wikimedia.org/wiki/File:EmbalsedelPorma.JPG" TargetMode="External"/><Relationship Id="rId602" Type="http://schemas.openxmlformats.org/officeDocument/2006/relationships/hyperlink" Target="https://www.google.com/search?kgmid=/g/122z2cqz" TargetMode="External"/><Relationship Id="rId844" Type="http://schemas.openxmlformats.org/officeDocument/2006/relationships/hyperlink" Target="https://sig.mapama.gob.es/WebServices/clientews/snczi/Default.aspx?nombre=EGISPE_PRESA&amp;claves=ID_INFRAESTRUCTURA&amp;valores=291" TargetMode="External"/><Relationship Id="rId601" Type="http://schemas.openxmlformats.org/officeDocument/2006/relationships/hyperlink" Target="https://www.wikidata.org/wiki/Q8775311" TargetMode="External"/><Relationship Id="rId843" Type="http://schemas.openxmlformats.org/officeDocument/2006/relationships/hyperlink" Target="https://commons.wikimedia.org/wiki/File:Puente_Carlos_Fdz._Casado.jpg" TargetMode="External"/><Relationship Id="rId600" Type="http://schemas.openxmlformats.org/officeDocument/2006/relationships/hyperlink" Target="https://www.wikidata.org/wiki/Q8775311" TargetMode="External"/><Relationship Id="rId842" Type="http://schemas.openxmlformats.org/officeDocument/2006/relationships/hyperlink" Target="https://www.google.com/search?kgmid=/g/122rd45b" TargetMode="External"/><Relationship Id="rId841" Type="http://schemas.openxmlformats.org/officeDocument/2006/relationships/hyperlink" Target="https://www.wikidata.org/wiki/Q3373938" TargetMode="External"/><Relationship Id="rId606" Type="http://schemas.openxmlformats.org/officeDocument/2006/relationships/hyperlink" Target="https://www.wikidata.org/wiki/Q8775334" TargetMode="External"/><Relationship Id="rId848" Type="http://schemas.openxmlformats.org/officeDocument/2006/relationships/hyperlink" Target="https://www.openstreetmap.org/relation/2698318" TargetMode="External"/><Relationship Id="rId605" Type="http://schemas.openxmlformats.org/officeDocument/2006/relationships/hyperlink" Target="https://www.wikidata.org/wiki/Q8775334" TargetMode="External"/><Relationship Id="rId847" Type="http://schemas.openxmlformats.org/officeDocument/2006/relationships/hyperlink" Target="https://www.google.com/search?kgmid=/g/12233bph" TargetMode="External"/><Relationship Id="rId604" Type="http://schemas.openxmlformats.org/officeDocument/2006/relationships/hyperlink" Target="https://sig.mapama.gob.es/WebServices/clientews/snczi/Default.aspx?nombre=EGISPE_PRESA&amp;claves=ID_INFRAESTRUCTURA&amp;valores=2323" TargetMode="External"/><Relationship Id="rId846" Type="http://schemas.openxmlformats.org/officeDocument/2006/relationships/hyperlink" Target="https://www.wikidata.org/wiki/Q8775421" TargetMode="External"/><Relationship Id="rId603" Type="http://schemas.openxmlformats.org/officeDocument/2006/relationships/hyperlink" Target="https://commons.wikimedia.org/wiki/File:Pantano_de_Compuerto_001.jpg" TargetMode="External"/><Relationship Id="rId845" Type="http://schemas.openxmlformats.org/officeDocument/2006/relationships/hyperlink" Target="https://www.wikidata.org/wiki/Q8775421" TargetMode="External"/><Relationship Id="rId840" Type="http://schemas.openxmlformats.org/officeDocument/2006/relationships/hyperlink" Target="https://www.wikidata.org/wiki/Q3373938" TargetMode="External"/><Relationship Id="rId839" Type="http://schemas.openxmlformats.org/officeDocument/2006/relationships/hyperlink" Target="https://sig.mapama.gob.es/WebServices/clientews/snczi/Default.aspx?nombre=EGISPE_PRESA&amp;claves=ID_INFRAESTRUCTURA&amp;valores=312" TargetMode="External"/><Relationship Id="rId838" Type="http://schemas.openxmlformats.org/officeDocument/2006/relationships/hyperlink" Target="https://www.google.com/search?kgmid=/g/1234zqnk" TargetMode="External"/><Relationship Id="rId833" Type="http://schemas.openxmlformats.org/officeDocument/2006/relationships/hyperlink" Target="https://www.wikidata.org/wiki/Q8775426" TargetMode="External"/><Relationship Id="rId832" Type="http://schemas.openxmlformats.org/officeDocument/2006/relationships/hyperlink" Target="https://www.wikidata.org/wiki/Q8775426" TargetMode="External"/><Relationship Id="rId831" Type="http://schemas.openxmlformats.org/officeDocument/2006/relationships/hyperlink" Target="https://sig.mapama.gob.es/WebServices/clientews/snczi/Default.aspx?nombre=EGISPE_PRESA&amp;claves=ID_INFRAESTRUCTURA&amp;valores=945" TargetMode="External"/><Relationship Id="rId830" Type="http://schemas.openxmlformats.org/officeDocument/2006/relationships/hyperlink" Target="https://commons.wikimedia.org/wiki/File:Agolada,_Brocos,_Portomouros_01-05.JPG" TargetMode="External"/><Relationship Id="rId837" Type="http://schemas.openxmlformats.org/officeDocument/2006/relationships/hyperlink" Target="https://www.wikidata.org/wiki/Q8775426" TargetMode="External"/><Relationship Id="rId836" Type="http://schemas.openxmlformats.org/officeDocument/2006/relationships/hyperlink" Target="https://www.wikidata.org/wiki/Q8775426" TargetMode="External"/><Relationship Id="rId835" Type="http://schemas.openxmlformats.org/officeDocument/2006/relationships/hyperlink" Target="https://sig.mapama.gob.es/WebServices/clientews/snczi/Default.aspx?nombre=EGISPE_PRESA&amp;claves=ID_INFRAESTRUCTURA&amp;valores=995" TargetMode="External"/><Relationship Id="rId834" Type="http://schemas.openxmlformats.org/officeDocument/2006/relationships/hyperlink" Target="https://www.google.com/search?kgmid=/g/1234zqnk" TargetMode="External"/><Relationship Id="rId228" Type="http://schemas.openxmlformats.org/officeDocument/2006/relationships/hyperlink" Target="https://sig.mapama.gob.es/WebServices/clientews/snczi/Default.aspx?nombre=EGISPE_PRESA&amp;claves=ID_INFRAESTRUCTURA&amp;valores=677" TargetMode="External"/><Relationship Id="rId227" Type="http://schemas.openxmlformats.org/officeDocument/2006/relationships/hyperlink" Target="https://sig.mapama.gob.es/WebServices/clientews/snczi/Default.aspx?nombre=EGISPE_PRESA&amp;claves=ID_INFRAESTRUCTURA&amp;valores=2400" TargetMode="External"/><Relationship Id="rId469" Type="http://schemas.openxmlformats.org/officeDocument/2006/relationships/hyperlink" Target="https://www.google.com/search?kgmid=/g/121y9t2q" TargetMode="External"/><Relationship Id="rId226" Type="http://schemas.openxmlformats.org/officeDocument/2006/relationships/hyperlink" Target="https://sig.mapama.gob.es/WebServices/clientews/snczi/Default.aspx?nombre=EGISPE_PRESA&amp;claves=ID_INFRAESTRUCTURA&amp;valores=287" TargetMode="External"/><Relationship Id="rId468" Type="http://schemas.openxmlformats.org/officeDocument/2006/relationships/hyperlink" Target="https://www.wikidata.org/wiki/Q8775322" TargetMode="External"/><Relationship Id="rId225" Type="http://schemas.openxmlformats.org/officeDocument/2006/relationships/hyperlink" Target="https://commons.wikimedia.org/wiki/File:Embase_Villameca_18-01-2010_-_panoramio.jpg" TargetMode="External"/><Relationship Id="rId467" Type="http://schemas.openxmlformats.org/officeDocument/2006/relationships/hyperlink" Target="https://www.wikidata.org/wiki/Q8775322" TargetMode="External"/><Relationship Id="rId229" Type="http://schemas.openxmlformats.org/officeDocument/2006/relationships/hyperlink" Target="https://www.wikidata.org/wiki/Q63392467" TargetMode="External"/><Relationship Id="rId220" Type="http://schemas.openxmlformats.org/officeDocument/2006/relationships/hyperlink" Target="https://sig.mapama.gob.es/WebServices/clientews/snczi/Default.aspx?nombre=EGISPE_PRESA&amp;claves=ID_INFRAESTRUCTURA&amp;valores=297" TargetMode="External"/><Relationship Id="rId462" Type="http://schemas.openxmlformats.org/officeDocument/2006/relationships/hyperlink" Target="https://www.wikidata.org/wiki/Q3374703" TargetMode="External"/><Relationship Id="rId461" Type="http://schemas.openxmlformats.org/officeDocument/2006/relationships/hyperlink" Target="https://sig.mapama.gob.es/WebServices/clientews/snczi/Default.aspx?nombre=EGISPE_PRESA&amp;claves=ID_INFRAESTRUCTURA&amp;valores=1950" TargetMode="External"/><Relationship Id="rId460" Type="http://schemas.openxmlformats.org/officeDocument/2006/relationships/hyperlink" Target="https://sig.mapama.gob.es/WebServices/clientews/snczi/Default.aspx?nombre=EGISPE_PRESA&amp;claves=ID_INFRAESTRUCTURA&amp;valores=1538" TargetMode="External"/><Relationship Id="rId224" Type="http://schemas.openxmlformats.org/officeDocument/2006/relationships/hyperlink" Target="https://www.openstreetmap.org/relation/1386726" TargetMode="External"/><Relationship Id="rId466" Type="http://schemas.openxmlformats.org/officeDocument/2006/relationships/hyperlink" Target="https://sig.mapama.gob.es/WebServices/clientews/snczi/Default.aspx?nombre=EGISPE_PRESA&amp;claves=ID_INFRAESTRUCTURA&amp;valores=767" TargetMode="External"/><Relationship Id="rId223" Type="http://schemas.openxmlformats.org/officeDocument/2006/relationships/hyperlink" Target="https://www.google.com/search?kgmid=/g/120phcs9" TargetMode="External"/><Relationship Id="rId465" Type="http://schemas.openxmlformats.org/officeDocument/2006/relationships/hyperlink" Target="https://sig.mapama.gob.es/WebServices/clientews/snczi/Default.aspx?nombre=EGISPE_PRESA&amp;claves=ID_INFRAESTRUCTURA&amp;valores=420" TargetMode="External"/><Relationship Id="rId222" Type="http://schemas.openxmlformats.org/officeDocument/2006/relationships/hyperlink" Target="https://www.wikidata.org/wiki/Q5830589" TargetMode="External"/><Relationship Id="rId464" Type="http://schemas.openxmlformats.org/officeDocument/2006/relationships/hyperlink" Target="https://sig.mapama.gob.es/WebServices/clientews/snczi/Default.aspx?nombre=EGISPE_PRESA&amp;claves=ID_INFRAESTRUCTURA&amp;valores=2800" TargetMode="External"/><Relationship Id="rId221" Type="http://schemas.openxmlformats.org/officeDocument/2006/relationships/hyperlink" Target="https://www.wikidata.org/wiki/Q5830589" TargetMode="External"/><Relationship Id="rId463" Type="http://schemas.openxmlformats.org/officeDocument/2006/relationships/hyperlink" Target="https://www.wikidata.org/wiki/Q3374703" TargetMode="External"/><Relationship Id="rId217" Type="http://schemas.openxmlformats.org/officeDocument/2006/relationships/hyperlink" Target="https://www.google.com/search?kgmid=/g/120phcs9" TargetMode="External"/><Relationship Id="rId459" Type="http://schemas.openxmlformats.org/officeDocument/2006/relationships/hyperlink" Target="https://sig.mapama.gob.es/WebServices/clientews/snczi/Default.aspx?nombre=EGISPE_PRESA&amp;claves=ID_INFRAESTRUCTURA&amp;valores=555" TargetMode="External"/><Relationship Id="rId216" Type="http://schemas.openxmlformats.org/officeDocument/2006/relationships/hyperlink" Target="https://www.wikidata.org/wiki/Q5830589" TargetMode="External"/><Relationship Id="rId458" Type="http://schemas.openxmlformats.org/officeDocument/2006/relationships/hyperlink" Target="https://commons.wikimedia.org/wiki/File:La_torre_de_toma_del_embalse_Puentes_Viejas_(Madrid).jpg" TargetMode="External"/><Relationship Id="rId215" Type="http://schemas.openxmlformats.org/officeDocument/2006/relationships/hyperlink" Target="https://www.wikidata.org/wiki/Q5830589" TargetMode="External"/><Relationship Id="rId457" Type="http://schemas.openxmlformats.org/officeDocument/2006/relationships/hyperlink" Target="https://www.google.com/search?kgmid=/g/1217c8ps" TargetMode="External"/><Relationship Id="rId699" Type="http://schemas.openxmlformats.org/officeDocument/2006/relationships/hyperlink" Target="https://www.wikidata.org/wiki/Q3376336" TargetMode="External"/><Relationship Id="rId214" Type="http://schemas.openxmlformats.org/officeDocument/2006/relationships/hyperlink" Target="https://sig.mapama.gob.es/WebServices/clientews/snczi/Default.aspx?nombre=EGISPE_PRESA&amp;claves=ID_INFRAESTRUCTURA&amp;valores=290" TargetMode="External"/><Relationship Id="rId456" Type="http://schemas.openxmlformats.org/officeDocument/2006/relationships/hyperlink" Target="https://www.wikidata.org/wiki/Q8775374" TargetMode="External"/><Relationship Id="rId698" Type="http://schemas.openxmlformats.org/officeDocument/2006/relationships/hyperlink" Target="https://sig.mapama.gob.es/WebServices/clientews/snczi/Default.aspx?nombre=EGISPE_PRESA&amp;claves=ID_INFRAESTRUCTURA&amp;valores=1463" TargetMode="External"/><Relationship Id="rId219" Type="http://schemas.openxmlformats.org/officeDocument/2006/relationships/hyperlink" Target="https://commons.wikimedia.org/wiki/File:Embase_Villameca_18-01-2010_-_panoramio.jpg" TargetMode="External"/><Relationship Id="rId218" Type="http://schemas.openxmlformats.org/officeDocument/2006/relationships/hyperlink" Target="https://www.openstreetmap.org/relation/1386726" TargetMode="External"/><Relationship Id="rId451" Type="http://schemas.openxmlformats.org/officeDocument/2006/relationships/hyperlink" Target="https://www.wikidata.org/wiki/Q97172835" TargetMode="External"/><Relationship Id="rId693" Type="http://schemas.openxmlformats.org/officeDocument/2006/relationships/hyperlink" Target="https://www.google.com/search?kgmid=/g/12215pz1" TargetMode="External"/><Relationship Id="rId450" Type="http://schemas.openxmlformats.org/officeDocument/2006/relationships/hyperlink" Target="https://www.wikidata.org/wiki/Q97172835" TargetMode="External"/><Relationship Id="rId692" Type="http://schemas.openxmlformats.org/officeDocument/2006/relationships/hyperlink" Target="https://www.wikidata.org/wiki/Q5830621" TargetMode="External"/><Relationship Id="rId691" Type="http://schemas.openxmlformats.org/officeDocument/2006/relationships/hyperlink" Target="https://www.wikidata.org/wiki/Q5830621" TargetMode="External"/><Relationship Id="rId690" Type="http://schemas.openxmlformats.org/officeDocument/2006/relationships/hyperlink" Target="https://sig.mapama.gob.es/WebServices/clientews/snczi/Default.aspx?nombre=EGISPE_PRESA&amp;claves=ID_INFRAESTRUCTURA&amp;valores=1979" TargetMode="External"/><Relationship Id="rId213" Type="http://schemas.openxmlformats.org/officeDocument/2006/relationships/hyperlink" Target="https://sig.mapama.gob.es/WebServices/clientews/snczi/Default.aspx?nombre=EGISPE_PRESA&amp;claves=ID_INFRAESTRUCTURA&amp;valores=992" TargetMode="External"/><Relationship Id="rId455" Type="http://schemas.openxmlformats.org/officeDocument/2006/relationships/hyperlink" Target="https://www.wikidata.org/wiki/Q8775374" TargetMode="External"/><Relationship Id="rId697" Type="http://schemas.openxmlformats.org/officeDocument/2006/relationships/hyperlink" Target="https://sig.mapama.gob.es/WebServices/clientews/snczi/Default.aspx?nombre=EGISPE_PRESA&amp;claves=ID_INFRAESTRUCTURA&amp;valores=1424" TargetMode="External"/><Relationship Id="rId212" Type="http://schemas.openxmlformats.org/officeDocument/2006/relationships/hyperlink" Target="https://sig.mapama.gob.es/WebServices/clientews/snczi/Default.aspx?nombre=EGISPE_PRESA&amp;claves=ID_INFRAESTRUCTURA&amp;valores=1557" TargetMode="External"/><Relationship Id="rId454" Type="http://schemas.openxmlformats.org/officeDocument/2006/relationships/hyperlink" Target="https://sig.mapama.gob.es/WebServices/clientews/snczi/Default.aspx?nombre=EGISPE_PRESA&amp;claves=ID_INFRAESTRUCTURA&amp;valores=808" TargetMode="External"/><Relationship Id="rId696" Type="http://schemas.openxmlformats.org/officeDocument/2006/relationships/hyperlink" Target="https://sig.mapama.gob.es/WebServices/clientews/snczi/Default.aspx?nombre=EGISPE_PRESA&amp;claves=ID_INFRAESTRUCTURA&amp;valores=2555" TargetMode="External"/><Relationship Id="rId211" Type="http://schemas.openxmlformats.org/officeDocument/2006/relationships/hyperlink" Target="https://www.google.com/search?kgmid=/g/121p728x" TargetMode="External"/><Relationship Id="rId453" Type="http://schemas.openxmlformats.org/officeDocument/2006/relationships/hyperlink" Target="https://sig.mapama.gob.es/WebServices/clientews/snczi/Default.aspx?nombre=EGISPE_PRESA&amp;claves=ID_INFRAESTRUCTURA&amp;valores=747" TargetMode="External"/><Relationship Id="rId695" Type="http://schemas.openxmlformats.org/officeDocument/2006/relationships/hyperlink" Target="https://sig.mapama.gob.es/WebServices/clientews/snczi/Default.aspx?nombre=EGISPE_PRESA&amp;claves=ID_INFRAESTRUCTURA&amp;valores=477" TargetMode="External"/><Relationship Id="rId210" Type="http://schemas.openxmlformats.org/officeDocument/2006/relationships/hyperlink" Target="https://commons.wikimedia.org/wiki/File:Presa_Pantano_Maria_Cristina.jpg" TargetMode="External"/><Relationship Id="rId452" Type="http://schemas.openxmlformats.org/officeDocument/2006/relationships/hyperlink" Target="https://www.google.com/search?kgmid=/g/11fv3ymg__" TargetMode="External"/><Relationship Id="rId694" Type="http://schemas.openxmlformats.org/officeDocument/2006/relationships/hyperlink" Target="https://commons.wikimedia.org/wiki/File:Embalses_Guadalhorce-Guadalteba_01.jpg" TargetMode="External"/><Relationship Id="rId491" Type="http://schemas.openxmlformats.org/officeDocument/2006/relationships/hyperlink" Target="https://www.wikidata.org/wiki/Q7131952" TargetMode="External"/><Relationship Id="rId490" Type="http://schemas.openxmlformats.org/officeDocument/2006/relationships/hyperlink" Target="https://sig.mapama.gob.es/WebServices/clientews/snczi/Default.aspx?nombre=EGISPE_PRESA&amp;claves=ID_INFRAESTRUCTURA&amp;valores=2899" TargetMode="External"/><Relationship Id="rId249" Type="http://schemas.openxmlformats.org/officeDocument/2006/relationships/hyperlink" Target="https://www.wikidata.org/wiki/Q11681446" TargetMode="External"/><Relationship Id="rId248" Type="http://schemas.openxmlformats.org/officeDocument/2006/relationships/hyperlink" Target="https://www.wikidata.org/wiki/Q11681446" TargetMode="External"/><Relationship Id="rId247" Type="http://schemas.openxmlformats.org/officeDocument/2006/relationships/hyperlink" Target="https://sig.mapama.gob.es/WebServices/clientews/snczi/Default.aspx?nombre=EGISPE_PRESA&amp;claves=ID_INFRAESTRUCTURA&amp;valores=2295" TargetMode="External"/><Relationship Id="rId489" Type="http://schemas.openxmlformats.org/officeDocument/2006/relationships/hyperlink" Target="https://www.wikidata.org/wiki/Q7131952" TargetMode="External"/><Relationship Id="rId242" Type="http://schemas.openxmlformats.org/officeDocument/2006/relationships/hyperlink" Target="https://sig.mapama.gob.es/WebServices/clientews/snczi/Default.aspx?nombre=EGISPE_PRESA&amp;claves=ID_INFRAESTRUCTURA&amp;valores=1515" TargetMode="External"/><Relationship Id="rId484" Type="http://schemas.openxmlformats.org/officeDocument/2006/relationships/hyperlink" Target="https://sig.mapama.gob.es/WebServices/clientews/snczi/Default.aspx?nombre=EGISPE_PRESA&amp;claves=ID_INFRAESTRUCTURA&amp;valores=1688" TargetMode="External"/><Relationship Id="rId241" Type="http://schemas.openxmlformats.org/officeDocument/2006/relationships/hyperlink" Target="https://sig.mapama.gob.es/WebServices/clientews/snczi/Default.aspx?nombre=EGISPE_PRESA&amp;claves=ID_INFRAESTRUCTURA&amp;valores=1765" TargetMode="External"/><Relationship Id="rId483" Type="http://schemas.openxmlformats.org/officeDocument/2006/relationships/hyperlink" Target="https://sig.mapama.gob.es/WebServices/clientews/snczi/Default.aspx?nombre=EGISPE_PRESA&amp;claves=ID_INFRAESTRUCTURA&amp;valores=223" TargetMode="External"/><Relationship Id="rId240" Type="http://schemas.openxmlformats.org/officeDocument/2006/relationships/hyperlink" Target="https://sig.mapama.gob.es/WebServices/clientews/snczi/Default.aspx?nombre=EGISPE_PRESA&amp;claves=ID_INFRAESTRUCTURA&amp;valores=64" TargetMode="External"/><Relationship Id="rId482" Type="http://schemas.openxmlformats.org/officeDocument/2006/relationships/hyperlink" Target="https://sig.mapama.gob.es/WebServices/clientews/snczi/Default.aspx?nombre=EGISPE_PRESA&amp;claves=ID_INFRAESTRUCTURA&amp;valores=634" TargetMode="External"/><Relationship Id="rId481" Type="http://schemas.openxmlformats.org/officeDocument/2006/relationships/hyperlink" Target="https://sig.mapama.gob.es/WebServices/clientews/snczi/Default.aspx?nombre=EGISPE_PRESA&amp;claves=ID_INFRAESTRUCTURA&amp;valores=1263" TargetMode="External"/><Relationship Id="rId246" Type="http://schemas.openxmlformats.org/officeDocument/2006/relationships/hyperlink" Target="https://sig.mapama.gob.es/WebServices/clientews/snczi/Default.aspx?nombre=EGISPE_PRESA&amp;claves=ID_INFRAESTRUCTURA&amp;valores=988" TargetMode="External"/><Relationship Id="rId488" Type="http://schemas.openxmlformats.org/officeDocument/2006/relationships/hyperlink" Target="https://www.wikidata.org/wiki/Q7131952" TargetMode="External"/><Relationship Id="rId245" Type="http://schemas.openxmlformats.org/officeDocument/2006/relationships/hyperlink" Target="https://commons.wikimedia.org/wiki/File:Embalse_del_Cubillas_(Granada).jpg" TargetMode="External"/><Relationship Id="rId487" Type="http://schemas.openxmlformats.org/officeDocument/2006/relationships/hyperlink" Target="https://sig.mapama.gob.es/WebServices/clientews/snczi/Default.aspx?nombre=EGISPE_PRESA&amp;claves=ID_INFRAESTRUCTURA&amp;valores=2897" TargetMode="External"/><Relationship Id="rId244" Type="http://schemas.openxmlformats.org/officeDocument/2006/relationships/hyperlink" Target="https://www.wikidata.org/wiki/Q5369439" TargetMode="External"/><Relationship Id="rId486" Type="http://schemas.openxmlformats.org/officeDocument/2006/relationships/hyperlink" Target="https://sig.mapama.gob.es/WebServices/clientews/snczi/Default.aspx?nombre=EGISPE_PRESA&amp;claves=ID_INFRAESTRUCTURA&amp;valores=89" TargetMode="External"/><Relationship Id="rId243" Type="http://schemas.openxmlformats.org/officeDocument/2006/relationships/hyperlink" Target="https://www.wikidata.org/wiki/Q5369439" TargetMode="External"/><Relationship Id="rId485" Type="http://schemas.openxmlformats.org/officeDocument/2006/relationships/hyperlink" Target="https://sig.mapama.gob.es/WebServices/clientews/snczi/Default.aspx?nombre=EGISPE_PRESA&amp;claves=ID_INFRAESTRUCTURA&amp;valores=1296" TargetMode="External"/><Relationship Id="rId480" Type="http://schemas.openxmlformats.org/officeDocument/2006/relationships/hyperlink" Target="https://commons.wikimedia.org/wiki/File:TOMA_DE_AGUA_PANTANO_FRANCISCO_ABELLAN_-_panoramio.jpg" TargetMode="External"/><Relationship Id="rId239" Type="http://schemas.openxmlformats.org/officeDocument/2006/relationships/hyperlink" Target="https://commons.wikimedia.org/wiki/File:Pantano_de_Maidevera_-_panoramio.jpg" TargetMode="External"/><Relationship Id="rId238" Type="http://schemas.openxmlformats.org/officeDocument/2006/relationships/hyperlink" Target="https://www.wikidata.org/wiki/Q94988427" TargetMode="External"/><Relationship Id="rId237" Type="http://schemas.openxmlformats.org/officeDocument/2006/relationships/hyperlink" Target="https://www.wikidata.org/wiki/Q94988427" TargetMode="External"/><Relationship Id="rId479" Type="http://schemas.openxmlformats.org/officeDocument/2006/relationships/hyperlink" Target="https://www.wikidata.org/wiki/Q5369442" TargetMode="External"/><Relationship Id="rId236" Type="http://schemas.openxmlformats.org/officeDocument/2006/relationships/hyperlink" Target="https://sig.mapama.gob.es/WebServices/clientews/snczi/Default.aspx?nombre=EGISPE_PRESA&amp;claves=ID_INFRAESTRUCTURA&amp;valores=2837" TargetMode="External"/><Relationship Id="rId478" Type="http://schemas.openxmlformats.org/officeDocument/2006/relationships/hyperlink" Target="https://www.wikidata.org/wiki/Q5369442" TargetMode="External"/><Relationship Id="rId231" Type="http://schemas.openxmlformats.org/officeDocument/2006/relationships/hyperlink" Target="https://www.google.com/search?kgmid=/g/11h18yvys4" TargetMode="External"/><Relationship Id="rId473" Type="http://schemas.openxmlformats.org/officeDocument/2006/relationships/hyperlink" Target="https://www.wikidata.org/wiki/Q8775322" TargetMode="External"/><Relationship Id="rId230" Type="http://schemas.openxmlformats.org/officeDocument/2006/relationships/hyperlink" Target="https://www.wikidata.org/wiki/Q63392467" TargetMode="External"/><Relationship Id="rId472" Type="http://schemas.openxmlformats.org/officeDocument/2006/relationships/hyperlink" Target="https://www.wikidata.org/wiki/Q8775322" TargetMode="External"/><Relationship Id="rId471" Type="http://schemas.openxmlformats.org/officeDocument/2006/relationships/hyperlink" Target="https://sig.mapama.gob.es/WebServices/clientews/snczi/Default.aspx?nombre=EGISPE_PRESA&amp;claves=ID_INFRAESTRUCTURA&amp;valores=764" TargetMode="External"/><Relationship Id="rId470" Type="http://schemas.openxmlformats.org/officeDocument/2006/relationships/hyperlink" Target="https://commons.wikimedia.org/wiki/File:TorreTomaVado.jpg" TargetMode="External"/><Relationship Id="rId235" Type="http://schemas.openxmlformats.org/officeDocument/2006/relationships/hyperlink" Target="https://commons.wikimedia.org/wiki/File:Pantano_de_Maidevera_-_panoramio.jpg" TargetMode="External"/><Relationship Id="rId477" Type="http://schemas.openxmlformats.org/officeDocument/2006/relationships/hyperlink" Target="https://sig.mapama.gob.es/WebServices/clientews/snczi/Default.aspx?nombre=EGISPE_PRESA&amp;claves=ID_INFRAESTRUCTURA&amp;valores=1525" TargetMode="External"/><Relationship Id="rId234" Type="http://schemas.openxmlformats.org/officeDocument/2006/relationships/hyperlink" Target="https://www.wikidata.org/wiki/Q94988427" TargetMode="External"/><Relationship Id="rId476" Type="http://schemas.openxmlformats.org/officeDocument/2006/relationships/hyperlink" Target="https://sig.mapama.gob.es/WebServices/clientews/snczi/Default.aspx?nombre=EGISPE_PRESA&amp;claves=ID_INFRAESTRUCTURA&amp;valores=1728" TargetMode="External"/><Relationship Id="rId233" Type="http://schemas.openxmlformats.org/officeDocument/2006/relationships/hyperlink" Target="https://www.wikidata.org/wiki/Q94988427" TargetMode="External"/><Relationship Id="rId475" Type="http://schemas.openxmlformats.org/officeDocument/2006/relationships/hyperlink" Target="https://commons.wikimedia.org/wiki/File:TorreTomaVado.jpg" TargetMode="External"/><Relationship Id="rId232" Type="http://schemas.openxmlformats.org/officeDocument/2006/relationships/hyperlink" Target="https://sig.mapama.gob.es/WebServices/clientews/snczi/Default.aspx?nombre=EGISPE_PRESA&amp;claves=ID_INFRAESTRUCTURA&amp;valores=2846" TargetMode="External"/><Relationship Id="rId474" Type="http://schemas.openxmlformats.org/officeDocument/2006/relationships/hyperlink" Target="https://www.google.com/search?kgmid=/g/121y9t2q" TargetMode="External"/><Relationship Id="rId1015" Type="http://schemas.openxmlformats.org/officeDocument/2006/relationships/hyperlink" Target="https://commons.wikimedia.org/wiki/File:Presa_de_Embalse_de_la_Serena_2.jpg" TargetMode="External"/><Relationship Id="rId1016" Type="http://schemas.openxmlformats.org/officeDocument/2006/relationships/drawing" Target="../drawings/drawing1.xml"/><Relationship Id="rId426" Type="http://schemas.openxmlformats.org/officeDocument/2006/relationships/hyperlink" Target="https://sig.mapama.gob.es/WebServices/clientews/snczi/Default.aspx?nombre=EGISPE_PRESA&amp;claves=ID_INFRAESTRUCTURA&amp;valores=1344" TargetMode="External"/><Relationship Id="rId668" Type="http://schemas.openxmlformats.org/officeDocument/2006/relationships/hyperlink" Target="https://commons.wikimedia.org/wiki/File:EmbArenoso_PArenoso.jpg" TargetMode="External"/><Relationship Id="rId425" Type="http://schemas.openxmlformats.org/officeDocument/2006/relationships/hyperlink" Target="https://commons.wikimedia.org/wiki/File:ElCelemin.JPG" TargetMode="External"/><Relationship Id="rId667" Type="http://schemas.openxmlformats.org/officeDocument/2006/relationships/hyperlink" Target="https://www.wikidata.org/wiki/Q3376336" TargetMode="External"/><Relationship Id="rId424" Type="http://schemas.openxmlformats.org/officeDocument/2006/relationships/hyperlink" Target="https://www.wikidata.org/wiki/Q5369436" TargetMode="External"/><Relationship Id="rId666" Type="http://schemas.openxmlformats.org/officeDocument/2006/relationships/hyperlink" Target="https://www.wikidata.org/wiki/Q3376336" TargetMode="External"/><Relationship Id="rId423" Type="http://schemas.openxmlformats.org/officeDocument/2006/relationships/hyperlink" Target="https://www.wikidata.org/wiki/Q5369436" TargetMode="External"/><Relationship Id="rId665" Type="http://schemas.openxmlformats.org/officeDocument/2006/relationships/hyperlink" Target="https://sig.mapama.gob.es/WebServices/clientews/snczi/Default.aspx?nombre=EGISPE_PRESA&amp;claves=ID_INFRAESTRUCTURA&amp;valores=2273" TargetMode="External"/><Relationship Id="rId429" Type="http://schemas.openxmlformats.org/officeDocument/2006/relationships/hyperlink" Target="https://commons.wikimedia.org/wiki/File:ElCelemin.JPG" TargetMode="External"/><Relationship Id="rId428" Type="http://schemas.openxmlformats.org/officeDocument/2006/relationships/hyperlink" Target="https://www.wikidata.org/wiki/Q5369436" TargetMode="External"/><Relationship Id="rId427" Type="http://schemas.openxmlformats.org/officeDocument/2006/relationships/hyperlink" Target="https://www.wikidata.org/wiki/Q5369436" TargetMode="External"/><Relationship Id="rId669" Type="http://schemas.openxmlformats.org/officeDocument/2006/relationships/hyperlink" Target="https://sig.mapama.gob.es/WebServices/clientews/snczi/Default.aspx?nombre=EGISPE_PRESA&amp;claves=ID_INFRAESTRUCTURA&amp;valores=807" TargetMode="External"/><Relationship Id="rId660" Type="http://schemas.openxmlformats.org/officeDocument/2006/relationships/hyperlink" Target="https://commons.wikimedia.org/wiki/File:LosHuronesJerez-P1070336.JPG" TargetMode="External"/><Relationship Id="rId1010" Type="http://schemas.openxmlformats.org/officeDocument/2006/relationships/hyperlink" Target="https://commons.wikimedia.org/wiki/File:Almendra,_Salamanca,_Spain_-_panoramio_(1).jpg" TargetMode="External"/><Relationship Id="rId422" Type="http://schemas.openxmlformats.org/officeDocument/2006/relationships/hyperlink" Target="https://sig.mapama.gob.es/WebServices/clientews/snczi/Default.aspx?nombre=EGISPE_PRESA&amp;claves=ID_INFRAESTRUCTURA&amp;valores=1357" TargetMode="External"/><Relationship Id="rId664" Type="http://schemas.openxmlformats.org/officeDocument/2006/relationships/hyperlink" Target="https://commons.wikimedia.org/wiki/File:EmbArenoso_PArenoso.jpg" TargetMode="External"/><Relationship Id="rId1011" Type="http://schemas.openxmlformats.org/officeDocument/2006/relationships/hyperlink" Target="https://sig.mapama.gob.es/WebServices/clientews/snczi/Default.aspx?nombre=EGISPE_PRESA&amp;claves=ID_INFRAESTRUCTURA&amp;valores=1019" TargetMode="External"/><Relationship Id="rId421" Type="http://schemas.openxmlformats.org/officeDocument/2006/relationships/hyperlink" Target="https://sig.mapama.gob.es/WebServices/clientews/snczi/Default.aspx?nombre=EGISPE_PRESA&amp;claves=ID_INFRAESTRUCTURA&amp;valores=168" TargetMode="External"/><Relationship Id="rId663" Type="http://schemas.openxmlformats.org/officeDocument/2006/relationships/hyperlink" Target="https://www.wikidata.org/wiki/Q3376336" TargetMode="External"/><Relationship Id="rId1012" Type="http://schemas.openxmlformats.org/officeDocument/2006/relationships/hyperlink" Target="https://www.wikidata.org/wiki/Q3373806" TargetMode="External"/><Relationship Id="rId420" Type="http://schemas.openxmlformats.org/officeDocument/2006/relationships/hyperlink" Target="https://sig.mapama.gob.es/WebServices/clientews/snczi/Default.aspx?nombre=EGISPE_PRESA&amp;claves=ID_INFRAESTRUCTURA&amp;valores=1062" TargetMode="External"/><Relationship Id="rId662" Type="http://schemas.openxmlformats.org/officeDocument/2006/relationships/hyperlink" Target="https://www.wikidata.org/wiki/Q3376336" TargetMode="External"/><Relationship Id="rId1013" Type="http://schemas.openxmlformats.org/officeDocument/2006/relationships/hyperlink" Target="https://www.wikidata.org/wiki/Q3373806" TargetMode="External"/><Relationship Id="rId661" Type="http://schemas.openxmlformats.org/officeDocument/2006/relationships/hyperlink" Target="https://sig.mapama.gob.es/WebServices/clientews/snczi/Default.aspx?nombre=EGISPE_PRESA&amp;claves=ID_INFRAESTRUCTURA&amp;valores=2267" TargetMode="External"/><Relationship Id="rId1014" Type="http://schemas.openxmlformats.org/officeDocument/2006/relationships/hyperlink" Target="https://www.google.com/search?kgmid=/g/122dlpnz" TargetMode="External"/><Relationship Id="rId1004" Type="http://schemas.openxmlformats.org/officeDocument/2006/relationships/hyperlink" Target="https://www.google.com/search?kgmid=/g/1214fx9j" TargetMode="External"/><Relationship Id="rId1005" Type="http://schemas.openxmlformats.org/officeDocument/2006/relationships/hyperlink" Target="https://www.openstreetmap.org/relation/8383993" TargetMode="External"/><Relationship Id="rId1006" Type="http://schemas.openxmlformats.org/officeDocument/2006/relationships/hyperlink" Target="https://sig.mapama.gob.es/WebServices/clientews/snczi/Default.aspx?nombre=EGISPE_PRESA&amp;claves=ID_INFRAESTRUCTURA&amp;valores=391" TargetMode="External"/><Relationship Id="rId1007" Type="http://schemas.openxmlformats.org/officeDocument/2006/relationships/hyperlink" Target="https://www.wikidata.org/wiki/Q43561654" TargetMode="External"/><Relationship Id="rId1008" Type="http://schemas.openxmlformats.org/officeDocument/2006/relationships/hyperlink" Target="https://www.wikidata.org/wiki/Q43561654" TargetMode="External"/><Relationship Id="rId1009" Type="http://schemas.openxmlformats.org/officeDocument/2006/relationships/hyperlink" Target="https://www.openstreetmap.org/relation/1613295" TargetMode="External"/><Relationship Id="rId415" Type="http://schemas.openxmlformats.org/officeDocument/2006/relationships/hyperlink" Target="https://www.wikidata.org/wiki/Q19428713" TargetMode="External"/><Relationship Id="rId657" Type="http://schemas.openxmlformats.org/officeDocument/2006/relationships/hyperlink" Target="https://sig.mapama.gob.es/WebServices/clientews/snczi/Default.aspx?nombre=EGISPE_PRESA&amp;claves=ID_INFRAESTRUCTURA&amp;valores=1340" TargetMode="External"/><Relationship Id="rId899" Type="http://schemas.openxmlformats.org/officeDocument/2006/relationships/hyperlink" Target="https://www.wikidata.org/wiki/Q3215482" TargetMode="External"/><Relationship Id="rId414" Type="http://schemas.openxmlformats.org/officeDocument/2006/relationships/hyperlink" Target="https://sig.mapama.gob.es/WebServices/clientews/snczi/Default.aspx?nombre=EGISPE_PRESA&amp;claves=ID_INFRAESTRUCTURA&amp;valores=888" TargetMode="External"/><Relationship Id="rId656" Type="http://schemas.openxmlformats.org/officeDocument/2006/relationships/hyperlink" Target="https://sig.mapama.gob.es/WebServices/clientews/snczi/Default.aspx?nombre=EGISPE_PRESA&amp;claves=ID_INFRAESTRUCTURA&amp;valores=1679" TargetMode="External"/><Relationship Id="rId898" Type="http://schemas.openxmlformats.org/officeDocument/2006/relationships/hyperlink" Target="https://sig.mapama.gob.es/WebServices/clientews/snczi/Default.aspx?nombre=EGISPE_PRESA&amp;claves=ID_INFRAESTRUCTURA&amp;valores=2469" TargetMode="External"/><Relationship Id="rId413" Type="http://schemas.openxmlformats.org/officeDocument/2006/relationships/hyperlink" Target="https://sig.mapama.gob.es/WebServices/clientews/snczi/Default.aspx?nombre=EGISPE_PRESA&amp;claves=ID_INFRAESTRUCTURA&amp;valores=76" TargetMode="External"/><Relationship Id="rId655" Type="http://schemas.openxmlformats.org/officeDocument/2006/relationships/hyperlink" Target="https://sig.mapama.gob.es/WebServices/clientews/snczi/Default.aspx?nombre=EGISPE_PRESA&amp;claves=ID_INFRAESTRUCTURA&amp;valores=878" TargetMode="External"/><Relationship Id="rId897" Type="http://schemas.openxmlformats.org/officeDocument/2006/relationships/hyperlink" Target="https://commons.wikimedia.org/wiki/File:Embalse_de_El_Atazar_-_02.jpg" TargetMode="External"/><Relationship Id="rId412" Type="http://schemas.openxmlformats.org/officeDocument/2006/relationships/hyperlink" Target="https://sig.mapama.gob.es/WebServices/clientews/snczi/Default.aspx?nombre=EGISPE_PRESA&amp;claves=ID_INFRAESTRUCTURA&amp;valores=78" TargetMode="External"/><Relationship Id="rId654" Type="http://schemas.openxmlformats.org/officeDocument/2006/relationships/hyperlink" Target="https://sig.mapama.gob.es/WebServices/clientews/snczi/Default.aspx?nombre=EGISPE_PRESA&amp;claves=ID_INFRAESTRUCTURA&amp;valores=963" TargetMode="External"/><Relationship Id="rId896" Type="http://schemas.openxmlformats.org/officeDocument/2006/relationships/hyperlink" Target="https://www.google.com/search?kgmid=/g/11bc6nxddz" TargetMode="External"/><Relationship Id="rId419" Type="http://schemas.openxmlformats.org/officeDocument/2006/relationships/hyperlink" Target="https://sig.mapama.gob.es/WebServices/clientews/snczi/Default.aspx?nombre=EGISPE_PRESA&amp;claves=ID_INFRAESTRUCTURA&amp;valores=2843" TargetMode="External"/><Relationship Id="rId418" Type="http://schemas.openxmlformats.org/officeDocument/2006/relationships/hyperlink" Target="https://sig.mapama.gob.es/WebServices/clientews/snczi/Default.aspx?nombre=EGISPE_PRESA&amp;claves=ID_INFRAESTRUCTURA&amp;valores=2840" TargetMode="External"/><Relationship Id="rId417" Type="http://schemas.openxmlformats.org/officeDocument/2006/relationships/hyperlink" Target="https://www.openstreetmap.org/relation/5824854" TargetMode="External"/><Relationship Id="rId659" Type="http://schemas.openxmlformats.org/officeDocument/2006/relationships/hyperlink" Target="https://www.wikidata.org/wiki/Q3374719" TargetMode="External"/><Relationship Id="rId416" Type="http://schemas.openxmlformats.org/officeDocument/2006/relationships/hyperlink" Target="https://www.wikidata.org/wiki/Q19428713" TargetMode="External"/><Relationship Id="rId658" Type="http://schemas.openxmlformats.org/officeDocument/2006/relationships/hyperlink" Target="https://www.wikidata.org/wiki/Q3374719" TargetMode="External"/><Relationship Id="rId891" Type="http://schemas.openxmlformats.org/officeDocument/2006/relationships/hyperlink" Target="https://www.openstreetmap.org/relation/34330854" TargetMode="External"/><Relationship Id="rId890" Type="http://schemas.openxmlformats.org/officeDocument/2006/relationships/hyperlink" Target="https://www.google.com/search?kgmid=/g/121qg1xt" TargetMode="External"/><Relationship Id="rId411" Type="http://schemas.openxmlformats.org/officeDocument/2006/relationships/hyperlink" Target="https://www.google.com/search?kgmid=/g/11hfgklglc" TargetMode="External"/><Relationship Id="rId653" Type="http://schemas.openxmlformats.org/officeDocument/2006/relationships/hyperlink" Target="https://sig.mapama.gob.es/WebServices/clientews/snczi/Default.aspx?nombre=EGISPE_PRESA&amp;claves=ID_INFRAESTRUCTURA&amp;valores=1531" TargetMode="External"/><Relationship Id="rId895" Type="http://schemas.openxmlformats.org/officeDocument/2006/relationships/hyperlink" Target="https://www.wikidata.org/wiki/Q513846" TargetMode="External"/><Relationship Id="rId1000" Type="http://schemas.openxmlformats.org/officeDocument/2006/relationships/hyperlink" Target="https://www.google.com/search?kgmid=/g/11ycydz0t" TargetMode="External"/><Relationship Id="rId410" Type="http://schemas.openxmlformats.org/officeDocument/2006/relationships/hyperlink" Target="https://www.wikidata.org/wiki/Q91314392" TargetMode="External"/><Relationship Id="rId652" Type="http://schemas.openxmlformats.org/officeDocument/2006/relationships/hyperlink" Target="https://commons.wikimedia.org/wiki/File:Rumblar_reservoir_1.jpg" TargetMode="External"/><Relationship Id="rId894" Type="http://schemas.openxmlformats.org/officeDocument/2006/relationships/hyperlink" Target="https://www.wikidata.org/wiki/Q513846" TargetMode="External"/><Relationship Id="rId1001" Type="http://schemas.openxmlformats.org/officeDocument/2006/relationships/hyperlink" Target="https://sig.mapama.gob.es/WebServices/clientews/snczi/Default.aspx?nombre=EGISPE_PRESA&amp;claves=ID_INFRAESTRUCTURA&amp;valores=743" TargetMode="External"/><Relationship Id="rId651" Type="http://schemas.openxmlformats.org/officeDocument/2006/relationships/hyperlink" Target="https://www.openstreetmap.org/relation/1926892" TargetMode="External"/><Relationship Id="rId893" Type="http://schemas.openxmlformats.org/officeDocument/2006/relationships/hyperlink" Target="https://sig.mapama.gob.es/WebServices/clientews/snczi/Default.aspx?nombre=EGISPE_PRESA&amp;claves=ID_INFRAESTRUCTURA&amp;valores=825" TargetMode="External"/><Relationship Id="rId1002" Type="http://schemas.openxmlformats.org/officeDocument/2006/relationships/hyperlink" Target="https://www.wikidata.org/wiki/Q8775297" TargetMode="External"/><Relationship Id="rId650" Type="http://schemas.openxmlformats.org/officeDocument/2006/relationships/hyperlink" Target="https://www.google.com/search?kgmid=/g/11c5wlgnfs" TargetMode="External"/><Relationship Id="rId892" Type="http://schemas.openxmlformats.org/officeDocument/2006/relationships/hyperlink" Target="https://commons.wikimedia.org/wiki/File:Itoizko_urtegia,_Nafarroa.jpg" TargetMode="External"/><Relationship Id="rId1003" Type="http://schemas.openxmlformats.org/officeDocument/2006/relationships/hyperlink" Target="https://www.wikidata.org/wiki/Q8775297" TargetMode="External"/><Relationship Id="rId206" Type="http://schemas.openxmlformats.org/officeDocument/2006/relationships/hyperlink" Target="https://sig.mapama.gob.es/WebServices/clientews/snczi/Default.aspx?nombre=EGISPE_PRESA&amp;claves=ID_INFRAESTRUCTURA&amp;valores=2261" TargetMode="External"/><Relationship Id="rId448" Type="http://schemas.openxmlformats.org/officeDocument/2006/relationships/hyperlink" Target="https://commons.wikimedia.org/wiki/File:Unnamed2_-_panoramio_(4363).jpg" TargetMode="External"/><Relationship Id="rId205" Type="http://schemas.openxmlformats.org/officeDocument/2006/relationships/hyperlink" Target="https://sig.mapama.gob.es/WebServices/clientews/snczi/Default.aspx?nombre=EGISPE_PRESA&amp;claves=ID_INFRAESTRUCTURA&amp;valores=3090" TargetMode="External"/><Relationship Id="rId447" Type="http://schemas.openxmlformats.org/officeDocument/2006/relationships/hyperlink" Target="https://www.google.com/search?kgmid=/g/12221s57" TargetMode="External"/><Relationship Id="rId689" Type="http://schemas.openxmlformats.org/officeDocument/2006/relationships/hyperlink" Target="https://commons.wikimedia.org/wiki/File:Embassament_d'Escales.jpg" TargetMode="External"/><Relationship Id="rId204" Type="http://schemas.openxmlformats.org/officeDocument/2006/relationships/hyperlink" Target="https://commons.wikimedia.org/wiki/File:Pantano_de_Guajaraz_(32153415468).jpg" TargetMode="External"/><Relationship Id="rId446" Type="http://schemas.openxmlformats.org/officeDocument/2006/relationships/hyperlink" Target="https://www.wikidata.org/wiki/Q2834413" TargetMode="External"/><Relationship Id="rId688" Type="http://schemas.openxmlformats.org/officeDocument/2006/relationships/hyperlink" Target="https://www.google.com/search?kgmid=/g/121bwl92" TargetMode="External"/><Relationship Id="rId203" Type="http://schemas.openxmlformats.org/officeDocument/2006/relationships/hyperlink" Target="https://www.openstreetmap.org/relation/3374623" TargetMode="External"/><Relationship Id="rId445" Type="http://schemas.openxmlformats.org/officeDocument/2006/relationships/hyperlink" Target="https://www.wikidata.org/wiki/Q2834413" TargetMode="External"/><Relationship Id="rId687" Type="http://schemas.openxmlformats.org/officeDocument/2006/relationships/hyperlink" Target="https://www.wikidata.org/wiki/Q2843621" TargetMode="External"/><Relationship Id="rId209" Type="http://schemas.openxmlformats.org/officeDocument/2006/relationships/hyperlink" Target="https://www.google.com/search?kgmid=/g/120j37yv" TargetMode="External"/><Relationship Id="rId208" Type="http://schemas.openxmlformats.org/officeDocument/2006/relationships/hyperlink" Target="https://www.wikidata.org/wiki/Q5830527" TargetMode="External"/><Relationship Id="rId207" Type="http://schemas.openxmlformats.org/officeDocument/2006/relationships/hyperlink" Target="https://www.wikidata.org/wiki/Q5830527" TargetMode="External"/><Relationship Id="rId449" Type="http://schemas.openxmlformats.org/officeDocument/2006/relationships/hyperlink" Target="https://sig.mapama.gob.es/WebServices/clientews/snczi/Default.aspx?nombre=EGISPE_PRESA&amp;claves=ID_INFRAESTRUCTURA&amp;valores=1106" TargetMode="External"/><Relationship Id="rId440" Type="http://schemas.openxmlformats.org/officeDocument/2006/relationships/hyperlink" Target="https://www.wikidata.org/wiki/Q23992526" TargetMode="External"/><Relationship Id="rId682" Type="http://schemas.openxmlformats.org/officeDocument/2006/relationships/hyperlink" Target="https://www.wikidata.org/wiki/Q1140094" TargetMode="External"/><Relationship Id="rId681" Type="http://schemas.openxmlformats.org/officeDocument/2006/relationships/hyperlink" Target="https://sig.mapama.gob.es/WebServices/clientews/snczi/Default.aspx?nombre=EGISPE_PRESA&amp;claves=ID_INFRAESTRUCTURA&amp;valores=2888" TargetMode="External"/><Relationship Id="rId680" Type="http://schemas.openxmlformats.org/officeDocument/2006/relationships/hyperlink" Target="https://sig.mapama.gob.es/WebServices/clientews/snczi/Default.aspx?nombre=EGISPE_PRESA&amp;claves=ID_INFRAESTRUCTURA&amp;valores=2375" TargetMode="External"/><Relationship Id="rId202" Type="http://schemas.openxmlformats.org/officeDocument/2006/relationships/hyperlink" Target="https://www.wikidata.org/wiki/Q26904323" TargetMode="External"/><Relationship Id="rId444" Type="http://schemas.openxmlformats.org/officeDocument/2006/relationships/hyperlink" Target="https://sig.mapama.gob.es/WebServices/clientews/snczi/Default.aspx?nombre=EGISPE_PRESA&amp;claves=ID_INFRAESTRUCTURA&amp;valores=782" TargetMode="External"/><Relationship Id="rId686" Type="http://schemas.openxmlformats.org/officeDocument/2006/relationships/hyperlink" Target="https://www.wikidata.org/wiki/Q2843621" TargetMode="External"/><Relationship Id="rId201" Type="http://schemas.openxmlformats.org/officeDocument/2006/relationships/hyperlink" Target="https://www.wikidata.org/wiki/Q26904323" TargetMode="External"/><Relationship Id="rId443" Type="http://schemas.openxmlformats.org/officeDocument/2006/relationships/hyperlink" Target="https://sig.mapama.gob.es/WebServices/clientews/snczi/Default.aspx?nombre=EGISPE_PRESA&amp;claves=ID_INFRAESTRUCTURA&amp;valores=2258" TargetMode="External"/><Relationship Id="rId685" Type="http://schemas.openxmlformats.org/officeDocument/2006/relationships/hyperlink" Target="https://sig.mapama.gob.es/WebServices/clientews/snczi/Default.aspx?nombre=EGISPE_PRESA&amp;claves=ID_INFRAESTRUCTURA&amp;valores=2479" TargetMode="External"/><Relationship Id="rId200" Type="http://schemas.openxmlformats.org/officeDocument/2006/relationships/hyperlink" Target="https://sig.mapama.gob.es/WebServices/clientews/snczi/Default.aspx?nombre=EGISPE_PRESA&amp;claves=ID_INFRAESTRUCTURA&amp;valores=871" TargetMode="External"/><Relationship Id="rId442" Type="http://schemas.openxmlformats.org/officeDocument/2006/relationships/hyperlink" Target="https://commons.wikimedia.org/wiki/File:Santolea_-Maestrazgo_(43259517322).jpg" TargetMode="External"/><Relationship Id="rId684" Type="http://schemas.openxmlformats.org/officeDocument/2006/relationships/hyperlink" Target="https://commons.wikimedia.org/wiki/File:PantaDeSau.jpg" TargetMode="External"/><Relationship Id="rId441" Type="http://schemas.openxmlformats.org/officeDocument/2006/relationships/hyperlink" Target="https://www.wikidata.org/wiki/Q23992526" TargetMode="External"/><Relationship Id="rId683" Type="http://schemas.openxmlformats.org/officeDocument/2006/relationships/hyperlink" Target="https://www.wikidata.org/wiki/Q1140094" TargetMode="External"/><Relationship Id="rId437" Type="http://schemas.openxmlformats.org/officeDocument/2006/relationships/hyperlink" Target="https://sig.mapama.gob.es/WebServices/clientews/snczi/Default.aspx?nombre=EGISPE_PRESA&amp;claves=ID_INFRAESTRUCTURA&amp;valores=593" TargetMode="External"/><Relationship Id="rId679" Type="http://schemas.openxmlformats.org/officeDocument/2006/relationships/hyperlink" Target="https://www.wikidata.org/wiki/Q5369443" TargetMode="External"/><Relationship Id="rId436" Type="http://schemas.openxmlformats.org/officeDocument/2006/relationships/hyperlink" Target="https://sig.mapama.gob.es/WebServices/clientews/snczi/Default.aspx?nombre=EGISPE_PRESA&amp;claves=ID_INFRAESTRUCTURA&amp;valores=592" TargetMode="External"/><Relationship Id="rId678" Type="http://schemas.openxmlformats.org/officeDocument/2006/relationships/hyperlink" Target="https://www.wikidata.org/wiki/Q5369443" TargetMode="External"/><Relationship Id="rId435" Type="http://schemas.openxmlformats.org/officeDocument/2006/relationships/hyperlink" Target="https://sig.mapama.gob.es/WebServices/clientews/snczi/Default.aspx?nombre=EGISPE_PRESA&amp;claves=ID_INFRAESTRUCTURA&amp;valores=594" TargetMode="External"/><Relationship Id="rId677" Type="http://schemas.openxmlformats.org/officeDocument/2006/relationships/hyperlink" Target="https://sig.mapama.gob.es/WebServices/clientews/snczi/Default.aspx?nombre=EGISPE_PRESA&amp;claves=ID_INFRAESTRUCTURA&amp;valores=1460" TargetMode="External"/><Relationship Id="rId434" Type="http://schemas.openxmlformats.org/officeDocument/2006/relationships/hyperlink" Target="https://sig.mapama.gob.es/WebServices/clientews/snczi/Default.aspx?nombre=EGISPE_PRESA&amp;claves=ID_INFRAESTRUCTURA&amp;valores=591" TargetMode="External"/><Relationship Id="rId676" Type="http://schemas.openxmlformats.org/officeDocument/2006/relationships/hyperlink" Target="https://commons.wikimedia.org/wiki/File:Pantano_de_San_Juan_-_51994204112.jpg" TargetMode="External"/><Relationship Id="rId439" Type="http://schemas.openxmlformats.org/officeDocument/2006/relationships/hyperlink" Target="https://sig.mapama.gob.es/WebServices/clientews/snczi/Default.aspx?nombre=EGISPE_PRESA&amp;claves=ID_INFRAESTRUCTURA&amp;valores=2802" TargetMode="External"/><Relationship Id="rId438" Type="http://schemas.openxmlformats.org/officeDocument/2006/relationships/hyperlink" Target="https://sig.mapama.gob.es/WebServices/clientews/snczi/Default.aspx?nombre=EGISPE_PRESA&amp;claves=ID_INFRAESTRUCTURA&amp;valores=546" TargetMode="External"/><Relationship Id="rId671" Type="http://schemas.openxmlformats.org/officeDocument/2006/relationships/hyperlink" Target="https://www.wikidata.org/wiki/Q5830564" TargetMode="External"/><Relationship Id="rId670" Type="http://schemas.openxmlformats.org/officeDocument/2006/relationships/hyperlink" Target="https://www.wikidata.org/wiki/Q5830564" TargetMode="External"/><Relationship Id="rId433" Type="http://schemas.openxmlformats.org/officeDocument/2006/relationships/hyperlink" Target="https://sig.mapama.gob.es/WebServices/clientews/snczi/Default.aspx?nombre=EGISPE_PRESA&amp;claves=ID_INFRAESTRUCTURA&amp;valores=589" TargetMode="External"/><Relationship Id="rId675" Type="http://schemas.openxmlformats.org/officeDocument/2006/relationships/hyperlink" Target="https://www.wikidata.org/wiki/Q5830564" TargetMode="External"/><Relationship Id="rId432" Type="http://schemas.openxmlformats.org/officeDocument/2006/relationships/hyperlink" Target="https://sig.mapama.gob.es/WebServices/clientews/snczi/Default.aspx?nombre=EGISPE_PRESA&amp;claves=ID_INFRAESTRUCTURA&amp;valores=587" TargetMode="External"/><Relationship Id="rId674" Type="http://schemas.openxmlformats.org/officeDocument/2006/relationships/hyperlink" Target="https://www.wikidata.org/wiki/Q5830564" TargetMode="External"/><Relationship Id="rId431" Type="http://schemas.openxmlformats.org/officeDocument/2006/relationships/hyperlink" Target="https://sig.mapama.gob.es/WebServices/clientews/snczi/Default.aspx?nombre=EGISPE_PRESA&amp;claves=ID_INFRAESTRUCTURA&amp;valores=206" TargetMode="External"/><Relationship Id="rId673" Type="http://schemas.openxmlformats.org/officeDocument/2006/relationships/hyperlink" Target="https://sig.mapama.gob.es/WebServices/clientews/snczi/Default.aspx?nombre=EGISPE_PRESA&amp;claves=ID_INFRAESTRUCTURA&amp;valores=805" TargetMode="External"/><Relationship Id="rId430" Type="http://schemas.openxmlformats.org/officeDocument/2006/relationships/hyperlink" Target="https://sig.mapama.gob.es/WebServices/clientews/snczi/Default.aspx?nombre=EGISPE_PRESA&amp;claves=ID_INFRAESTRUCTURA&amp;valores=2071" TargetMode="External"/><Relationship Id="rId672" Type="http://schemas.openxmlformats.org/officeDocument/2006/relationships/hyperlink" Target="https://commons.wikimedia.org/wiki/File:Pantano_de_San_Juan_-_5199420411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17.57"/>
    <col customWidth="1" min="3" max="3" width="25.29"/>
    <col customWidth="1" min="4" max="34" width="8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>
      <c r="A2" s="1" t="s">
        <v>34</v>
      </c>
      <c r="B2" s="1" t="s">
        <v>35</v>
      </c>
      <c r="C2" s="1" t="str">
        <f t="shared" ref="C2:C372" si="1">B2:B372&amp;","&amp;A2:A372</f>
        <v>36.1536149680001,-5.64973106899993</v>
      </c>
      <c r="D2" s="3" t="s">
        <v>36</v>
      </c>
      <c r="E2" s="1" t="s">
        <v>37</v>
      </c>
      <c r="F2" s="1" t="s">
        <v>38</v>
      </c>
      <c r="G2" s="1" t="s">
        <v>39</v>
      </c>
      <c r="H2" s="3" t="s">
        <v>40</v>
      </c>
      <c r="I2" s="3" t="s">
        <v>41</v>
      </c>
      <c r="P2" s="1" t="s">
        <v>42</v>
      </c>
      <c r="Q2" s="1" t="s">
        <v>43</v>
      </c>
      <c r="R2" s="1" t="s">
        <v>44</v>
      </c>
      <c r="S2" s="1" t="s">
        <v>45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>
        <v>16.5</v>
      </c>
      <c r="AA2" s="1">
        <v>0.0</v>
      </c>
      <c r="AB2" s="1">
        <v>5.0</v>
      </c>
      <c r="AC2" s="1">
        <v>650200.0</v>
      </c>
      <c r="AD2" s="1">
        <v>107.2</v>
      </c>
      <c r="AE2" s="1">
        <v>40.0</v>
      </c>
      <c r="AF2" s="1">
        <v>126.0</v>
      </c>
      <c r="AG2" s="1">
        <v>0.0</v>
      </c>
    </row>
    <row r="3">
      <c r="A3" s="1" t="s">
        <v>52</v>
      </c>
      <c r="B3" s="1" t="s">
        <v>53</v>
      </c>
      <c r="C3" s="1" t="str">
        <f t="shared" si="1"/>
        <v>42.7228732190001,-0.462683542999969</v>
      </c>
      <c r="D3" s="3" t="s">
        <v>54</v>
      </c>
      <c r="E3" s="1" t="s">
        <v>55</v>
      </c>
      <c r="F3" s="1" t="s">
        <v>56</v>
      </c>
      <c r="G3" s="1" t="s">
        <v>57</v>
      </c>
      <c r="H3" s="3" t="s">
        <v>58</v>
      </c>
      <c r="I3" s="3" t="s">
        <v>59</v>
      </c>
      <c r="P3" s="1" t="s">
        <v>42</v>
      </c>
      <c r="Q3" s="1" t="s">
        <v>60</v>
      </c>
      <c r="R3" s="1" t="s">
        <v>44</v>
      </c>
      <c r="S3" s="1" t="s">
        <v>61</v>
      </c>
      <c r="T3" s="1" t="s">
        <v>62</v>
      </c>
      <c r="U3" s="1" t="s">
        <v>63</v>
      </c>
      <c r="V3" s="1" t="s">
        <v>64</v>
      </c>
      <c r="W3" s="1" t="s">
        <v>65</v>
      </c>
      <c r="X3" s="1" t="s">
        <v>66</v>
      </c>
      <c r="Y3" s="1" t="s">
        <v>67</v>
      </c>
      <c r="Z3" s="1">
        <v>8.0</v>
      </c>
      <c r="AA3" s="1">
        <v>4.56</v>
      </c>
      <c r="AB3" s="1">
        <v>5.0</v>
      </c>
      <c r="AC3" s="1">
        <v>270000.0</v>
      </c>
      <c r="AD3" s="1">
        <v>2119.0</v>
      </c>
      <c r="AE3" s="1">
        <v>31.0</v>
      </c>
      <c r="AF3" s="1">
        <v>158.0</v>
      </c>
      <c r="AG3" s="1">
        <v>0.0</v>
      </c>
      <c r="AH3" s="1">
        <v>20.0</v>
      </c>
    </row>
    <row r="4">
      <c r="A4" s="1" t="s">
        <v>68</v>
      </c>
      <c r="B4" s="1" t="s">
        <v>69</v>
      </c>
      <c r="C4" s="1" t="str">
        <f t="shared" si="1"/>
        <v>38.095561881,-3.83109787299998</v>
      </c>
      <c r="D4" s="3" t="s">
        <v>70</v>
      </c>
      <c r="E4" s="1" t="s">
        <v>71</v>
      </c>
      <c r="F4" s="1" t="s">
        <v>72</v>
      </c>
      <c r="G4" s="1" t="s">
        <v>73</v>
      </c>
      <c r="H4" s="1" t="s">
        <v>73</v>
      </c>
      <c r="P4" s="1" t="s">
        <v>42</v>
      </c>
      <c r="Q4" s="1" t="s">
        <v>74</v>
      </c>
      <c r="R4" s="1" t="s">
        <v>44</v>
      </c>
      <c r="S4" s="1" t="s">
        <v>75</v>
      </c>
      <c r="T4" s="1" t="s">
        <v>76</v>
      </c>
      <c r="U4" s="1" t="s">
        <v>77</v>
      </c>
      <c r="V4" s="1" t="s">
        <v>48</v>
      </c>
      <c r="W4" s="1" t="s">
        <v>49</v>
      </c>
      <c r="X4" s="1" t="s">
        <v>50</v>
      </c>
      <c r="Y4" s="1" t="s">
        <v>51</v>
      </c>
      <c r="AB4" s="1">
        <v>5.0</v>
      </c>
      <c r="AC4" s="1">
        <v>480000.0</v>
      </c>
      <c r="AG4" s="1">
        <v>0.0</v>
      </c>
    </row>
    <row r="5">
      <c r="A5" s="1" t="s">
        <v>78</v>
      </c>
      <c r="B5" s="1" t="s">
        <v>79</v>
      </c>
      <c r="C5" s="1" t="str">
        <f t="shared" si="1"/>
        <v>43.277117956,-1.77374675199997</v>
      </c>
      <c r="D5" s="3" t="s">
        <v>80</v>
      </c>
      <c r="E5" s="1" t="s">
        <v>81</v>
      </c>
      <c r="F5" s="1" t="s">
        <v>82</v>
      </c>
      <c r="G5" s="1" t="s">
        <v>83</v>
      </c>
      <c r="H5" s="1" t="s">
        <v>83</v>
      </c>
      <c r="P5" s="1" t="s">
        <v>42</v>
      </c>
      <c r="Q5" s="1" t="s">
        <v>84</v>
      </c>
      <c r="R5" s="1" t="s">
        <v>44</v>
      </c>
      <c r="S5" s="1" t="s">
        <v>85</v>
      </c>
      <c r="T5" s="1" t="s">
        <v>86</v>
      </c>
      <c r="U5" s="1" t="s">
        <v>87</v>
      </c>
      <c r="V5" s="1" t="s">
        <v>88</v>
      </c>
      <c r="W5" s="1" t="s">
        <v>89</v>
      </c>
      <c r="X5" s="1" t="s">
        <v>66</v>
      </c>
      <c r="Y5" s="1" t="s">
        <v>90</v>
      </c>
      <c r="Z5" s="1">
        <v>10.5</v>
      </c>
      <c r="AA5" s="1">
        <v>20.0</v>
      </c>
      <c r="AB5" s="1">
        <v>5.091</v>
      </c>
      <c r="AC5" s="1">
        <v>278170.0</v>
      </c>
      <c r="AD5" s="1">
        <v>247.0</v>
      </c>
      <c r="AE5" s="1">
        <v>56.7999999999999</v>
      </c>
      <c r="AF5" s="1">
        <v>210.0</v>
      </c>
      <c r="AG5" s="1">
        <v>0.0</v>
      </c>
      <c r="AH5" s="1">
        <v>150.479999999999</v>
      </c>
    </row>
    <row r="6">
      <c r="A6" s="1" t="s">
        <v>91</v>
      </c>
      <c r="B6" s="1" t="s">
        <v>92</v>
      </c>
      <c r="C6" s="1" t="str">
        <f t="shared" si="1"/>
        <v>38.0602631900001,-1.48765333199998</v>
      </c>
      <c r="D6" s="3" t="s">
        <v>93</v>
      </c>
      <c r="E6" s="1" t="s">
        <v>94</v>
      </c>
      <c r="F6" s="1" t="s">
        <v>95</v>
      </c>
      <c r="G6" s="1" t="s">
        <v>96</v>
      </c>
      <c r="H6" s="3" t="s">
        <v>97</v>
      </c>
      <c r="I6" s="3" t="s">
        <v>98</v>
      </c>
      <c r="P6" s="1" t="s">
        <v>42</v>
      </c>
      <c r="Q6" s="1" t="s">
        <v>99</v>
      </c>
      <c r="R6" s="1" t="s">
        <v>44</v>
      </c>
      <c r="S6" s="1" t="s">
        <v>100</v>
      </c>
      <c r="T6" s="1" t="s">
        <v>101</v>
      </c>
      <c r="U6" s="1" t="s">
        <v>102</v>
      </c>
      <c r="V6" s="1" t="s">
        <v>103</v>
      </c>
      <c r="W6" s="1" t="s">
        <v>104</v>
      </c>
      <c r="Y6" s="1" t="s">
        <v>51</v>
      </c>
      <c r="AB6" s="1">
        <v>5.13</v>
      </c>
      <c r="AC6" s="1">
        <v>432000.0</v>
      </c>
      <c r="AG6" s="1">
        <v>0.0</v>
      </c>
      <c r="AH6" s="1">
        <v>366000.0</v>
      </c>
    </row>
    <row r="7">
      <c r="A7" s="1" t="s">
        <v>105</v>
      </c>
      <c r="B7" s="1" t="s">
        <v>106</v>
      </c>
      <c r="C7" s="1" t="str">
        <f t="shared" si="1"/>
        <v>42.7450247100001,-0.352936039999975</v>
      </c>
      <c r="D7" s="3" t="s">
        <v>107</v>
      </c>
      <c r="E7" s="1" t="s">
        <v>108</v>
      </c>
      <c r="F7" s="1" t="s">
        <v>109</v>
      </c>
      <c r="G7" s="1" t="s">
        <v>110</v>
      </c>
      <c r="H7" s="3" t="s">
        <v>111</v>
      </c>
      <c r="I7" s="3" t="s">
        <v>112</v>
      </c>
      <c r="P7" s="1" t="s">
        <v>42</v>
      </c>
      <c r="Q7" s="1" t="s">
        <v>113</v>
      </c>
      <c r="R7" s="1" t="s">
        <v>44</v>
      </c>
      <c r="S7" s="1" t="s">
        <v>114</v>
      </c>
      <c r="T7" s="1" t="s">
        <v>62</v>
      </c>
      <c r="U7" s="1" t="s">
        <v>63</v>
      </c>
      <c r="V7" s="1" t="s">
        <v>64</v>
      </c>
      <c r="W7" s="1" t="s">
        <v>65</v>
      </c>
      <c r="X7" s="1" t="s">
        <v>66</v>
      </c>
      <c r="Y7" s="1" t="s">
        <v>90</v>
      </c>
      <c r="Z7" s="1">
        <v>21.0</v>
      </c>
      <c r="AA7" s="1">
        <v>8.51</v>
      </c>
      <c r="AB7" s="1">
        <v>5.16</v>
      </c>
      <c r="AC7" s="1">
        <v>380000.0</v>
      </c>
      <c r="AD7" s="1">
        <v>1636.0</v>
      </c>
      <c r="AE7" s="1">
        <v>43.0</v>
      </c>
      <c r="AF7" s="1">
        <v>216.0</v>
      </c>
      <c r="AG7" s="1">
        <v>0.0</v>
      </c>
      <c r="AH7" s="1">
        <v>0.0</v>
      </c>
    </row>
    <row r="8">
      <c r="A8" s="1" t="s">
        <v>115</v>
      </c>
      <c r="B8" s="1" t="s">
        <v>116</v>
      </c>
      <c r="C8" s="1" t="str">
        <f t="shared" si="1"/>
        <v>38.738908709,-4.80134611699998</v>
      </c>
      <c r="D8" s="3" t="s">
        <v>117</v>
      </c>
      <c r="E8" s="1" t="s">
        <v>118</v>
      </c>
      <c r="F8" s="1" t="s">
        <v>119</v>
      </c>
      <c r="G8" s="1" t="s">
        <v>120</v>
      </c>
      <c r="H8" s="1" t="s">
        <v>120</v>
      </c>
      <c r="P8" s="1" t="s">
        <v>42</v>
      </c>
      <c r="Q8" s="1" t="s">
        <v>121</v>
      </c>
      <c r="R8" s="1" t="s">
        <v>44</v>
      </c>
      <c r="S8" s="1" t="s">
        <v>122</v>
      </c>
      <c r="T8" s="1" t="s">
        <v>123</v>
      </c>
      <c r="U8" s="1" t="s">
        <v>124</v>
      </c>
      <c r="V8" s="1" t="s">
        <v>125</v>
      </c>
      <c r="W8" s="1" t="s">
        <v>49</v>
      </c>
      <c r="X8" s="1" t="s">
        <v>126</v>
      </c>
      <c r="Y8" s="1" t="s">
        <v>51</v>
      </c>
      <c r="AB8" s="1">
        <v>5.3</v>
      </c>
      <c r="AC8" s="1">
        <v>969100.0</v>
      </c>
      <c r="AG8" s="1">
        <v>0.0</v>
      </c>
      <c r="AH8" s="1">
        <v>0.0</v>
      </c>
    </row>
    <row r="9">
      <c r="A9" s="1" t="s">
        <v>127</v>
      </c>
      <c r="B9" s="1" t="s">
        <v>128</v>
      </c>
      <c r="C9" s="1" t="str">
        <f t="shared" si="1"/>
        <v>41.133459546,0.958540952000021</v>
      </c>
      <c r="D9" s="3" t="s">
        <v>129</v>
      </c>
      <c r="E9" s="1" t="s">
        <v>130</v>
      </c>
      <c r="F9" s="1" t="s">
        <v>131</v>
      </c>
      <c r="G9" s="1" t="s">
        <v>132</v>
      </c>
      <c r="H9" s="1" t="s">
        <v>132</v>
      </c>
      <c r="P9" s="1" t="s">
        <v>42</v>
      </c>
      <c r="Q9" s="1" t="s">
        <v>133</v>
      </c>
      <c r="R9" s="1" t="s">
        <v>44</v>
      </c>
      <c r="S9" s="1" t="s">
        <v>134</v>
      </c>
      <c r="T9" s="1" t="s">
        <v>135</v>
      </c>
      <c r="U9" s="1" t="s">
        <v>136</v>
      </c>
      <c r="V9" s="1" t="s">
        <v>137</v>
      </c>
      <c r="W9" s="1" t="s">
        <v>104</v>
      </c>
      <c r="X9" s="1" t="s">
        <v>50</v>
      </c>
      <c r="Y9" s="1" t="s">
        <v>51</v>
      </c>
      <c r="Z9" s="1">
        <v>27.8</v>
      </c>
      <c r="AA9" s="1">
        <v>0.0</v>
      </c>
      <c r="AB9" s="1">
        <v>5.32</v>
      </c>
      <c r="AC9" s="1">
        <v>402500.0</v>
      </c>
      <c r="AD9" s="1">
        <v>220.5</v>
      </c>
      <c r="AE9" s="1">
        <v>51.0</v>
      </c>
      <c r="AF9" s="1">
        <v>234.8</v>
      </c>
      <c r="AG9" s="1">
        <v>0.0</v>
      </c>
      <c r="AH9" s="1">
        <v>41.7</v>
      </c>
    </row>
    <row r="10">
      <c r="A10" s="1" t="s">
        <v>138</v>
      </c>
      <c r="B10" s="1" t="s">
        <v>139</v>
      </c>
      <c r="C10" s="1" t="str">
        <f t="shared" si="1"/>
        <v>42.916911187,-2.23343148499993</v>
      </c>
      <c r="D10" s="3" t="s">
        <v>140</v>
      </c>
      <c r="E10" s="1" t="s">
        <v>141</v>
      </c>
      <c r="F10" s="1" t="s">
        <v>142</v>
      </c>
      <c r="G10" s="1" t="s">
        <v>143</v>
      </c>
      <c r="H10" s="1" t="s">
        <v>143</v>
      </c>
      <c r="P10" s="1" t="s">
        <v>42</v>
      </c>
      <c r="Q10" s="1" t="s">
        <v>144</v>
      </c>
      <c r="R10" s="1" t="s">
        <v>44</v>
      </c>
      <c r="S10" s="1" t="s">
        <v>145</v>
      </c>
      <c r="T10" s="1" t="s">
        <v>62</v>
      </c>
      <c r="U10" s="1" t="s">
        <v>87</v>
      </c>
      <c r="V10" s="1" t="s">
        <v>88</v>
      </c>
      <c r="W10" s="1" t="s">
        <v>146</v>
      </c>
      <c r="X10" s="1" t="s">
        <v>147</v>
      </c>
      <c r="Y10" s="1" t="s">
        <v>90</v>
      </c>
      <c r="Z10" s="1">
        <v>21.1999999999999</v>
      </c>
      <c r="AA10" s="1">
        <v>14.3</v>
      </c>
      <c r="AB10" s="1">
        <v>5.4</v>
      </c>
      <c r="AC10" s="1">
        <v>295000.0</v>
      </c>
      <c r="AD10" s="1">
        <v>652.0</v>
      </c>
      <c r="AE10" s="1">
        <v>55.0</v>
      </c>
      <c r="AF10" s="1">
        <v>396.0</v>
      </c>
      <c r="AG10" s="1">
        <v>0.0</v>
      </c>
      <c r="AH10" s="1">
        <v>17.17</v>
      </c>
    </row>
    <row r="11">
      <c r="A11" s="1" t="s">
        <v>148</v>
      </c>
      <c r="B11" s="1" t="s">
        <v>149</v>
      </c>
      <c r="C11" s="1" t="str">
        <f t="shared" si="1"/>
        <v>41.403921299,-5.27303186899996</v>
      </c>
      <c r="D11" s="3" t="s">
        <v>150</v>
      </c>
      <c r="E11" s="1" t="s">
        <v>151</v>
      </c>
      <c r="F11" s="1" t="s">
        <v>152</v>
      </c>
      <c r="G11" s="1" t="s">
        <v>153</v>
      </c>
      <c r="H11" s="1" t="s">
        <v>153</v>
      </c>
      <c r="P11" s="1" t="s">
        <v>42</v>
      </c>
      <c r="Q11" s="1" t="s">
        <v>154</v>
      </c>
      <c r="R11" s="1" t="s">
        <v>44</v>
      </c>
      <c r="S11" s="1" t="s">
        <v>155</v>
      </c>
      <c r="T11" s="1" t="s">
        <v>156</v>
      </c>
      <c r="U11" s="1" t="s">
        <v>157</v>
      </c>
      <c r="V11" s="1" t="s">
        <v>158</v>
      </c>
      <c r="W11" s="1" t="s">
        <v>49</v>
      </c>
      <c r="Y11" s="1" t="s">
        <v>51</v>
      </c>
      <c r="AB11" s="1">
        <v>5.5</v>
      </c>
      <c r="AC11" s="1">
        <v>2500000.0</v>
      </c>
      <c r="AG11" s="1">
        <v>3656.0</v>
      </c>
    </row>
    <row r="12">
      <c r="A12" s="1" t="s">
        <v>159</v>
      </c>
      <c r="B12" s="1" t="s">
        <v>160</v>
      </c>
      <c r="C12" s="1" t="str">
        <f t="shared" si="1"/>
        <v>39.1511076260001,-6.41827824299997</v>
      </c>
      <c r="D12" s="3" t="s">
        <v>161</v>
      </c>
      <c r="E12" s="1" t="s">
        <v>162</v>
      </c>
      <c r="F12" s="1" t="s">
        <v>163</v>
      </c>
      <c r="G12" s="1" t="s">
        <v>164</v>
      </c>
      <c r="H12" s="1" t="s">
        <v>164</v>
      </c>
      <c r="P12" s="1" t="s">
        <v>42</v>
      </c>
      <c r="Q12" s="1" t="s">
        <v>165</v>
      </c>
      <c r="R12" s="1" t="s">
        <v>44</v>
      </c>
      <c r="S12" s="1" t="s">
        <v>166</v>
      </c>
      <c r="T12" s="1" t="s">
        <v>123</v>
      </c>
      <c r="U12" s="1" t="s">
        <v>167</v>
      </c>
      <c r="V12" s="1" t="s">
        <v>168</v>
      </c>
      <c r="W12" s="1" t="s">
        <v>49</v>
      </c>
      <c r="X12" s="1" t="s">
        <v>169</v>
      </c>
      <c r="Y12" s="1" t="s">
        <v>90</v>
      </c>
      <c r="AB12" s="1">
        <v>5.51</v>
      </c>
      <c r="AC12" s="1">
        <v>995000.0</v>
      </c>
      <c r="AG12" s="1">
        <v>0.0</v>
      </c>
      <c r="AH12" s="1">
        <v>11.3</v>
      </c>
    </row>
    <row r="13">
      <c r="A13" s="1" t="s">
        <v>170</v>
      </c>
      <c r="B13" s="1" t="s">
        <v>171</v>
      </c>
      <c r="C13" s="1" t="str">
        <f t="shared" si="1"/>
        <v>37.8754537890001,-1.31662193299996</v>
      </c>
      <c r="D13" s="3" t="s">
        <v>172</v>
      </c>
      <c r="E13" s="1" t="s">
        <v>173</v>
      </c>
      <c r="F13" s="1" t="s">
        <v>174</v>
      </c>
      <c r="G13" s="1" t="s">
        <v>175</v>
      </c>
      <c r="H13" s="1" t="s">
        <v>175</v>
      </c>
      <c r="P13" s="1" t="s">
        <v>42</v>
      </c>
      <c r="Q13" s="1" t="s">
        <v>99</v>
      </c>
      <c r="R13" s="1" t="s">
        <v>44</v>
      </c>
      <c r="S13" s="1" t="s">
        <v>176</v>
      </c>
      <c r="T13" s="1" t="s">
        <v>101</v>
      </c>
      <c r="U13" s="1" t="s">
        <v>102</v>
      </c>
      <c r="V13" s="1" t="s">
        <v>103</v>
      </c>
      <c r="W13" s="1" t="s">
        <v>49</v>
      </c>
      <c r="X13" s="1" t="s">
        <v>66</v>
      </c>
      <c r="Y13" s="1" t="s">
        <v>90</v>
      </c>
      <c r="Z13" s="1">
        <v>3142.0</v>
      </c>
      <c r="AA13" s="1">
        <v>0.0</v>
      </c>
      <c r="AB13" s="1">
        <v>5.55</v>
      </c>
      <c r="AC13" s="1">
        <v>800000.0</v>
      </c>
      <c r="AD13" s="1">
        <v>137.0</v>
      </c>
      <c r="AE13" s="1">
        <v>33.5</v>
      </c>
      <c r="AF13" s="1">
        <v>265.0</v>
      </c>
      <c r="AG13" s="1">
        <v>0.0</v>
      </c>
      <c r="AH13" s="1">
        <v>672.0</v>
      </c>
    </row>
    <row r="14">
      <c r="A14" s="1" t="s">
        <v>177</v>
      </c>
      <c r="B14" s="1" t="s">
        <v>178</v>
      </c>
      <c r="C14" s="1" t="str">
        <f t="shared" si="1"/>
        <v>37.8776016350001,-1.32124601899994</v>
      </c>
      <c r="D14" s="3" t="s">
        <v>179</v>
      </c>
      <c r="E14" s="1" t="s">
        <v>180</v>
      </c>
      <c r="F14" s="1" t="s">
        <v>181</v>
      </c>
      <c r="G14" s="1" t="s">
        <v>175</v>
      </c>
      <c r="H14" s="1" t="s">
        <v>175</v>
      </c>
      <c r="P14" s="1" t="s">
        <v>42</v>
      </c>
      <c r="Q14" s="1" t="s">
        <v>99</v>
      </c>
      <c r="R14" s="1" t="s">
        <v>44</v>
      </c>
      <c r="S14" s="1" t="s">
        <v>176</v>
      </c>
      <c r="T14" s="1" t="s">
        <v>101</v>
      </c>
      <c r="U14" s="1" t="s">
        <v>102</v>
      </c>
      <c r="V14" s="1" t="s">
        <v>103</v>
      </c>
      <c r="W14" s="1" t="s">
        <v>182</v>
      </c>
      <c r="X14" s="1" t="s">
        <v>66</v>
      </c>
      <c r="Y14" s="1" t="s">
        <v>90</v>
      </c>
      <c r="Z14" s="1">
        <v>3142.0</v>
      </c>
      <c r="AA14" s="1">
        <v>0.0</v>
      </c>
      <c r="AB14" s="1">
        <v>5.55</v>
      </c>
      <c r="AC14" s="1">
        <v>800000.0</v>
      </c>
      <c r="AD14" s="1">
        <v>138.0</v>
      </c>
      <c r="AE14" s="1">
        <v>9.0</v>
      </c>
      <c r="AF14" s="1">
        <v>975.0</v>
      </c>
    </row>
    <row r="15">
      <c r="A15" s="1" t="s">
        <v>183</v>
      </c>
      <c r="B15" s="1" t="s">
        <v>184</v>
      </c>
      <c r="C15" s="1" t="str">
        <f t="shared" si="1"/>
        <v>42.4527079760001,-7.71396403899996</v>
      </c>
      <c r="D15" s="3" t="s">
        <v>185</v>
      </c>
      <c r="E15" s="1" t="s">
        <v>186</v>
      </c>
      <c r="F15" s="1" t="s">
        <v>187</v>
      </c>
      <c r="G15" s="1" t="s">
        <v>188</v>
      </c>
      <c r="H15" s="3" t="s">
        <v>189</v>
      </c>
      <c r="I15" s="3" t="s">
        <v>190</v>
      </c>
      <c r="J15" s="1" t="s">
        <v>191</v>
      </c>
      <c r="K15" s="3" t="s">
        <v>192</v>
      </c>
      <c r="P15" s="1" t="s">
        <v>42</v>
      </c>
      <c r="Q15" s="1" t="s">
        <v>193</v>
      </c>
      <c r="R15" s="1" t="s">
        <v>44</v>
      </c>
      <c r="S15" s="1" t="s">
        <v>194</v>
      </c>
      <c r="T15" s="1" t="s">
        <v>195</v>
      </c>
      <c r="U15" s="1" t="s">
        <v>196</v>
      </c>
      <c r="V15" s="1" t="s">
        <v>197</v>
      </c>
      <c r="W15" s="1" t="s">
        <v>49</v>
      </c>
      <c r="X15" s="1" t="s">
        <v>198</v>
      </c>
      <c r="Y15" s="1" t="s">
        <v>199</v>
      </c>
      <c r="AA15" s="1">
        <v>5850.0</v>
      </c>
      <c r="AB15" s="1">
        <v>5.7</v>
      </c>
      <c r="AC15" s="1">
        <v>560000.0</v>
      </c>
      <c r="AG15" s="1">
        <v>0.0</v>
      </c>
      <c r="AH15" s="1">
        <v>87.0</v>
      </c>
    </row>
    <row r="16">
      <c r="A16" s="1" t="s">
        <v>200</v>
      </c>
      <c r="B16" s="1" t="s">
        <v>201</v>
      </c>
      <c r="C16" s="1" t="str">
        <f t="shared" si="1"/>
        <v>39.974474851,-2.73818245399997</v>
      </c>
      <c r="D16" s="3" t="s">
        <v>202</v>
      </c>
      <c r="E16" s="1" t="s">
        <v>203</v>
      </c>
      <c r="F16" s="1" t="s">
        <v>204</v>
      </c>
      <c r="G16" s="1" t="s">
        <v>205</v>
      </c>
      <c r="H16" s="1" t="s">
        <v>205</v>
      </c>
      <c r="P16" s="1" t="s">
        <v>42</v>
      </c>
      <c r="Q16" s="1" t="s">
        <v>165</v>
      </c>
      <c r="R16" s="1" t="s">
        <v>44</v>
      </c>
      <c r="S16" s="1" t="s">
        <v>206</v>
      </c>
      <c r="T16" s="1" t="s">
        <v>123</v>
      </c>
      <c r="U16" s="1" t="s">
        <v>207</v>
      </c>
      <c r="V16" s="1" t="s">
        <v>125</v>
      </c>
      <c r="W16" s="1" t="s">
        <v>65</v>
      </c>
      <c r="X16" s="1" t="s">
        <v>66</v>
      </c>
      <c r="Y16" s="1" t="s">
        <v>90</v>
      </c>
      <c r="AB16" s="1">
        <v>5.8</v>
      </c>
      <c r="AC16" s="1">
        <v>970000.0</v>
      </c>
      <c r="AG16" s="1">
        <v>133.0</v>
      </c>
      <c r="AH16" s="1">
        <v>0.0</v>
      </c>
    </row>
    <row r="17">
      <c r="A17" s="1" t="s">
        <v>208</v>
      </c>
      <c r="B17" s="1" t="s">
        <v>209</v>
      </c>
      <c r="C17" s="1" t="str">
        <f t="shared" si="1"/>
        <v>40.8732344370001,-5.49557555299998</v>
      </c>
      <c r="D17" s="3" t="s">
        <v>210</v>
      </c>
      <c r="E17" s="1" t="s">
        <v>211</v>
      </c>
      <c r="F17" s="1" t="s">
        <v>212</v>
      </c>
      <c r="G17" s="1" t="s">
        <v>213</v>
      </c>
      <c r="H17" s="3" t="s">
        <v>214</v>
      </c>
      <c r="I17" s="3" t="s">
        <v>215</v>
      </c>
      <c r="J17" s="1" t="s">
        <v>216</v>
      </c>
      <c r="K17" s="3" t="s">
        <v>217</v>
      </c>
      <c r="N17" s="1" t="s">
        <v>218</v>
      </c>
      <c r="O17" s="3" t="s">
        <v>219</v>
      </c>
      <c r="P17" s="1" t="s">
        <v>42</v>
      </c>
      <c r="Q17" s="1" t="s">
        <v>154</v>
      </c>
      <c r="R17" s="1" t="s">
        <v>44</v>
      </c>
      <c r="S17" s="1" t="s">
        <v>220</v>
      </c>
      <c r="T17" s="1" t="s">
        <v>156</v>
      </c>
      <c r="U17" s="1" t="s">
        <v>221</v>
      </c>
      <c r="V17" s="1" t="s">
        <v>158</v>
      </c>
      <c r="W17" s="1" t="s">
        <v>49</v>
      </c>
      <c r="X17" s="1" t="s">
        <v>222</v>
      </c>
      <c r="Y17" s="1" t="s">
        <v>223</v>
      </c>
      <c r="AB17" s="1">
        <v>5.9</v>
      </c>
      <c r="AC17" s="1">
        <v>2080000.0</v>
      </c>
      <c r="AD17" s="1">
        <v>805.799999999999</v>
      </c>
      <c r="AE17" s="1">
        <v>14.5</v>
      </c>
      <c r="AF17" s="1">
        <v>146.4</v>
      </c>
      <c r="AG17" s="1">
        <v>3800.0</v>
      </c>
    </row>
    <row r="18">
      <c r="A18" s="1" t="s">
        <v>224</v>
      </c>
      <c r="B18" s="1" t="s">
        <v>225</v>
      </c>
      <c r="C18" s="1" t="str">
        <f t="shared" si="1"/>
        <v>39.8898591060001,-0.524556912999969</v>
      </c>
      <c r="D18" s="3" t="s">
        <v>226</v>
      </c>
      <c r="E18" s="1" t="s">
        <v>227</v>
      </c>
      <c r="F18" s="1" t="s">
        <v>228</v>
      </c>
      <c r="G18" s="1" t="s">
        <v>229</v>
      </c>
      <c r="H18" s="1" t="s">
        <v>229</v>
      </c>
      <c r="P18" s="1" t="s">
        <v>42</v>
      </c>
      <c r="Q18" s="1" t="s">
        <v>230</v>
      </c>
      <c r="R18" s="1" t="s">
        <v>44</v>
      </c>
      <c r="S18" s="1" t="s">
        <v>231</v>
      </c>
      <c r="T18" s="1" t="s">
        <v>232</v>
      </c>
      <c r="U18" s="1" t="s">
        <v>233</v>
      </c>
      <c r="V18" s="1" t="s">
        <v>234</v>
      </c>
      <c r="W18" s="1" t="s">
        <v>49</v>
      </c>
      <c r="X18" s="1" t="s">
        <v>235</v>
      </c>
      <c r="Y18" s="1" t="s">
        <v>51</v>
      </c>
      <c r="Z18" s="1">
        <v>466.04</v>
      </c>
      <c r="AA18" s="1">
        <v>82.0</v>
      </c>
      <c r="AB18" s="1">
        <v>5.97</v>
      </c>
      <c r="AC18" s="1">
        <v>820000.0</v>
      </c>
      <c r="AD18" s="1">
        <v>406.529999999999</v>
      </c>
      <c r="AE18" s="1">
        <v>27.53</v>
      </c>
      <c r="AF18" s="1">
        <v>355.209999999999</v>
      </c>
      <c r="AG18" s="1">
        <v>0.0</v>
      </c>
      <c r="AH18" s="1">
        <v>52.32</v>
      </c>
    </row>
    <row r="19">
      <c r="A19" s="1" t="s">
        <v>236</v>
      </c>
      <c r="B19" s="1" t="s">
        <v>237</v>
      </c>
      <c r="C19" s="1" t="str">
        <f t="shared" si="1"/>
        <v>39.237347379,-5.47071172699998</v>
      </c>
      <c r="D19" s="3" t="s">
        <v>238</v>
      </c>
      <c r="E19" s="1" t="s">
        <v>239</v>
      </c>
      <c r="F19" s="1" t="s">
        <v>240</v>
      </c>
      <c r="G19" s="1" t="s">
        <v>241</v>
      </c>
      <c r="H19" s="1" t="s">
        <v>241</v>
      </c>
      <c r="P19" s="1" t="s">
        <v>42</v>
      </c>
      <c r="Q19" s="1" t="s">
        <v>165</v>
      </c>
      <c r="R19" s="1" t="s">
        <v>44</v>
      </c>
      <c r="S19" s="1" t="s">
        <v>242</v>
      </c>
      <c r="T19" s="1" t="s">
        <v>123</v>
      </c>
      <c r="U19" s="1" t="s">
        <v>243</v>
      </c>
      <c r="V19" s="1" t="s">
        <v>168</v>
      </c>
      <c r="W19" s="1" t="s">
        <v>182</v>
      </c>
      <c r="X19" s="1" t="s">
        <v>50</v>
      </c>
      <c r="Y19" s="1" t="s">
        <v>51</v>
      </c>
      <c r="AB19" s="1">
        <v>6.0</v>
      </c>
      <c r="AC19" s="1">
        <v>1435000.0</v>
      </c>
      <c r="AG19" s="1">
        <v>0.0</v>
      </c>
      <c r="AH19" s="1">
        <v>36.64</v>
      </c>
    </row>
    <row r="20">
      <c r="A20" s="1" t="s">
        <v>244</v>
      </c>
      <c r="B20" s="1" t="s">
        <v>245</v>
      </c>
      <c r="C20" s="1" t="str">
        <f t="shared" si="1"/>
        <v>37.2991506870001,-4.67681989599993</v>
      </c>
      <c r="D20" s="3" t="s">
        <v>246</v>
      </c>
      <c r="E20" s="1" t="s">
        <v>247</v>
      </c>
      <c r="F20" s="1" t="s">
        <v>248</v>
      </c>
      <c r="G20" s="1" t="s">
        <v>249</v>
      </c>
      <c r="H20" s="1" t="s">
        <v>249</v>
      </c>
      <c r="P20" s="1" t="s">
        <v>42</v>
      </c>
      <c r="Q20" s="1" t="s">
        <v>250</v>
      </c>
      <c r="R20" s="1" t="s">
        <v>44</v>
      </c>
      <c r="S20" s="1" t="s">
        <v>251</v>
      </c>
      <c r="T20" s="1" t="s">
        <v>76</v>
      </c>
      <c r="U20" s="1" t="s">
        <v>252</v>
      </c>
      <c r="V20" s="1" t="s">
        <v>48</v>
      </c>
      <c r="W20" s="1" t="s">
        <v>253</v>
      </c>
      <c r="X20" s="1" t="s">
        <v>254</v>
      </c>
      <c r="Y20" s="1" t="s">
        <v>255</v>
      </c>
      <c r="AB20" s="1">
        <v>6.0</v>
      </c>
      <c r="AC20" s="1">
        <v>850000.0</v>
      </c>
      <c r="AD20" s="1">
        <v>250.0</v>
      </c>
      <c r="AE20" s="1">
        <v>36.0</v>
      </c>
      <c r="AF20" s="1">
        <v>222.9</v>
      </c>
      <c r="AG20" s="1">
        <v>0.0</v>
      </c>
    </row>
    <row r="21" ht="15.75" customHeight="1">
      <c r="A21" s="1" t="s">
        <v>256</v>
      </c>
      <c r="B21" s="1" t="s">
        <v>257</v>
      </c>
      <c r="C21" s="1" t="str">
        <f t="shared" si="1"/>
        <v>39.996548874,-4.84137628499997</v>
      </c>
      <c r="D21" s="3" t="s">
        <v>258</v>
      </c>
      <c r="E21" s="1" t="s">
        <v>259</v>
      </c>
      <c r="F21" s="1" t="s">
        <v>260</v>
      </c>
      <c r="G21" s="1" t="s">
        <v>261</v>
      </c>
      <c r="H21" s="3" t="s">
        <v>262</v>
      </c>
      <c r="I21" s="3" t="s">
        <v>263</v>
      </c>
      <c r="N21" s="1" t="s">
        <v>264</v>
      </c>
      <c r="O21" s="1" t="s">
        <v>265</v>
      </c>
      <c r="P21" s="1" t="s">
        <v>42</v>
      </c>
      <c r="Q21" s="1" t="s">
        <v>266</v>
      </c>
      <c r="R21" s="1" t="s">
        <v>44</v>
      </c>
      <c r="S21" s="1" t="s">
        <v>267</v>
      </c>
      <c r="T21" s="1" t="s">
        <v>268</v>
      </c>
      <c r="U21" s="1" t="s">
        <v>269</v>
      </c>
      <c r="V21" s="1" t="s">
        <v>125</v>
      </c>
      <c r="W21" s="1" t="s">
        <v>49</v>
      </c>
      <c r="X21" s="1" t="s">
        <v>266</v>
      </c>
      <c r="Y21" s="1" t="s">
        <v>90</v>
      </c>
      <c r="Z21" s="1">
        <v>160.0</v>
      </c>
      <c r="AA21" s="1">
        <v>33.14</v>
      </c>
      <c r="AB21" s="1">
        <v>6.087</v>
      </c>
      <c r="AC21" s="1">
        <v>982750.0</v>
      </c>
      <c r="AD21" s="1">
        <v>412.5</v>
      </c>
      <c r="AE21" s="1">
        <v>23.3</v>
      </c>
      <c r="AF21" s="1">
        <v>232.0</v>
      </c>
      <c r="AG21" s="1">
        <v>0.0</v>
      </c>
      <c r="AH21" s="1">
        <v>0.0</v>
      </c>
    </row>
    <row r="22" ht="15.75" customHeight="1">
      <c r="A22" s="1" t="s">
        <v>270</v>
      </c>
      <c r="B22" s="1" t="s">
        <v>271</v>
      </c>
      <c r="C22" s="1" t="str">
        <f t="shared" si="1"/>
        <v>42.608002556,-8.61626161099997</v>
      </c>
      <c r="D22" s="3" t="s">
        <v>272</v>
      </c>
      <c r="E22" s="1" t="s">
        <v>273</v>
      </c>
      <c r="F22" s="1" t="s">
        <v>274</v>
      </c>
      <c r="G22" s="1" t="s">
        <v>275</v>
      </c>
      <c r="H22" s="1" t="s">
        <v>275</v>
      </c>
      <c r="P22" s="1" t="s">
        <v>42</v>
      </c>
      <c r="Q22" s="1" t="s">
        <v>276</v>
      </c>
      <c r="R22" s="1" t="s">
        <v>44</v>
      </c>
      <c r="S22" s="1" t="s">
        <v>277</v>
      </c>
      <c r="T22" s="1" t="s">
        <v>278</v>
      </c>
      <c r="U22" s="1" t="s">
        <v>279</v>
      </c>
      <c r="V22" s="1" t="s">
        <v>197</v>
      </c>
      <c r="W22" s="1" t="s">
        <v>49</v>
      </c>
      <c r="X22" s="1" t="s">
        <v>280</v>
      </c>
      <c r="Y22" s="1" t="s">
        <v>281</v>
      </c>
      <c r="Z22" s="1">
        <v>192.699999999999</v>
      </c>
      <c r="AA22" s="1">
        <v>0.0</v>
      </c>
      <c r="AB22" s="1">
        <v>6.15</v>
      </c>
      <c r="AC22" s="1">
        <v>1500000.0</v>
      </c>
      <c r="AD22" s="1">
        <v>126.5</v>
      </c>
      <c r="AE22" s="1">
        <v>34.0</v>
      </c>
      <c r="AF22" s="1">
        <v>205.0</v>
      </c>
      <c r="AG22" s="1">
        <v>830.0</v>
      </c>
      <c r="AH22" s="1">
        <v>76.5</v>
      </c>
    </row>
    <row r="23" ht="15.75" customHeight="1">
      <c r="A23" s="1" t="s">
        <v>282</v>
      </c>
      <c r="B23" s="1" t="s">
        <v>283</v>
      </c>
      <c r="C23" s="1" t="str">
        <f t="shared" si="1"/>
        <v>39.787914266,-0.37682482699995</v>
      </c>
      <c r="D23" s="3" t="s">
        <v>284</v>
      </c>
      <c r="E23" s="1" t="s">
        <v>285</v>
      </c>
      <c r="F23" s="1" t="s">
        <v>286</v>
      </c>
      <c r="G23" s="1" t="s">
        <v>287</v>
      </c>
      <c r="H23" s="1" t="s">
        <v>287</v>
      </c>
      <c r="P23" s="1" t="s">
        <v>42</v>
      </c>
      <c r="Q23" s="1" t="s">
        <v>230</v>
      </c>
      <c r="R23" s="1" t="s">
        <v>44</v>
      </c>
      <c r="S23" s="1" t="s">
        <v>231</v>
      </c>
      <c r="T23" s="1" t="s">
        <v>232</v>
      </c>
      <c r="U23" s="1" t="s">
        <v>288</v>
      </c>
      <c r="V23" s="1" t="s">
        <v>234</v>
      </c>
      <c r="W23" s="1" t="s">
        <v>289</v>
      </c>
      <c r="X23" s="1" t="s">
        <v>290</v>
      </c>
      <c r="Y23" s="1" t="s">
        <v>51</v>
      </c>
      <c r="Z23" s="1">
        <v>781.0</v>
      </c>
      <c r="AA23" s="1">
        <v>46.2</v>
      </c>
      <c r="AB23" s="1">
        <v>6.29</v>
      </c>
      <c r="AC23" s="1">
        <v>694000.0</v>
      </c>
      <c r="AD23" s="1">
        <v>217.0</v>
      </c>
      <c r="AE23" s="1">
        <v>49.0</v>
      </c>
      <c r="AF23" s="1">
        <v>484.42</v>
      </c>
      <c r="AG23" s="1">
        <v>0.0</v>
      </c>
      <c r="AH23" s="1">
        <v>190.0</v>
      </c>
    </row>
    <row r="24" ht="15.75" customHeight="1">
      <c r="A24" s="1" t="s">
        <v>291</v>
      </c>
      <c r="B24" s="1" t="s">
        <v>292</v>
      </c>
      <c r="C24" s="1" t="str">
        <f t="shared" si="1"/>
        <v>40.6897420190001,-4.47398559699997</v>
      </c>
      <c r="D24" s="3" t="s">
        <v>293</v>
      </c>
      <c r="E24" s="1" t="s">
        <v>294</v>
      </c>
      <c r="F24" s="1" t="s">
        <v>295</v>
      </c>
      <c r="G24" s="1" t="s">
        <v>296</v>
      </c>
      <c r="H24" s="1" t="s">
        <v>296</v>
      </c>
      <c r="P24" s="1" t="s">
        <v>42</v>
      </c>
      <c r="Q24" s="1" t="s">
        <v>297</v>
      </c>
      <c r="R24" s="1" t="s">
        <v>44</v>
      </c>
      <c r="S24" s="1" t="s">
        <v>298</v>
      </c>
      <c r="T24" s="1" t="s">
        <v>156</v>
      </c>
      <c r="U24" s="1" t="s">
        <v>299</v>
      </c>
      <c r="V24" s="1" t="s">
        <v>158</v>
      </c>
      <c r="W24" s="1" t="s">
        <v>49</v>
      </c>
      <c r="X24" s="1" t="s">
        <v>300</v>
      </c>
      <c r="Y24" s="1" t="s">
        <v>90</v>
      </c>
      <c r="AB24" s="1">
        <v>6.3</v>
      </c>
      <c r="AC24" s="1">
        <v>1810000.0</v>
      </c>
      <c r="AG24" s="1">
        <v>0.0</v>
      </c>
      <c r="AH24" s="1">
        <v>8.0</v>
      </c>
    </row>
    <row r="25" ht="15.75" customHeight="1">
      <c r="A25" s="1" t="s">
        <v>301</v>
      </c>
      <c r="B25" s="1" t="s">
        <v>302</v>
      </c>
      <c r="C25" s="1" t="str">
        <f t="shared" si="1"/>
        <v>38.0435042350001,-2.95222543699992</v>
      </c>
      <c r="D25" s="3" t="s">
        <v>303</v>
      </c>
      <c r="E25" s="1" t="s">
        <v>304</v>
      </c>
      <c r="F25" s="1" t="s">
        <v>305</v>
      </c>
      <c r="G25" s="1" t="s">
        <v>306</v>
      </c>
      <c r="H25" s="1" t="s">
        <v>306</v>
      </c>
      <c r="P25" s="1" t="s">
        <v>42</v>
      </c>
      <c r="Q25" s="1" t="s">
        <v>74</v>
      </c>
      <c r="R25" s="1" t="s">
        <v>44</v>
      </c>
      <c r="S25" s="1" t="s">
        <v>307</v>
      </c>
      <c r="T25" s="1" t="s">
        <v>76</v>
      </c>
      <c r="U25" s="1" t="s">
        <v>77</v>
      </c>
      <c r="V25" s="1" t="s">
        <v>48</v>
      </c>
      <c r="W25" s="1" t="s">
        <v>49</v>
      </c>
      <c r="X25" s="1" t="s">
        <v>308</v>
      </c>
      <c r="Y25" s="1" t="s">
        <v>90</v>
      </c>
      <c r="AB25" s="1">
        <v>6.37</v>
      </c>
      <c r="AC25" s="1">
        <v>434000.0</v>
      </c>
      <c r="AG25" s="1">
        <v>0.0</v>
      </c>
      <c r="AH25" s="1">
        <v>126.84</v>
      </c>
    </row>
    <row r="26" ht="15.75" customHeight="1">
      <c r="A26" s="1" t="s">
        <v>309</v>
      </c>
      <c r="B26" s="1" t="s">
        <v>310</v>
      </c>
      <c r="C26" s="1" t="str">
        <f t="shared" si="1"/>
        <v>42.5003709690001,0.991459934000034</v>
      </c>
      <c r="D26" s="3" t="s">
        <v>311</v>
      </c>
      <c r="E26" s="1" t="s">
        <v>312</v>
      </c>
      <c r="F26" s="1" t="s">
        <v>313</v>
      </c>
      <c r="G26" s="1" t="s">
        <v>314</v>
      </c>
      <c r="H26" s="1" t="s">
        <v>314</v>
      </c>
      <c r="P26" s="1" t="s">
        <v>42</v>
      </c>
      <c r="Q26" s="1" t="s">
        <v>315</v>
      </c>
      <c r="R26" s="1" t="s">
        <v>44</v>
      </c>
      <c r="S26" s="1" t="s">
        <v>316</v>
      </c>
      <c r="T26" s="1" t="s">
        <v>62</v>
      </c>
      <c r="U26" s="1" t="s">
        <v>317</v>
      </c>
      <c r="V26" s="1" t="s">
        <v>137</v>
      </c>
      <c r="W26" s="1" t="s">
        <v>318</v>
      </c>
      <c r="X26" s="1" t="s">
        <v>66</v>
      </c>
      <c r="Y26" s="1" t="s">
        <v>90</v>
      </c>
      <c r="Z26" s="1">
        <v>24.0599999999999</v>
      </c>
      <c r="AA26" s="1">
        <v>3.47</v>
      </c>
      <c r="AB26" s="1">
        <v>6.48</v>
      </c>
      <c r="AC26" s="1">
        <v>286000.0</v>
      </c>
      <c r="AD26" s="1">
        <v>1770.0</v>
      </c>
      <c r="AE26" s="1">
        <v>89.0</v>
      </c>
      <c r="AF26" s="1">
        <v>397.579999999999</v>
      </c>
      <c r="AG26" s="1">
        <v>0.0</v>
      </c>
      <c r="AH26" s="1">
        <v>36.0</v>
      </c>
    </row>
    <row r="27" ht="15.75" customHeight="1">
      <c r="A27" s="1" t="s">
        <v>319</v>
      </c>
      <c r="B27" s="1" t="s">
        <v>320</v>
      </c>
      <c r="C27" s="1" t="str">
        <f t="shared" si="1"/>
        <v>40.01298709,-4.70624804799996</v>
      </c>
      <c r="D27" s="3" t="s">
        <v>321</v>
      </c>
      <c r="E27" s="1" t="s">
        <v>322</v>
      </c>
      <c r="F27" s="1" t="s">
        <v>323</v>
      </c>
      <c r="G27" s="1" t="s">
        <v>324</v>
      </c>
      <c r="H27" s="3" t="s">
        <v>325</v>
      </c>
      <c r="I27" s="3" t="s">
        <v>326</v>
      </c>
      <c r="J27" s="1" t="s">
        <v>327</v>
      </c>
      <c r="K27" s="3" t="s">
        <v>328</v>
      </c>
      <c r="N27" s="1" t="s">
        <v>329</v>
      </c>
      <c r="O27" s="3" t="s">
        <v>330</v>
      </c>
      <c r="P27" s="1" t="s">
        <v>42</v>
      </c>
      <c r="Q27" s="1" t="s">
        <v>331</v>
      </c>
      <c r="R27" s="1" t="s">
        <v>44</v>
      </c>
      <c r="S27" s="1" t="s">
        <v>332</v>
      </c>
      <c r="T27" s="1" t="s">
        <v>268</v>
      </c>
      <c r="U27" s="1" t="s">
        <v>269</v>
      </c>
      <c r="V27" s="1" t="s">
        <v>125</v>
      </c>
      <c r="W27" s="1" t="s">
        <v>89</v>
      </c>
      <c r="X27" s="1" t="s">
        <v>333</v>
      </c>
      <c r="Y27" s="1" t="s">
        <v>51</v>
      </c>
      <c r="AB27" s="1">
        <v>6.57</v>
      </c>
      <c r="AC27" s="1">
        <v>2930000.0</v>
      </c>
      <c r="AG27" s="1">
        <v>2410.0</v>
      </c>
      <c r="AH27" s="1">
        <v>180.0</v>
      </c>
    </row>
    <row r="28" ht="15.75" customHeight="1">
      <c r="A28" s="1" t="s">
        <v>334</v>
      </c>
      <c r="B28" s="1" t="s">
        <v>335</v>
      </c>
      <c r="C28" s="1" t="str">
        <f t="shared" si="1"/>
        <v>42.5422861970001,1.04058219400002</v>
      </c>
      <c r="D28" s="3" t="s">
        <v>336</v>
      </c>
      <c r="E28" s="1" t="s">
        <v>337</v>
      </c>
      <c r="F28" s="1" t="s">
        <v>338</v>
      </c>
      <c r="G28" s="1" t="s">
        <v>339</v>
      </c>
      <c r="H28" s="1" t="s">
        <v>339</v>
      </c>
      <c r="P28" s="1" t="s">
        <v>42</v>
      </c>
      <c r="Q28" s="1" t="s">
        <v>315</v>
      </c>
      <c r="R28" s="1" t="s">
        <v>44</v>
      </c>
      <c r="T28" s="1" t="s">
        <v>62</v>
      </c>
      <c r="U28" s="1" t="s">
        <v>317</v>
      </c>
      <c r="V28" s="1" t="s">
        <v>137</v>
      </c>
      <c r="W28" s="1" t="s">
        <v>65</v>
      </c>
      <c r="Y28" s="1" t="s">
        <v>51</v>
      </c>
      <c r="Z28" s="1">
        <v>5.24</v>
      </c>
      <c r="AA28" s="1">
        <v>1.8</v>
      </c>
      <c r="AB28" s="1">
        <v>6.6</v>
      </c>
      <c r="AC28" s="1">
        <v>314000.0</v>
      </c>
      <c r="AD28" s="1">
        <v>2340.0</v>
      </c>
      <c r="AE28" s="1">
        <v>11.0</v>
      </c>
      <c r="AF28" s="1">
        <v>87.5</v>
      </c>
      <c r="AG28" s="1">
        <v>27.0</v>
      </c>
      <c r="AH28" s="1">
        <v>1.5</v>
      </c>
    </row>
    <row r="29" ht="15.75" customHeight="1">
      <c r="A29" s="1" t="s">
        <v>340</v>
      </c>
      <c r="B29" s="1" t="s">
        <v>341</v>
      </c>
      <c r="C29" s="1" t="str">
        <f t="shared" si="1"/>
        <v>41.294686266,-1.08744698599997</v>
      </c>
      <c r="D29" s="3" t="s">
        <v>342</v>
      </c>
      <c r="E29" s="1" t="s">
        <v>343</v>
      </c>
      <c r="F29" s="1" t="s">
        <v>344</v>
      </c>
      <c r="G29" s="1" t="s">
        <v>345</v>
      </c>
      <c r="H29" s="3" t="s">
        <v>346</v>
      </c>
      <c r="I29" s="3" t="s">
        <v>347</v>
      </c>
      <c r="N29" s="1" t="s">
        <v>348</v>
      </c>
      <c r="O29" s="3" t="s">
        <v>349</v>
      </c>
      <c r="P29" s="1" t="s">
        <v>42</v>
      </c>
      <c r="Q29" s="1" t="s">
        <v>144</v>
      </c>
      <c r="R29" s="1" t="s">
        <v>44</v>
      </c>
      <c r="S29" s="1" t="s">
        <v>350</v>
      </c>
      <c r="T29" s="1" t="s">
        <v>62</v>
      </c>
      <c r="U29" s="1" t="s">
        <v>351</v>
      </c>
      <c r="V29" s="1" t="s">
        <v>64</v>
      </c>
      <c r="W29" s="1" t="s">
        <v>49</v>
      </c>
      <c r="X29" s="1" t="s">
        <v>352</v>
      </c>
      <c r="Y29" s="1" t="s">
        <v>51</v>
      </c>
      <c r="Z29" s="1">
        <v>456.0</v>
      </c>
      <c r="AA29" s="1">
        <v>30.0</v>
      </c>
      <c r="AB29" s="1">
        <v>6.665</v>
      </c>
      <c r="AC29" s="1">
        <v>770000.0</v>
      </c>
      <c r="AD29" s="1">
        <v>624.799999999999</v>
      </c>
      <c r="AE29" s="1">
        <v>39.45</v>
      </c>
      <c r="AF29" s="1">
        <v>100.5</v>
      </c>
      <c r="AG29" s="1">
        <v>0.0</v>
      </c>
      <c r="AH29" s="1">
        <v>180.0</v>
      </c>
    </row>
    <row r="30" ht="15.75" customHeight="1">
      <c r="A30" s="1" t="s">
        <v>353</v>
      </c>
      <c r="B30" s="1" t="s">
        <v>354</v>
      </c>
      <c r="C30" s="1" t="str">
        <f t="shared" si="1"/>
        <v>40.244500658,-2.83518801499997</v>
      </c>
      <c r="D30" s="3" t="s">
        <v>355</v>
      </c>
      <c r="E30" s="1" t="s">
        <v>356</v>
      </c>
      <c r="F30" s="1" t="s">
        <v>357</v>
      </c>
      <c r="G30" s="1" t="s">
        <v>358</v>
      </c>
      <c r="H30" s="1" t="s">
        <v>358</v>
      </c>
      <c r="P30" s="1" t="s">
        <v>42</v>
      </c>
      <c r="Q30" s="1" t="s">
        <v>331</v>
      </c>
      <c r="R30" s="1" t="s">
        <v>44</v>
      </c>
      <c r="S30" s="1" t="s">
        <v>359</v>
      </c>
      <c r="T30" s="1" t="s">
        <v>268</v>
      </c>
      <c r="U30" s="1" t="s">
        <v>360</v>
      </c>
      <c r="V30" s="1" t="s">
        <v>125</v>
      </c>
      <c r="W30" s="1" t="s">
        <v>182</v>
      </c>
      <c r="X30" s="1" t="s">
        <v>361</v>
      </c>
      <c r="Y30" s="1" t="s">
        <v>51</v>
      </c>
      <c r="AB30" s="1">
        <v>6.73</v>
      </c>
      <c r="AC30" s="1">
        <v>480000.0</v>
      </c>
      <c r="AD30" s="1">
        <v>905.5</v>
      </c>
      <c r="AE30" s="1">
        <v>39.5</v>
      </c>
      <c r="AF30" s="1">
        <v>340.0</v>
      </c>
    </row>
    <row r="31" ht="15.75" customHeight="1">
      <c r="A31" s="1" t="s">
        <v>362</v>
      </c>
      <c r="B31" s="1" t="s">
        <v>363</v>
      </c>
      <c r="C31" s="1" t="str">
        <f t="shared" si="1"/>
        <v>39.6252768730001,-4.38550029999993</v>
      </c>
      <c r="D31" s="3" t="s">
        <v>364</v>
      </c>
      <c r="E31" s="1" t="s">
        <v>365</v>
      </c>
      <c r="F31" s="1" t="s">
        <v>366</v>
      </c>
      <c r="G31" s="1" t="s">
        <v>367</v>
      </c>
      <c r="H31" s="1" t="s">
        <v>367</v>
      </c>
      <c r="P31" s="1" t="s">
        <v>42</v>
      </c>
      <c r="Q31" s="1" t="s">
        <v>368</v>
      </c>
      <c r="R31" s="1" t="s">
        <v>44</v>
      </c>
      <c r="S31" s="1" t="s">
        <v>369</v>
      </c>
      <c r="T31" s="1" t="s">
        <v>268</v>
      </c>
      <c r="U31" s="1" t="s">
        <v>269</v>
      </c>
      <c r="V31" s="1" t="s">
        <v>125</v>
      </c>
      <c r="W31" s="1" t="s">
        <v>49</v>
      </c>
      <c r="X31" s="1" t="s">
        <v>370</v>
      </c>
      <c r="Y31" s="1" t="s">
        <v>90</v>
      </c>
      <c r="AB31" s="1">
        <v>6.845</v>
      </c>
      <c r="AC31" s="1">
        <v>1146450.0</v>
      </c>
      <c r="AG31" s="1">
        <v>0.0</v>
      </c>
      <c r="AH31" s="1">
        <v>217.199999999999</v>
      </c>
    </row>
    <row r="32" ht="15.75" customHeight="1">
      <c r="A32" s="1" t="s">
        <v>371</v>
      </c>
      <c r="B32" s="1" t="s">
        <v>372</v>
      </c>
      <c r="C32" s="1" t="str">
        <f t="shared" si="1"/>
        <v>38.8679274180001,-3.16849076499994</v>
      </c>
      <c r="D32" s="3" t="s">
        <v>373</v>
      </c>
      <c r="E32" s="1" t="s">
        <v>374</v>
      </c>
      <c r="F32" s="1" t="s">
        <v>375</v>
      </c>
      <c r="G32" s="1" t="s">
        <v>376</v>
      </c>
      <c r="H32" s="1" t="s">
        <v>376</v>
      </c>
      <c r="P32" s="1" t="s">
        <v>42</v>
      </c>
      <c r="Q32" s="1" t="s">
        <v>165</v>
      </c>
      <c r="R32" s="1" t="s">
        <v>44</v>
      </c>
      <c r="S32" s="1" t="s">
        <v>377</v>
      </c>
      <c r="T32" s="1" t="s">
        <v>123</v>
      </c>
      <c r="U32" s="1" t="s">
        <v>124</v>
      </c>
      <c r="V32" s="1" t="s">
        <v>125</v>
      </c>
      <c r="W32" s="1" t="s">
        <v>182</v>
      </c>
      <c r="X32" s="1" t="s">
        <v>378</v>
      </c>
      <c r="Y32" s="1" t="s">
        <v>90</v>
      </c>
      <c r="AB32" s="1">
        <v>6.92</v>
      </c>
      <c r="AC32" s="1">
        <v>1210000.0</v>
      </c>
      <c r="AG32" s="1">
        <v>0.0</v>
      </c>
      <c r="AH32" s="1">
        <v>8.69999999999999</v>
      </c>
    </row>
    <row r="33" ht="15.75" customHeight="1">
      <c r="A33" s="1" t="s">
        <v>379</v>
      </c>
      <c r="B33" s="1" t="s">
        <v>380</v>
      </c>
      <c r="C33" s="1" t="str">
        <f t="shared" si="1"/>
        <v>38.345277652,-6.69588046499996</v>
      </c>
      <c r="D33" s="3" t="s">
        <v>381</v>
      </c>
      <c r="E33" s="1" t="s">
        <v>382</v>
      </c>
      <c r="F33" s="1" t="s">
        <v>383</v>
      </c>
      <c r="G33" s="1" t="s">
        <v>384</v>
      </c>
      <c r="H33" s="1" t="s">
        <v>384</v>
      </c>
      <c r="P33" s="1" t="s">
        <v>42</v>
      </c>
      <c r="Q33" s="1" t="s">
        <v>385</v>
      </c>
      <c r="R33" s="1" t="s">
        <v>44</v>
      </c>
      <c r="S33" s="1" t="s">
        <v>386</v>
      </c>
      <c r="T33" s="1" t="s">
        <v>123</v>
      </c>
      <c r="U33" s="1" t="s">
        <v>167</v>
      </c>
      <c r="V33" s="1" t="s">
        <v>168</v>
      </c>
      <c r="W33" s="1" t="s">
        <v>253</v>
      </c>
      <c r="X33" s="1" t="s">
        <v>66</v>
      </c>
      <c r="Y33" s="1" t="s">
        <v>90</v>
      </c>
      <c r="AB33" s="1">
        <v>6.98</v>
      </c>
      <c r="AC33" s="1">
        <v>1587000.0</v>
      </c>
      <c r="AG33" s="1">
        <v>0.0</v>
      </c>
    </row>
    <row r="34" ht="15.75" customHeight="1">
      <c r="A34" s="1" t="s">
        <v>387</v>
      </c>
      <c r="B34" s="1" t="s">
        <v>388</v>
      </c>
      <c r="C34" s="1" t="str">
        <f t="shared" si="1"/>
        <v>40.2743056580001,-2.95882007899996</v>
      </c>
      <c r="D34" s="3" t="s">
        <v>389</v>
      </c>
      <c r="E34" s="1" t="s">
        <v>390</v>
      </c>
      <c r="F34" s="1" t="s">
        <v>391</v>
      </c>
      <c r="G34" s="1" t="s">
        <v>392</v>
      </c>
      <c r="H34" s="3" t="s">
        <v>393</v>
      </c>
      <c r="I34" s="3" t="s">
        <v>394</v>
      </c>
      <c r="J34" s="1" t="s">
        <v>395</v>
      </c>
      <c r="K34" s="3" t="s">
        <v>396</v>
      </c>
      <c r="P34" s="1" t="s">
        <v>42</v>
      </c>
      <c r="Q34" s="1" t="s">
        <v>397</v>
      </c>
      <c r="R34" s="1" t="s">
        <v>44</v>
      </c>
      <c r="S34" s="1" t="s">
        <v>398</v>
      </c>
      <c r="T34" s="1" t="s">
        <v>268</v>
      </c>
      <c r="U34" s="1" t="s">
        <v>360</v>
      </c>
      <c r="V34" s="1" t="s">
        <v>125</v>
      </c>
      <c r="W34" s="1" t="s">
        <v>49</v>
      </c>
      <c r="X34" s="1" t="s">
        <v>399</v>
      </c>
      <c r="Y34" s="1" t="s">
        <v>281</v>
      </c>
      <c r="AB34" s="1">
        <v>7.0</v>
      </c>
      <c r="AC34" s="1">
        <v>2290000.0</v>
      </c>
      <c r="AG34" s="1">
        <v>1900.0</v>
      </c>
      <c r="AH34" s="1">
        <v>290.0</v>
      </c>
    </row>
    <row r="35" ht="15.75" customHeight="1">
      <c r="A35" s="1" t="s">
        <v>400</v>
      </c>
      <c r="B35" s="1" t="s">
        <v>401</v>
      </c>
      <c r="C35" s="1" t="str">
        <f t="shared" si="1"/>
        <v>42.782028102,-0.223491101999969</v>
      </c>
      <c r="D35" s="3" t="s">
        <v>402</v>
      </c>
      <c r="E35" s="1" t="s">
        <v>403</v>
      </c>
      <c r="F35" s="1" t="s">
        <v>404</v>
      </c>
      <c r="G35" s="1" t="s">
        <v>405</v>
      </c>
      <c r="H35" s="3" t="s">
        <v>406</v>
      </c>
      <c r="I35" s="3" t="s">
        <v>407</v>
      </c>
      <c r="P35" s="1" t="s">
        <v>42</v>
      </c>
      <c r="Q35" s="1" t="s">
        <v>113</v>
      </c>
      <c r="R35" s="1" t="s">
        <v>44</v>
      </c>
      <c r="S35" s="1" t="s">
        <v>408</v>
      </c>
      <c r="T35" s="1" t="s">
        <v>62</v>
      </c>
      <c r="U35" s="1" t="s">
        <v>63</v>
      </c>
      <c r="V35" s="1" t="s">
        <v>64</v>
      </c>
      <c r="W35" s="1" t="s">
        <v>104</v>
      </c>
      <c r="X35" s="1" t="s">
        <v>409</v>
      </c>
      <c r="Y35" s="1" t="s">
        <v>51</v>
      </c>
      <c r="Z35" s="1">
        <v>14.6</v>
      </c>
      <c r="AA35" s="1">
        <v>2.2</v>
      </c>
      <c r="AB35" s="1">
        <v>7.0</v>
      </c>
      <c r="AC35" s="1">
        <v>400000.0</v>
      </c>
      <c r="AD35" s="1">
        <v>2207.09999999999</v>
      </c>
      <c r="AE35" s="1">
        <v>38.1</v>
      </c>
      <c r="AF35" s="1">
        <v>157.0</v>
      </c>
      <c r="AG35" s="1">
        <v>110.78</v>
      </c>
      <c r="AH35" s="1">
        <v>22.0</v>
      </c>
    </row>
    <row r="36" ht="15.75" customHeight="1">
      <c r="A36" s="1" t="s">
        <v>410</v>
      </c>
      <c r="B36" s="1" t="s">
        <v>411</v>
      </c>
      <c r="C36" s="1" t="str">
        <f t="shared" si="1"/>
        <v>40.6649699230001,-4.11756322999997</v>
      </c>
      <c r="D36" s="3" t="s">
        <v>412</v>
      </c>
      <c r="E36" s="1" t="s">
        <v>413</v>
      </c>
      <c r="F36" s="1" t="s">
        <v>414</v>
      </c>
      <c r="G36" s="1" t="s">
        <v>415</v>
      </c>
      <c r="H36" s="3" t="s">
        <v>416</v>
      </c>
      <c r="I36" s="3" t="s">
        <v>417</v>
      </c>
      <c r="N36" s="1" t="s">
        <v>418</v>
      </c>
      <c r="O36" s="3" t="s">
        <v>419</v>
      </c>
      <c r="P36" s="1" t="s">
        <v>42</v>
      </c>
      <c r="Q36" s="1" t="s">
        <v>420</v>
      </c>
      <c r="R36" s="1" t="s">
        <v>44</v>
      </c>
      <c r="S36" s="1" t="s">
        <v>421</v>
      </c>
      <c r="T36" s="1" t="s">
        <v>268</v>
      </c>
      <c r="U36" s="1" t="s">
        <v>422</v>
      </c>
      <c r="V36" s="1" t="s">
        <v>423</v>
      </c>
      <c r="W36" s="1" t="s">
        <v>49</v>
      </c>
      <c r="X36" s="1" t="s">
        <v>424</v>
      </c>
      <c r="Y36" s="1" t="s">
        <v>51</v>
      </c>
      <c r="Z36" s="1">
        <v>18.0</v>
      </c>
      <c r="AA36" s="1">
        <v>11.5</v>
      </c>
      <c r="AB36" s="1">
        <v>7.15</v>
      </c>
      <c r="AC36" s="1">
        <v>612000.0</v>
      </c>
      <c r="AD36" s="1">
        <v>1088.0</v>
      </c>
      <c r="AE36" s="1">
        <v>54.0</v>
      </c>
      <c r="AF36" s="1">
        <v>213.0</v>
      </c>
      <c r="AG36" s="1">
        <v>320.0</v>
      </c>
      <c r="AH36" s="1">
        <v>186.0</v>
      </c>
    </row>
    <row r="37" ht="15.75" customHeight="1">
      <c r="A37" s="1" t="s">
        <v>425</v>
      </c>
      <c r="B37" s="1" t="s">
        <v>426</v>
      </c>
      <c r="C37" s="1" t="str">
        <f t="shared" si="1"/>
        <v>40.6707061490001,-4.11778914799993</v>
      </c>
      <c r="D37" s="3" t="s">
        <v>427</v>
      </c>
      <c r="E37" s="1" t="s">
        <v>428</v>
      </c>
      <c r="F37" s="1" t="s">
        <v>429</v>
      </c>
      <c r="G37" s="1" t="s">
        <v>415</v>
      </c>
      <c r="H37" s="3" t="s">
        <v>416</v>
      </c>
      <c r="I37" s="3" t="s">
        <v>417</v>
      </c>
      <c r="N37" s="1" t="s">
        <v>418</v>
      </c>
      <c r="O37" s="3" t="s">
        <v>419</v>
      </c>
      <c r="P37" s="1" t="s">
        <v>42</v>
      </c>
      <c r="Q37" s="1" t="s">
        <v>420</v>
      </c>
      <c r="R37" s="1" t="s">
        <v>44</v>
      </c>
      <c r="S37" s="1" t="s">
        <v>430</v>
      </c>
      <c r="T37" s="1" t="s">
        <v>268</v>
      </c>
      <c r="U37" s="1" t="s">
        <v>422</v>
      </c>
      <c r="V37" s="1" t="s">
        <v>423</v>
      </c>
      <c r="W37" s="1" t="s">
        <v>49</v>
      </c>
      <c r="X37" s="1" t="s">
        <v>424</v>
      </c>
      <c r="Y37" s="1" t="s">
        <v>51</v>
      </c>
      <c r="Z37" s="1">
        <v>18.0</v>
      </c>
      <c r="AA37" s="1">
        <v>11.5</v>
      </c>
      <c r="AB37" s="1">
        <v>7.15</v>
      </c>
      <c r="AC37" s="1">
        <v>612000.0</v>
      </c>
      <c r="AD37" s="1">
        <v>1088.09999999999</v>
      </c>
      <c r="AE37" s="1">
        <v>14.1</v>
      </c>
      <c r="AF37" s="1">
        <v>337.0</v>
      </c>
    </row>
    <row r="38" ht="15.75" customHeight="1">
      <c r="A38" s="1" t="s">
        <v>431</v>
      </c>
      <c r="B38" s="1" t="s">
        <v>432</v>
      </c>
      <c r="C38" s="1" t="str">
        <f t="shared" si="1"/>
        <v>42.198660902,-1.39084274799995</v>
      </c>
      <c r="D38" s="3" t="s">
        <v>433</v>
      </c>
      <c r="E38" s="1" t="s">
        <v>434</v>
      </c>
      <c r="F38" s="1" t="s">
        <v>435</v>
      </c>
      <c r="G38" s="1" t="s">
        <v>436</v>
      </c>
      <c r="H38" s="1" t="s">
        <v>436</v>
      </c>
      <c r="P38" s="1" t="s">
        <v>42</v>
      </c>
      <c r="Q38" s="1" t="s">
        <v>437</v>
      </c>
      <c r="R38" s="1" t="s">
        <v>44</v>
      </c>
      <c r="S38" s="1" t="s">
        <v>438</v>
      </c>
      <c r="T38" s="1" t="s">
        <v>62</v>
      </c>
      <c r="U38" s="1" t="s">
        <v>351</v>
      </c>
      <c r="V38" s="1" t="s">
        <v>64</v>
      </c>
      <c r="W38" s="1" t="s">
        <v>65</v>
      </c>
      <c r="X38" s="1" t="s">
        <v>439</v>
      </c>
      <c r="Y38" s="1" t="s">
        <v>51</v>
      </c>
      <c r="Z38" s="1">
        <v>6275.0</v>
      </c>
      <c r="AA38" s="1">
        <v>0.0</v>
      </c>
      <c r="AB38" s="1">
        <v>7.33</v>
      </c>
      <c r="AC38" s="1">
        <v>1250000.0</v>
      </c>
      <c r="AD38" s="1">
        <v>404.0</v>
      </c>
      <c r="AE38" s="1">
        <v>26.0</v>
      </c>
      <c r="AF38" s="1">
        <v>710.0</v>
      </c>
      <c r="AG38" s="1">
        <v>0.0</v>
      </c>
      <c r="AH38" s="1">
        <v>19.12</v>
      </c>
    </row>
    <row r="39" ht="15.75" customHeight="1">
      <c r="A39" s="1" t="s">
        <v>440</v>
      </c>
      <c r="B39" s="1" t="s">
        <v>441</v>
      </c>
      <c r="C39" s="1" t="str">
        <f t="shared" si="1"/>
        <v>40.9150074830001,-4.03624107199994</v>
      </c>
      <c r="D39" s="3" t="s">
        <v>442</v>
      </c>
      <c r="E39" s="1" t="s">
        <v>443</v>
      </c>
      <c r="F39" s="1" t="s">
        <v>444</v>
      </c>
      <c r="G39" s="1" t="s">
        <v>445</v>
      </c>
      <c r="H39" s="3" t="s">
        <v>446</v>
      </c>
      <c r="I39" s="3" t="s">
        <v>447</v>
      </c>
      <c r="J39" s="1" t="s">
        <v>448</v>
      </c>
      <c r="K39" s="3" t="s">
        <v>449</v>
      </c>
      <c r="N39" s="1" t="s">
        <v>450</v>
      </c>
      <c r="O39" s="1" t="s">
        <v>451</v>
      </c>
      <c r="P39" s="1" t="s">
        <v>42</v>
      </c>
      <c r="Q39" s="1" t="s">
        <v>154</v>
      </c>
      <c r="R39" s="1" t="s">
        <v>44</v>
      </c>
      <c r="S39" s="1" t="s">
        <v>452</v>
      </c>
      <c r="T39" s="1" t="s">
        <v>156</v>
      </c>
      <c r="U39" s="1" t="s">
        <v>453</v>
      </c>
      <c r="V39" s="1" t="s">
        <v>158</v>
      </c>
      <c r="W39" s="1" t="s">
        <v>454</v>
      </c>
      <c r="X39" s="1" t="s">
        <v>66</v>
      </c>
      <c r="Y39" s="1" t="s">
        <v>90</v>
      </c>
      <c r="AB39" s="1">
        <v>7.41</v>
      </c>
      <c r="AC39" s="1">
        <v>700000.0</v>
      </c>
      <c r="AD39" s="1">
        <v>1104.5</v>
      </c>
      <c r="AE39" s="1">
        <v>48.0</v>
      </c>
      <c r="AF39" s="1">
        <v>248.0</v>
      </c>
      <c r="AG39" s="1">
        <v>629.0</v>
      </c>
      <c r="AH39" s="1">
        <v>39.64</v>
      </c>
    </row>
    <row r="40" ht="15.75" customHeight="1">
      <c r="A40" s="1" t="s">
        <v>455</v>
      </c>
      <c r="B40" s="1" t="s">
        <v>456</v>
      </c>
      <c r="C40" s="1" t="str">
        <f t="shared" si="1"/>
        <v>39.8064449990001,-3.75294972199993</v>
      </c>
      <c r="D40" s="3" t="s">
        <v>457</v>
      </c>
      <c r="E40" s="1" t="s">
        <v>458</v>
      </c>
      <c r="F40" s="1" t="s">
        <v>459</v>
      </c>
      <c r="G40" s="1" t="s">
        <v>460</v>
      </c>
      <c r="H40" s="1" t="s">
        <v>460</v>
      </c>
      <c r="P40" s="1" t="s">
        <v>42</v>
      </c>
      <c r="Q40" s="1" t="s">
        <v>331</v>
      </c>
      <c r="R40" s="1" t="s">
        <v>44</v>
      </c>
      <c r="S40" s="1" t="s">
        <v>461</v>
      </c>
      <c r="T40" s="1" t="s">
        <v>268</v>
      </c>
      <c r="U40" s="1" t="s">
        <v>269</v>
      </c>
      <c r="V40" s="1" t="s">
        <v>125</v>
      </c>
      <c r="W40" s="1" t="s">
        <v>49</v>
      </c>
      <c r="X40" s="1" t="s">
        <v>462</v>
      </c>
      <c r="Y40" s="1" t="s">
        <v>90</v>
      </c>
      <c r="AB40" s="1">
        <v>7.6</v>
      </c>
      <c r="AC40" s="1">
        <v>982000.0</v>
      </c>
      <c r="AG40" s="1">
        <v>1130.0</v>
      </c>
      <c r="AH40" s="1">
        <v>27.9499999999999</v>
      </c>
    </row>
    <row r="41" ht="15.75" customHeight="1">
      <c r="A41" s="1" t="s">
        <v>463</v>
      </c>
      <c r="B41" s="1" t="s">
        <v>464</v>
      </c>
      <c r="C41" s="1" t="str">
        <f t="shared" si="1"/>
        <v>36.960900983,-6.04259056299998</v>
      </c>
      <c r="D41" s="3" t="s">
        <v>465</v>
      </c>
      <c r="E41" s="1" t="s">
        <v>466</v>
      </c>
      <c r="F41" s="1" t="s">
        <v>467</v>
      </c>
      <c r="G41" s="1" t="s">
        <v>468</v>
      </c>
      <c r="H41" s="1" t="s">
        <v>468</v>
      </c>
      <c r="P41" s="1" t="s">
        <v>42</v>
      </c>
      <c r="Q41" s="1" t="s">
        <v>43</v>
      </c>
      <c r="R41" s="1" t="s">
        <v>44</v>
      </c>
      <c r="T41" s="1" t="s">
        <v>76</v>
      </c>
      <c r="U41" s="1" t="s">
        <v>469</v>
      </c>
      <c r="V41" s="1" t="s">
        <v>48</v>
      </c>
      <c r="W41" s="1" t="s">
        <v>182</v>
      </c>
      <c r="X41" s="1" t="s">
        <v>470</v>
      </c>
      <c r="Y41" s="1" t="s">
        <v>90</v>
      </c>
      <c r="AB41" s="1">
        <v>7.91</v>
      </c>
      <c r="AD41" s="1">
        <v>10.34</v>
      </c>
      <c r="AE41" s="1">
        <v>13.1199999999999</v>
      </c>
      <c r="AF41" s="1">
        <v>387.529999999999</v>
      </c>
      <c r="AG41" s="1">
        <v>0.0</v>
      </c>
    </row>
    <row r="42" ht="15.75" customHeight="1">
      <c r="A42" s="1" t="s">
        <v>471</v>
      </c>
      <c r="B42" s="1" t="s">
        <v>472</v>
      </c>
      <c r="C42" s="1" t="str">
        <f t="shared" si="1"/>
        <v>42.2903109210001,-1.58668498599997</v>
      </c>
      <c r="D42" s="3" t="s">
        <v>473</v>
      </c>
      <c r="E42" s="1" t="s">
        <v>474</v>
      </c>
      <c r="F42" s="1" t="s">
        <v>475</v>
      </c>
      <c r="G42" s="1" t="s">
        <v>476</v>
      </c>
      <c r="H42" s="1" t="s">
        <v>476</v>
      </c>
      <c r="P42" s="1" t="s">
        <v>42</v>
      </c>
      <c r="Q42" s="1" t="s">
        <v>477</v>
      </c>
      <c r="R42" s="1" t="s">
        <v>44</v>
      </c>
      <c r="S42" s="1" t="s">
        <v>478</v>
      </c>
      <c r="T42" s="1" t="s">
        <v>62</v>
      </c>
      <c r="U42" s="1" t="s">
        <v>87</v>
      </c>
      <c r="V42" s="1" t="s">
        <v>88</v>
      </c>
      <c r="W42" s="1" t="s">
        <v>65</v>
      </c>
      <c r="X42" s="1" t="s">
        <v>479</v>
      </c>
      <c r="Y42" s="1" t="s">
        <v>90</v>
      </c>
      <c r="Z42" s="1">
        <v>30.0</v>
      </c>
      <c r="AA42" s="1">
        <v>0.0</v>
      </c>
      <c r="AB42" s="1">
        <v>8.09</v>
      </c>
      <c r="AC42" s="1">
        <v>718300.0</v>
      </c>
      <c r="AD42" s="1">
        <v>394.0</v>
      </c>
      <c r="AE42" s="1">
        <v>13.0</v>
      </c>
      <c r="AF42" s="1">
        <v>116.0</v>
      </c>
    </row>
    <row r="43" ht="15.75" customHeight="1">
      <c r="A43" s="1" t="s">
        <v>480</v>
      </c>
      <c r="B43" s="1" t="s">
        <v>481</v>
      </c>
      <c r="C43" s="1" t="str">
        <f t="shared" si="1"/>
        <v>42.286924904,-1.58597230399994</v>
      </c>
      <c r="D43" s="3" t="s">
        <v>482</v>
      </c>
      <c r="E43" s="1" t="s">
        <v>483</v>
      </c>
      <c r="F43" s="1" t="s">
        <v>484</v>
      </c>
      <c r="G43" s="1" t="s">
        <v>476</v>
      </c>
      <c r="H43" s="1" t="s">
        <v>476</v>
      </c>
      <c r="P43" s="1" t="s">
        <v>42</v>
      </c>
      <c r="Q43" s="1" t="s">
        <v>477</v>
      </c>
      <c r="R43" s="1" t="s">
        <v>44</v>
      </c>
      <c r="S43" s="1" t="s">
        <v>478</v>
      </c>
      <c r="T43" s="1" t="s">
        <v>62</v>
      </c>
      <c r="U43" s="1" t="s">
        <v>87</v>
      </c>
      <c r="V43" s="1" t="s">
        <v>88</v>
      </c>
      <c r="W43" s="1" t="s">
        <v>65</v>
      </c>
      <c r="X43" s="1" t="s">
        <v>479</v>
      </c>
      <c r="Y43" s="1" t="s">
        <v>90</v>
      </c>
      <c r="Z43" s="1">
        <v>30.0</v>
      </c>
      <c r="AA43" s="1">
        <v>0.0</v>
      </c>
      <c r="AB43" s="1">
        <v>8.09</v>
      </c>
      <c r="AC43" s="1">
        <v>718300.0</v>
      </c>
      <c r="AD43" s="1">
        <v>394.0</v>
      </c>
      <c r="AE43" s="1">
        <v>34.0</v>
      </c>
      <c r="AF43" s="1">
        <v>425.0</v>
      </c>
      <c r="AG43" s="1">
        <v>45.1</v>
      </c>
      <c r="AH43" s="1">
        <v>10.3599999999999</v>
      </c>
    </row>
    <row r="44" ht="15.75" customHeight="1">
      <c r="A44" s="1" t="s">
        <v>485</v>
      </c>
      <c r="B44" s="1" t="s">
        <v>486</v>
      </c>
      <c r="C44" s="1" t="str">
        <f t="shared" si="1"/>
        <v>38.192427536,-2.26193352199994</v>
      </c>
      <c r="D44" s="3" t="s">
        <v>487</v>
      </c>
      <c r="E44" s="1" t="s">
        <v>488</v>
      </c>
      <c r="F44" s="1" t="s">
        <v>489</v>
      </c>
      <c r="G44" s="1" t="s">
        <v>490</v>
      </c>
      <c r="H44" s="1" t="s">
        <v>490</v>
      </c>
      <c r="P44" s="1" t="s">
        <v>42</v>
      </c>
      <c r="Q44" s="1" t="s">
        <v>491</v>
      </c>
      <c r="R44" s="1" t="s">
        <v>44</v>
      </c>
      <c r="S44" s="1" t="s">
        <v>492</v>
      </c>
      <c r="T44" s="1" t="s">
        <v>101</v>
      </c>
      <c r="U44" s="1" t="s">
        <v>493</v>
      </c>
      <c r="V44" s="1" t="s">
        <v>125</v>
      </c>
      <c r="W44" s="1" t="s">
        <v>65</v>
      </c>
      <c r="X44" s="1" t="s">
        <v>494</v>
      </c>
      <c r="Y44" s="1" t="s">
        <v>90</v>
      </c>
      <c r="AB44" s="1">
        <v>9.53999999999999</v>
      </c>
      <c r="AC44" s="1">
        <v>825300.0</v>
      </c>
      <c r="AD44" s="1">
        <v>956.299999999999</v>
      </c>
      <c r="AE44" s="1">
        <v>39.0</v>
      </c>
      <c r="AF44" s="1">
        <v>265.37</v>
      </c>
      <c r="AG44" s="1">
        <v>0.0</v>
      </c>
      <c r="AH44" s="1">
        <v>115.92</v>
      </c>
    </row>
    <row r="45" ht="15.75" customHeight="1">
      <c r="A45" s="1" t="s">
        <v>495</v>
      </c>
      <c r="B45" s="1" t="s">
        <v>496</v>
      </c>
      <c r="C45" s="1" t="str">
        <f t="shared" si="1"/>
        <v>41.380343456,-2.17816542799994</v>
      </c>
      <c r="D45" s="3" t="s">
        <v>497</v>
      </c>
      <c r="E45" s="1" t="s">
        <v>498</v>
      </c>
      <c r="F45" s="1" t="s">
        <v>499</v>
      </c>
      <c r="G45" s="1" t="s">
        <v>500</v>
      </c>
      <c r="H45" s="1" t="s">
        <v>500</v>
      </c>
      <c r="P45" s="1" t="s">
        <v>42</v>
      </c>
      <c r="Q45" s="1" t="s">
        <v>144</v>
      </c>
      <c r="R45" s="1" t="s">
        <v>44</v>
      </c>
      <c r="S45" s="1" t="s">
        <v>501</v>
      </c>
      <c r="T45" s="1" t="s">
        <v>62</v>
      </c>
      <c r="U45" s="1" t="s">
        <v>502</v>
      </c>
      <c r="V45" s="1" t="s">
        <v>158</v>
      </c>
      <c r="W45" s="1" t="s">
        <v>182</v>
      </c>
      <c r="X45" s="1" t="s">
        <v>503</v>
      </c>
      <c r="Y45" s="1" t="s">
        <v>90</v>
      </c>
      <c r="Z45" s="1">
        <v>199.0</v>
      </c>
      <c r="AA45" s="1">
        <v>8.0</v>
      </c>
      <c r="AB45" s="1">
        <v>9.73</v>
      </c>
      <c r="AC45" s="1">
        <v>1230000.0</v>
      </c>
      <c r="AD45" s="1">
        <v>822.389999999999</v>
      </c>
      <c r="AE45" s="1">
        <v>15.5</v>
      </c>
      <c r="AF45" s="1">
        <v>803.0</v>
      </c>
      <c r="AG45" s="1">
        <v>20.0</v>
      </c>
      <c r="AH45" s="1">
        <v>7.0</v>
      </c>
    </row>
    <row r="46" ht="15.75" customHeight="1">
      <c r="A46" s="1" t="s">
        <v>504</v>
      </c>
      <c r="B46" s="1" t="s">
        <v>505</v>
      </c>
      <c r="C46" s="1" t="str">
        <f t="shared" si="1"/>
        <v>41.386306441,-2.18959618999997</v>
      </c>
      <c r="D46" s="3" t="s">
        <v>506</v>
      </c>
      <c r="E46" s="1" t="s">
        <v>507</v>
      </c>
      <c r="F46" s="1" t="s">
        <v>508</v>
      </c>
      <c r="G46" s="1" t="s">
        <v>500</v>
      </c>
      <c r="H46" s="1" t="s">
        <v>500</v>
      </c>
      <c r="P46" s="1" t="s">
        <v>42</v>
      </c>
      <c r="Q46" s="1" t="s">
        <v>144</v>
      </c>
      <c r="R46" s="1" t="s">
        <v>44</v>
      </c>
      <c r="S46" s="1" t="s">
        <v>501</v>
      </c>
      <c r="T46" s="1" t="s">
        <v>62</v>
      </c>
      <c r="U46" s="1" t="s">
        <v>502</v>
      </c>
      <c r="V46" s="1" t="s">
        <v>158</v>
      </c>
      <c r="W46" s="1" t="s">
        <v>182</v>
      </c>
      <c r="X46" s="1" t="s">
        <v>503</v>
      </c>
      <c r="Y46" s="1" t="s">
        <v>90</v>
      </c>
      <c r="Z46" s="1">
        <v>199.0</v>
      </c>
      <c r="AA46" s="1">
        <v>8.0</v>
      </c>
      <c r="AB46" s="1">
        <v>9.73</v>
      </c>
      <c r="AC46" s="1">
        <v>1230000.0</v>
      </c>
      <c r="AD46" s="1">
        <v>803.0</v>
      </c>
      <c r="AE46" s="1">
        <v>7.5</v>
      </c>
      <c r="AF46" s="1">
        <v>96.0</v>
      </c>
    </row>
    <row r="47" ht="15.75" customHeight="1">
      <c r="A47" s="1" t="s">
        <v>509</v>
      </c>
      <c r="B47" s="1" t="s">
        <v>510</v>
      </c>
      <c r="C47" s="1" t="str">
        <f t="shared" si="1"/>
        <v>38.1723978200001,-1.73353032399996</v>
      </c>
      <c r="D47" s="3" t="s">
        <v>511</v>
      </c>
      <c r="E47" s="1" t="s">
        <v>512</v>
      </c>
      <c r="F47" s="1" t="s">
        <v>513</v>
      </c>
      <c r="G47" s="1" t="s">
        <v>514</v>
      </c>
      <c r="H47" s="3" t="s">
        <v>515</v>
      </c>
      <c r="I47" s="3" t="s">
        <v>516</v>
      </c>
      <c r="J47" s="1" t="s">
        <v>517</v>
      </c>
      <c r="K47" s="3" t="s">
        <v>518</v>
      </c>
      <c r="N47" s="1" t="s">
        <v>519</v>
      </c>
      <c r="O47" s="3" t="s">
        <v>520</v>
      </c>
      <c r="P47" s="1" t="s">
        <v>42</v>
      </c>
      <c r="Q47" s="1" t="s">
        <v>99</v>
      </c>
      <c r="R47" s="1" t="s">
        <v>44</v>
      </c>
      <c r="S47" s="1" t="s">
        <v>521</v>
      </c>
      <c r="T47" s="1" t="s">
        <v>101</v>
      </c>
      <c r="U47" s="1" t="s">
        <v>102</v>
      </c>
      <c r="V47" s="1" t="s">
        <v>103</v>
      </c>
      <c r="W47" s="1" t="s">
        <v>65</v>
      </c>
      <c r="X47" s="1" t="s">
        <v>50</v>
      </c>
      <c r="Y47" s="1" t="s">
        <v>51</v>
      </c>
      <c r="Z47" s="1">
        <v>451.87</v>
      </c>
      <c r="AA47" s="1">
        <v>11.8</v>
      </c>
      <c r="AB47" s="1">
        <v>10.0</v>
      </c>
      <c r="AC47" s="1">
        <v>1119300.0</v>
      </c>
      <c r="AD47" s="1">
        <v>414.6</v>
      </c>
      <c r="AE47" s="1">
        <v>36.5</v>
      </c>
      <c r="AF47" s="1">
        <v>316.0</v>
      </c>
      <c r="AG47" s="1">
        <v>1257.78999999999</v>
      </c>
      <c r="AH47" s="1">
        <v>169.199999999999</v>
      </c>
    </row>
    <row r="48" ht="15.75" customHeight="1">
      <c r="A48" s="1" t="s">
        <v>522</v>
      </c>
      <c r="B48" s="1" t="s">
        <v>523</v>
      </c>
      <c r="C48" s="1" t="str">
        <f t="shared" si="1"/>
        <v>43.089135608,-4.02396184799994</v>
      </c>
      <c r="D48" s="3" t="s">
        <v>524</v>
      </c>
      <c r="E48" s="1" t="s">
        <v>525</v>
      </c>
      <c r="F48" s="1" t="s">
        <v>526</v>
      </c>
      <c r="G48" s="1" t="s">
        <v>527</v>
      </c>
      <c r="H48" s="1" t="s">
        <v>527</v>
      </c>
      <c r="P48" s="1" t="s">
        <v>42</v>
      </c>
      <c r="Q48" s="1" t="s">
        <v>528</v>
      </c>
      <c r="R48" s="1" t="s">
        <v>44</v>
      </c>
      <c r="T48" s="1" t="s">
        <v>529</v>
      </c>
      <c r="U48" s="1" t="s">
        <v>530</v>
      </c>
      <c r="V48" s="1" t="s">
        <v>530</v>
      </c>
      <c r="W48" s="1" t="s">
        <v>318</v>
      </c>
      <c r="X48" s="1" t="s">
        <v>531</v>
      </c>
      <c r="Y48" s="1" t="s">
        <v>90</v>
      </c>
      <c r="AB48" s="1">
        <v>10.0</v>
      </c>
      <c r="AC48" s="1">
        <v>440000.0</v>
      </c>
      <c r="AH48" s="1">
        <v>8.4</v>
      </c>
    </row>
    <row r="49" ht="15.75" customHeight="1">
      <c r="A49" s="1" t="s">
        <v>532</v>
      </c>
      <c r="B49" s="1" t="s">
        <v>533</v>
      </c>
      <c r="C49" s="1" t="str">
        <f t="shared" si="1"/>
        <v>43.0225055220001,-2.47053633499996</v>
      </c>
      <c r="D49" s="3" t="s">
        <v>534</v>
      </c>
      <c r="E49" s="1" t="s">
        <v>535</v>
      </c>
      <c r="F49" s="1" t="s">
        <v>536</v>
      </c>
      <c r="G49" s="1" t="s">
        <v>537</v>
      </c>
      <c r="H49" s="3" t="s">
        <v>538</v>
      </c>
      <c r="I49" s="3" t="s">
        <v>539</v>
      </c>
      <c r="N49" s="1" t="s">
        <v>540</v>
      </c>
      <c r="O49" s="3" t="s">
        <v>541</v>
      </c>
      <c r="P49" s="1" t="s">
        <v>42</v>
      </c>
      <c r="Q49" s="1" t="s">
        <v>542</v>
      </c>
      <c r="R49" s="1" t="s">
        <v>44</v>
      </c>
      <c r="S49" s="1" t="s">
        <v>543</v>
      </c>
      <c r="T49" s="1" t="s">
        <v>86</v>
      </c>
      <c r="U49" s="1" t="s">
        <v>544</v>
      </c>
      <c r="V49" s="1" t="s">
        <v>545</v>
      </c>
      <c r="W49" s="1" t="s">
        <v>89</v>
      </c>
      <c r="X49" s="1" t="s">
        <v>66</v>
      </c>
      <c r="Y49" s="1" t="s">
        <v>90</v>
      </c>
      <c r="Z49" s="1">
        <v>10.76</v>
      </c>
      <c r="AA49" s="1">
        <v>9.0</v>
      </c>
      <c r="AB49" s="1">
        <v>10.0</v>
      </c>
      <c r="AC49" s="1">
        <v>800000.0</v>
      </c>
      <c r="AD49" s="1">
        <v>336.0</v>
      </c>
      <c r="AE49" s="1">
        <v>54.0</v>
      </c>
      <c r="AF49" s="1">
        <v>190.0</v>
      </c>
      <c r="AG49" s="1">
        <v>0.0</v>
      </c>
    </row>
    <row r="50" ht="15.75" customHeight="1">
      <c r="A50" s="1" t="s">
        <v>546</v>
      </c>
      <c r="B50" s="1" t="s">
        <v>547</v>
      </c>
      <c r="C50" s="1" t="str">
        <f t="shared" si="1"/>
        <v>42.3483453630001,-7.06397987999998</v>
      </c>
      <c r="D50" s="3" t="s">
        <v>548</v>
      </c>
      <c r="E50" s="1" t="s">
        <v>549</v>
      </c>
      <c r="F50" s="1" t="s">
        <v>550</v>
      </c>
      <c r="G50" s="1" t="s">
        <v>551</v>
      </c>
      <c r="H50" s="1" t="s">
        <v>551</v>
      </c>
      <c r="P50" s="1" t="s">
        <v>42</v>
      </c>
      <c r="Q50" s="1" t="s">
        <v>193</v>
      </c>
      <c r="R50" s="1" t="s">
        <v>44</v>
      </c>
      <c r="S50" s="1" t="s">
        <v>552</v>
      </c>
      <c r="T50" s="1" t="s">
        <v>195</v>
      </c>
      <c r="U50" s="1" t="s">
        <v>553</v>
      </c>
      <c r="V50" s="1" t="s">
        <v>197</v>
      </c>
      <c r="W50" s="1" t="s">
        <v>454</v>
      </c>
      <c r="X50" s="1" t="s">
        <v>198</v>
      </c>
      <c r="Y50" s="1" t="s">
        <v>554</v>
      </c>
      <c r="Z50" s="1">
        <v>309.199999999999</v>
      </c>
      <c r="AA50" s="1">
        <v>206000.0</v>
      </c>
      <c r="AB50" s="1">
        <v>10.1</v>
      </c>
      <c r="AC50" s="1">
        <v>414000.0</v>
      </c>
      <c r="AD50" s="1">
        <v>528.0</v>
      </c>
      <c r="AE50" s="1">
        <v>73.0</v>
      </c>
      <c r="AF50" s="1">
        <v>212.0</v>
      </c>
      <c r="AG50" s="1">
        <v>0.0</v>
      </c>
      <c r="AH50" s="1">
        <v>696.0</v>
      </c>
    </row>
    <row r="51" ht="15.75" customHeight="1">
      <c r="A51" s="1" t="s">
        <v>555</v>
      </c>
      <c r="B51" s="1" t="s">
        <v>556</v>
      </c>
      <c r="C51" s="1" t="str">
        <f t="shared" si="1"/>
        <v>42.8660505030001,-4.52768060999995</v>
      </c>
      <c r="D51" s="3" t="s">
        <v>557</v>
      </c>
      <c r="E51" s="1" t="s">
        <v>558</v>
      </c>
      <c r="F51" s="1" t="s">
        <v>559</v>
      </c>
      <c r="G51" s="1" t="s">
        <v>560</v>
      </c>
      <c r="H51" s="1" t="s">
        <v>560</v>
      </c>
      <c r="P51" s="1" t="s">
        <v>42</v>
      </c>
      <c r="Q51" s="1" t="s">
        <v>154</v>
      </c>
      <c r="R51" s="1" t="s">
        <v>44</v>
      </c>
      <c r="S51" s="1" t="s">
        <v>561</v>
      </c>
      <c r="T51" s="1" t="s">
        <v>156</v>
      </c>
      <c r="U51" s="1" t="s">
        <v>562</v>
      </c>
      <c r="V51" s="1" t="s">
        <v>158</v>
      </c>
      <c r="W51" s="1" t="s">
        <v>104</v>
      </c>
      <c r="X51" s="1" t="s">
        <v>222</v>
      </c>
      <c r="Y51" s="1" t="s">
        <v>223</v>
      </c>
      <c r="AB51" s="1">
        <v>10.2609999999999</v>
      </c>
      <c r="AC51" s="1">
        <v>910000.0</v>
      </c>
      <c r="AG51" s="1">
        <v>186.659999999999</v>
      </c>
      <c r="AH51" s="1">
        <v>541.2</v>
      </c>
    </row>
    <row r="52" ht="15.75" customHeight="1">
      <c r="A52" s="1" t="s">
        <v>563</v>
      </c>
      <c r="B52" s="1" t="s">
        <v>564</v>
      </c>
      <c r="C52" s="1" t="str">
        <f t="shared" si="1"/>
        <v>42.390996026,-7.21834378999995</v>
      </c>
      <c r="D52" s="3" t="s">
        <v>565</v>
      </c>
      <c r="E52" s="1" t="s">
        <v>566</v>
      </c>
      <c r="F52" s="1" t="s">
        <v>567</v>
      </c>
      <c r="G52" s="1" t="s">
        <v>568</v>
      </c>
      <c r="H52" s="1" t="s">
        <v>568</v>
      </c>
      <c r="P52" s="1" t="s">
        <v>42</v>
      </c>
      <c r="Q52" s="1" t="s">
        <v>193</v>
      </c>
      <c r="R52" s="1" t="s">
        <v>44</v>
      </c>
      <c r="S52" s="1" t="s">
        <v>569</v>
      </c>
      <c r="T52" s="1" t="s">
        <v>195</v>
      </c>
      <c r="U52" s="1" t="s">
        <v>196</v>
      </c>
      <c r="V52" s="1" t="s">
        <v>197</v>
      </c>
      <c r="W52" s="1" t="s">
        <v>49</v>
      </c>
      <c r="X52" s="1" t="s">
        <v>570</v>
      </c>
      <c r="Y52" s="1" t="s">
        <v>90</v>
      </c>
      <c r="Z52" s="1">
        <v>1586.59999999999</v>
      </c>
      <c r="AA52" s="1">
        <v>1282.0</v>
      </c>
      <c r="AB52" s="1">
        <v>10.5</v>
      </c>
      <c r="AC52" s="1">
        <v>746000.0</v>
      </c>
      <c r="AD52" s="1">
        <v>292.0</v>
      </c>
      <c r="AE52" s="1">
        <v>42.0</v>
      </c>
      <c r="AF52" s="1">
        <v>155.0</v>
      </c>
      <c r="AG52" s="1">
        <v>0.0</v>
      </c>
      <c r="AH52" s="1">
        <v>60.0</v>
      </c>
    </row>
    <row r="53" ht="15.75" customHeight="1">
      <c r="A53" s="1" t="s">
        <v>571</v>
      </c>
      <c r="B53" s="1" t="s">
        <v>572</v>
      </c>
      <c r="C53" s="1" t="str">
        <f t="shared" si="1"/>
        <v>38.9236610560001,-6.42868094199997</v>
      </c>
      <c r="D53" s="3" t="s">
        <v>573</v>
      </c>
      <c r="E53" s="1" t="s">
        <v>574</v>
      </c>
      <c r="F53" s="1" t="s">
        <v>575</v>
      </c>
      <c r="G53" s="1" t="s">
        <v>576</v>
      </c>
      <c r="H53" s="1" t="s">
        <v>576</v>
      </c>
      <c r="P53" s="1" t="s">
        <v>42</v>
      </c>
      <c r="Q53" s="1" t="s">
        <v>165</v>
      </c>
      <c r="R53" s="1" t="s">
        <v>44</v>
      </c>
      <c r="S53" s="1" t="s">
        <v>577</v>
      </c>
      <c r="T53" s="1" t="s">
        <v>123</v>
      </c>
      <c r="U53" s="1" t="s">
        <v>167</v>
      </c>
      <c r="V53" s="1" t="s">
        <v>168</v>
      </c>
      <c r="W53" s="1" t="s">
        <v>49</v>
      </c>
      <c r="X53" s="1" t="s">
        <v>50</v>
      </c>
      <c r="Y53" s="1" t="s">
        <v>51</v>
      </c>
      <c r="AB53" s="1">
        <v>10.52</v>
      </c>
      <c r="AC53" s="1">
        <v>2.90089999999999E16</v>
      </c>
      <c r="AG53" s="1">
        <v>0.0</v>
      </c>
      <c r="AH53" s="1">
        <v>35.0</v>
      </c>
    </row>
    <row r="54" ht="15.75" customHeight="1">
      <c r="A54" s="1" t="s">
        <v>578</v>
      </c>
      <c r="B54" s="1" t="s">
        <v>579</v>
      </c>
      <c r="C54" s="1" t="str">
        <f t="shared" si="1"/>
        <v>38.473447859,-6.92088528799997</v>
      </c>
      <c r="D54" s="3" t="s">
        <v>580</v>
      </c>
      <c r="E54" s="1" t="s">
        <v>581</v>
      </c>
      <c r="F54" s="1" t="s">
        <v>582</v>
      </c>
      <c r="G54" s="1" t="s">
        <v>583</v>
      </c>
      <c r="H54" s="1" t="s">
        <v>583</v>
      </c>
      <c r="P54" s="1" t="s">
        <v>42</v>
      </c>
      <c r="Q54" s="1" t="s">
        <v>385</v>
      </c>
      <c r="R54" s="1" t="s">
        <v>44</v>
      </c>
      <c r="S54" s="1" t="s">
        <v>584</v>
      </c>
      <c r="T54" s="1" t="s">
        <v>123</v>
      </c>
      <c r="U54" s="1" t="s">
        <v>167</v>
      </c>
      <c r="V54" s="1" t="s">
        <v>168</v>
      </c>
      <c r="W54" s="1" t="s">
        <v>49</v>
      </c>
      <c r="X54" s="1" t="s">
        <v>66</v>
      </c>
      <c r="Y54" s="1" t="s">
        <v>90</v>
      </c>
      <c r="AB54" s="1">
        <v>10.6</v>
      </c>
      <c r="AC54" s="1">
        <v>1883500.0</v>
      </c>
      <c r="AG54" s="1">
        <v>0.0</v>
      </c>
    </row>
    <row r="55" ht="15.75" customHeight="1">
      <c r="A55" s="1" t="s">
        <v>585</v>
      </c>
      <c r="B55" s="1" t="s">
        <v>586</v>
      </c>
      <c r="C55" s="1" t="str">
        <f t="shared" si="1"/>
        <v>42.450804406,-7.25122124099994</v>
      </c>
      <c r="D55" s="3" t="s">
        <v>587</v>
      </c>
      <c r="E55" s="1" t="s">
        <v>588</v>
      </c>
      <c r="F55" s="1" t="s">
        <v>589</v>
      </c>
      <c r="G55" s="1" t="s">
        <v>590</v>
      </c>
      <c r="H55" s="1" t="s">
        <v>590</v>
      </c>
      <c r="P55" s="1" t="s">
        <v>42</v>
      </c>
      <c r="Q55" s="1" t="s">
        <v>193</v>
      </c>
      <c r="R55" s="1" t="s">
        <v>44</v>
      </c>
      <c r="S55" s="1" t="s">
        <v>194</v>
      </c>
      <c r="T55" s="1" t="s">
        <v>195</v>
      </c>
      <c r="U55" s="1" t="s">
        <v>196</v>
      </c>
      <c r="V55" s="1" t="s">
        <v>197</v>
      </c>
      <c r="W55" s="1" t="s">
        <v>49</v>
      </c>
      <c r="X55" s="1" t="s">
        <v>66</v>
      </c>
      <c r="Y55" s="1" t="s">
        <v>90</v>
      </c>
      <c r="Z55" s="1">
        <v>6143.0</v>
      </c>
      <c r="AA55" s="1">
        <v>4085.0</v>
      </c>
      <c r="AB55" s="1">
        <v>10.6</v>
      </c>
      <c r="AC55" s="1">
        <v>1188000.0</v>
      </c>
      <c r="AD55" s="1">
        <v>257.1</v>
      </c>
      <c r="AE55" s="1">
        <v>22.1999999999999</v>
      </c>
      <c r="AF55" s="1">
        <v>176.0</v>
      </c>
      <c r="AG55" s="1">
        <v>0.0</v>
      </c>
      <c r="AH55" s="1">
        <v>37.0</v>
      </c>
    </row>
    <row r="56" ht="15.75" customHeight="1">
      <c r="A56" s="1" t="s">
        <v>591</v>
      </c>
      <c r="B56" s="1" t="s">
        <v>592</v>
      </c>
      <c r="C56" s="1" t="str">
        <f t="shared" si="1"/>
        <v>38.2573070890001,-0.791022540999961</v>
      </c>
      <c r="D56" s="3" t="s">
        <v>593</v>
      </c>
      <c r="E56" s="1" t="s">
        <v>594</v>
      </c>
      <c r="F56" s="1" t="s">
        <v>595</v>
      </c>
      <c r="G56" s="1" t="s">
        <v>596</v>
      </c>
      <c r="H56" s="1" t="s">
        <v>596</v>
      </c>
      <c r="P56" s="1" t="s">
        <v>42</v>
      </c>
      <c r="Q56" s="1" t="s">
        <v>99</v>
      </c>
      <c r="R56" s="1" t="s">
        <v>44</v>
      </c>
      <c r="S56" s="1" t="s">
        <v>597</v>
      </c>
      <c r="T56" s="1" t="s">
        <v>101</v>
      </c>
      <c r="U56" s="1" t="s">
        <v>598</v>
      </c>
      <c r="V56" s="1" t="s">
        <v>234</v>
      </c>
      <c r="W56" s="1" t="s">
        <v>65</v>
      </c>
      <c r="X56" s="1" t="s">
        <v>599</v>
      </c>
      <c r="Y56" s="1" t="s">
        <v>90</v>
      </c>
      <c r="AB56" s="1">
        <v>10.68</v>
      </c>
      <c r="AC56" s="1">
        <v>801700.0</v>
      </c>
      <c r="AD56" s="1">
        <v>147.5</v>
      </c>
      <c r="AE56" s="1">
        <v>58.0</v>
      </c>
      <c r="AF56" s="1">
        <v>360.0</v>
      </c>
      <c r="AG56" s="1">
        <v>0.0</v>
      </c>
      <c r="AH56" s="1">
        <v>32.9799999999999</v>
      </c>
    </row>
    <row r="57" ht="15.75" customHeight="1">
      <c r="A57" s="1" t="s">
        <v>600</v>
      </c>
      <c r="B57" s="1" t="s">
        <v>601</v>
      </c>
      <c r="C57" s="1" t="str">
        <f t="shared" si="1"/>
        <v>40.670915209,0.233962578000046</v>
      </c>
      <c r="D57" s="3" t="s">
        <v>602</v>
      </c>
      <c r="E57" s="1" t="s">
        <v>603</v>
      </c>
      <c r="F57" s="1" t="s">
        <v>604</v>
      </c>
      <c r="G57" s="1" t="s">
        <v>605</v>
      </c>
      <c r="H57" s="3" t="s">
        <v>606</v>
      </c>
      <c r="I57" s="3" t="s">
        <v>607</v>
      </c>
      <c r="N57" s="1" t="s">
        <v>608</v>
      </c>
      <c r="O57" s="3" t="s">
        <v>609</v>
      </c>
      <c r="P57" s="1" t="s">
        <v>42</v>
      </c>
      <c r="Q57" s="1" t="s">
        <v>230</v>
      </c>
      <c r="R57" s="1" t="s">
        <v>44</v>
      </c>
      <c r="S57" s="1" t="s">
        <v>610</v>
      </c>
      <c r="T57" s="1" t="s">
        <v>232</v>
      </c>
      <c r="U57" s="1" t="s">
        <v>233</v>
      </c>
      <c r="V57" s="1" t="s">
        <v>234</v>
      </c>
      <c r="W57" s="1" t="s">
        <v>49</v>
      </c>
      <c r="X57" s="1" t="s">
        <v>611</v>
      </c>
      <c r="Y57" s="1" t="s">
        <v>51</v>
      </c>
      <c r="Z57" s="1">
        <v>95.0</v>
      </c>
      <c r="AA57" s="1">
        <v>37.6</v>
      </c>
      <c r="AB57" s="1">
        <v>10.96</v>
      </c>
      <c r="AC57" s="1">
        <v>650000.0</v>
      </c>
      <c r="AD57" s="1">
        <v>479.029999999999</v>
      </c>
      <c r="AE57" s="1">
        <v>58.6599999999999</v>
      </c>
      <c r="AF57" s="1">
        <v>167.0</v>
      </c>
      <c r="AG57" s="1">
        <v>0.0</v>
      </c>
      <c r="AH57" s="1">
        <v>626.639999999999</v>
      </c>
    </row>
    <row r="58" ht="15.75" customHeight="1">
      <c r="A58" s="1" t="s">
        <v>612</v>
      </c>
      <c r="B58" s="1" t="s">
        <v>613</v>
      </c>
      <c r="C58" s="1" t="str">
        <f t="shared" si="1"/>
        <v>40.7150019000001,-4.00500334299994</v>
      </c>
      <c r="D58" s="3" t="s">
        <v>614</v>
      </c>
      <c r="E58" s="1" t="s">
        <v>615</v>
      </c>
      <c r="F58" s="1" t="s">
        <v>616</v>
      </c>
      <c r="G58" s="1" t="s">
        <v>617</v>
      </c>
      <c r="H58" s="1" t="s">
        <v>617</v>
      </c>
      <c r="P58" s="1" t="s">
        <v>42</v>
      </c>
      <c r="Q58" s="1" t="s">
        <v>420</v>
      </c>
      <c r="R58" s="1" t="s">
        <v>44</v>
      </c>
      <c r="S58" s="1" t="s">
        <v>618</v>
      </c>
      <c r="T58" s="1" t="s">
        <v>268</v>
      </c>
      <c r="U58" s="1" t="s">
        <v>422</v>
      </c>
      <c r="V58" s="1" t="s">
        <v>423</v>
      </c>
      <c r="W58" s="1" t="s">
        <v>49</v>
      </c>
      <c r="X58" s="1" t="s">
        <v>619</v>
      </c>
      <c r="Y58" s="1" t="s">
        <v>90</v>
      </c>
      <c r="AB58" s="1">
        <v>11.044</v>
      </c>
      <c r="AC58" s="1">
        <v>928800.0</v>
      </c>
      <c r="AG58" s="1">
        <v>340.0</v>
      </c>
      <c r="AH58" s="1">
        <v>186.0</v>
      </c>
    </row>
    <row r="59" ht="15.75" customHeight="1">
      <c r="A59" s="1" t="s">
        <v>620</v>
      </c>
      <c r="B59" s="1" t="s">
        <v>621</v>
      </c>
      <c r="C59" s="1" t="str">
        <f t="shared" si="1"/>
        <v>37.8054910990001,-1.96467018699997</v>
      </c>
      <c r="D59" s="3" t="s">
        <v>622</v>
      </c>
      <c r="E59" s="1" t="s">
        <v>623</v>
      </c>
      <c r="F59" s="1" t="s">
        <v>624</v>
      </c>
      <c r="G59" s="1" t="s">
        <v>625</v>
      </c>
      <c r="H59" s="3" t="s">
        <v>626</v>
      </c>
      <c r="I59" s="3" t="s">
        <v>627</v>
      </c>
      <c r="J59" s="1" t="s">
        <v>628</v>
      </c>
      <c r="K59" s="3" t="s">
        <v>629</v>
      </c>
      <c r="L59" s="1" t="s">
        <v>630</v>
      </c>
      <c r="M59" s="3" t="s">
        <v>631</v>
      </c>
      <c r="P59" s="1" t="s">
        <v>42</v>
      </c>
      <c r="Q59" s="1" t="s">
        <v>99</v>
      </c>
      <c r="R59" s="1" t="s">
        <v>44</v>
      </c>
      <c r="S59" s="1" t="s">
        <v>632</v>
      </c>
      <c r="T59" s="1" t="s">
        <v>101</v>
      </c>
      <c r="U59" s="1" t="s">
        <v>102</v>
      </c>
      <c r="V59" s="1" t="s">
        <v>103</v>
      </c>
      <c r="W59" s="1" t="s">
        <v>633</v>
      </c>
      <c r="Y59" s="1" t="s">
        <v>51</v>
      </c>
      <c r="AB59" s="1">
        <v>11.16</v>
      </c>
      <c r="AC59" s="1">
        <v>1990000.0</v>
      </c>
      <c r="AG59" s="1">
        <v>0.0</v>
      </c>
      <c r="AH59" s="1">
        <v>0.0</v>
      </c>
    </row>
    <row r="60" ht="15.75" customHeight="1">
      <c r="A60" s="1" t="s">
        <v>634</v>
      </c>
      <c r="B60" s="1" t="s">
        <v>635</v>
      </c>
      <c r="C60" s="1" t="str">
        <f t="shared" si="1"/>
        <v>41.098764213,0.751588232000074</v>
      </c>
      <c r="D60" s="3" t="s">
        <v>636</v>
      </c>
      <c r="E60" s="1" t="s">
        <v>637</v>
      </c>
      <c r="F60" s="1" t="s">
        <v>638</v>
      </c>
      <c r="G60" s="1" t="s">
        <v>639</v>
      </c>
      <c r="H60" s="1" t="s">
        <v>639</v>
      </c>
      <c r="P60" s="1" t="s">
        <v>42</v>
      </c>
      <c r="Q60" s="1" t="s">
        <v>144</v>
      </c>
      <c r="R60" s="1" t="s">
        <v>44</v>
      </c>
      <c r="S60" s="1" t="s">
        <v>640</v>
      </c>
      <c r="T60" s="1" t="s">
        <v>62</v>
      </c>
      <c r="U60" s="1" t="s">
        <v>136</v>
      </c>
      <c r="V60" s="1" t="s">
        <v>137</v>
      </c>
      <c r="W60" s="1" t="s">
        <v>49</v>
      </c>
      <c r="X60" s="1" t="s">
        <v>641</v>
      </c>
      <c r="Y60" s="1" t="s">
        <v>90</v>
      </c>
      <c r="Z60" s="1">
        <v>75.0</v>
      </c>
      <c r="AA60" s="1">
        <v>100.0</v>
      </c>
      <c r="AB60" s="1">
        <v>11.195</v>
      </c>
      <c r="AC60" s="1">
        <v>717780.0</v>
      </c>
      <c r="AD60" s="1">
        <v>178.0</v>
      </c>
      <c r="AE60" s="1">
        <v>50.0</v>
      </c>
      <c r="AF60" s="1">
        <v>189.199999999999</v>
      </c>
      <c r="AG60" s="1">
        <v>0.0</v>
      </c>
      <c r="AH60" s="1">
        <v>30.0</v>
      </c>
    </row>
    <row r="61" ht="15.75" customHeight="1">
      <c r="A61" s="1" t="s">
        <v>642</v>
      </c>
      <c r="B61" s="1" t="s">
        <v>643</v>
      </c>
      <c r="C61" s="1" t="str">
        <f t="shared" si="1"/>
        <v>43.1287549570001,-2.22691844199994</v>
      </c>
      <c r="D61" s="3" t="s">
        <v>644</v>
      </c>
      <c r="E61" s="1" t="s">
        <v>645</v>
      </c>
      <c r="F61" s="1" t="s">
        <v>646</v>
      </c>
      <c r="G61" s="1" t="s">
        <v>647</v>
      </c>
      <c r="H61" s="1" t="s">
        <v>647</v>
      </c>
      <c r="P61" s="1" t="s">
        <v>42</v>
      </c>
      <c r="Q61" s="1" t="s">
        <v>542</v>
      </c>
      <c r="R61" s="1" t="s">
        <v>44</v>
      </c>
      <c r="S61" s="1" t="s">
        <v>648</v>
      </c>
      <c r="T61" s="1" t="s">
        <v>86</v>
      </c>
      <c r="U61" s="1" t="s">
        <v>544</v>
      </c>
      <c r="V61" s="1" t="s">
        <v>545</v>
      </c>
      <c r="W61" s="1" t="s">
        <v>89</v>
      </c>
      <c r="X61" s="1" t="s">
        <v>66</v>
      </c>
      <c r="Y61" s="1" t="s">
        <v>90</v>
      </c>
      <c r="Z61" s="1">
        <v>28.89</v>
      </c>
      <c r="AA61" s="1">
        <v>28.0</v>
      </c>
      <c r="AB61" s="1">
        <v>11.31</v>
      </c>
      <c r="AC61" s="1">
        <v>522900.0</v>
      </c>
      <c r="AD61" s="1">
        <v>226.75</v>
      </c>
      <c r="AE61" s="1">
        <v>66.0</v>
      </c>
      <c r="AF61" s="1">
        <v>251.879999999999</v>
      </c>
      <c r="AG61" s="1">
        <v>0.0</v>
      </c>
    </row>
    <row r="62" ht="15.75" customHeight="1">
      <c r="A62" s="1" t="s">
        <v>649</v>
      </c>
      <c r="B62" s="1" t="s">
        <v>650</v>
      </c>
      <c r="C62" s="1" t="str">
        <f t="shared" si="1"/>
        <v>40.2100666220001,-1.92215366299996</v>
      </c>
      <c r="D62" s="3" t="s">
        <v>651</v>
      </c>
      <c r="E62" s="1" t="s">
        <v>652</v>
      </c>
      <c r="F62" s="1" t="s">
        <v>653</v>
      </c>
      <c r="G62" s="1" t="s">
        <v>654</v>
      </c>
      <c r="H62" s="3" t="s">
        <v>655</v>
      </c>
      <c r="I62" s="3" t="s">
        <v>656</v>
      </c>
      <c r="N62" s="1" t="s">
        <v>657</v>
      </c>
      <c r="O62" s="1" t="s">
        <v>658</v>
      </c>
      <c r="P62" s="1" t="s">
        <v>42</v>
      </c>
      <c r="Q62" s="1" t="s">
        <v>397</v>
      </c>
      <c r="R62" s="1" t="s">
        <v>44</v>
      </c>
      <c r="S62" s="1" t="s">
        <v>659</v>
      </c>
      <c r="T62" s="1" t="s">
        <v>232</v>
      </c>
      <c r="U62" s="1" t="s">
        <v>207</v>
      </c>
      <c r="V62" s="1" t="s">
        <v>125</v>
      </c>
      <c r="W62" s="1" t="s">
        <v>104</v>
      </c>
      <c r="X62" s="1" t="s">
        <v>660</v>
      </c>
      <c r="Y62" s="1" t="s">
        <v>90</v>
      </c>
      <c r="Z62" s="1">
        <v>365.0</v>
      </c>
      <c r="AA62" s="1">
        <v>169.0</v>
      </c>
      <c r="AB62" s="1">
        <v>11.91</v>
      </c>
      <c r="AC62" s="1">
        <v>1580000.0</v>
      </c>
      <c r="AD62" s="1">
        <v>1156.34999999999</v>
      </c>
      <c r="AE62" s="1">
        <v>40.0</v>
      </c>
      <c r="AF62" s="1">
        <v>180.0</v>
      </c>
      <c r="AG62" s="1">
        <v>0.0</v>
      </c>
      <c r="AH62" s="1">
        <v>37.78</v>
      </c>
    </row>
    <row r="63" ht="15.75" customHeight="1">
      <c r="A63" s="1" t="s">
        <v>661</v>
      </c>
      <c r="B63" s="1" t="s">
        <v>662</v>
      </c>
      <c r="C63" s="1" t="str">
        <f t="shared" si="1"/>
        <v>37.314011421,-7.20394871099995</v>
      </c>
      <c r="D63" s="3" t="s">
        <v>663</v>
      </c>
      <c r="E63" s="1" t="s">
        <v>664</v>
      </c>
      <c r="F63" s="1" t="s">
        <v>665</v>
      </c>
      <c r="G63" s="1" t="s">
        <v>666</v>
      </c>
      <c r="H63" s="1" t="s">
        <v>666</v>
      </c>
      <c r="P63" s="1" t="s">
        <v>42</v>
      </c>
      <c r="Q63" s="1" t="s">
        <v>43</v>
      </c>
      <c r="R63" s="1" t="s">
        <v>44</v>
      </c>
      <c r="S63" s="1" t="s">
        <v>667</v>
      </c>
      <c r="T63" s="1" t="s">
        <v>668</v>
      </c>
      <c r="U63" s="1" t="s">
        <v>669</v>
      </c>
      <c r="V63" s="1" t="s">
        <v>48</v>
      </c>
      <c r="W63" s="1" t="s">
        <v>89</v>
      </c>
      <c r="X63" s="1" t="s">
        <v>50</v>
      </c>
      <c r="Y63" s="1" t="s">
        <v>51</v>
      </c>
      <c r="AB63" s="1">
        <v>12.0</v>
      </c>
      <c r="AC63" s="1">
        <v>1820000.0</v>
      </c>
      <c r="AG63" s="1">
        <v>0.0</v>
      </c>
      <c r="AH63" s="1">
        <v>0.0</v>
      </c>
    </row>
    <row r="64" ht="15.75" customHeight="1">
      <c r="A64" s="1" t="s">
        <v>670</v>
      </c>
      <c r="B64" s="1" t="s">
        <v>671</v>
      </c>
      <c r="C64" s="1" t="str">
        <f t="shared" si="1"/>
        <v>42.4564492920001,-6.81942030899995</v>
      </c>
      <c r="D64" s="3" t="s">
        <v>672</v>
      </c>
      <c r="E64" s="1" t="s">
        <v>673</v>
      </c>
      <c r="F64" s="1" t="s">
        <v>674</v>
      </c>
      <c r="G64" s="1" t="s">
        <v>675</v>
      </c>
      <c r="H64" s="3" t="s">
        <v>676</v>
      </c>
      <c r="I64" s="3" t="s">
        <v>677</v>
      </c>
      <c r="J64" s="1" t="s">
        <v>678</v>
      </c>
      <c r="K64" s="3" t="s">
        <v>679</v>
      </c>
      <c r="N64" s="1" t="s">
        <v>680</v>
      </c>
      <c r="O64" s="1" t="s">
        <v>681</v>
      </c>
      <c r="P64" s="1" t="s">
        <v>42</v>
      </c>
      <c r="Q64" s="1" t="s">
        <v>315</v>
      </c>
      <c r="R64" s="1" t="s">
        <v>44</v>
      </c>
      <c r="S64" s="1" t="s">
        <v>194</v>
      </c>
      <c r="T64" s="1" t="s">
        <v>195</v>
      </c>
      <c r="U64" s="1" t="s">
        <v>553</v>
      </c>
      <c r="V64" s="1" t="s">
        <v>197</v>
      </c>
      <c r="W64" s="1" t="s">
        <v>49</v>
      </c>
      <c r="X64" s="1" t="s">
        <v>66</v>
      </c>
      <c r="Y64" s="1" t="s">
        <v>90</v>
      </c>
      <c r="Z64" s="1">
        <v>3378.0</v>
      </c>
      <c r="AA64" s="1">
        <v>2650.0</v>
      </c>
      <c r="AB64" s="1">
        <v>12.0</v>
      </c>
      <c r="AC64" s="1">
        <v>1370000.0</v>
      </c>
      <c r="AD64" s="1">
        <v>397.42</v>
      </c>
      <c r="AE64" s="1">
        <v>35.7999999999999</v>
      </c>
      <c r="AF64" s="1">
        <v>167.0</v>
      </c>
      <c r="AG64" s="1">
        <v>3713.0</v>
      </c>
    </row>
    <row r="65" ht="15.75" customHeight="1">
      <c r="A65" s="1" t="s">
        <v>682</v>
      </c>
      <c r="B65" s="1" t="s">
        <v>683</v>
      </c>
      <c r="C65" s="1" t="str">
        <f t="shared" si="1"/>
        <v>37.8247225110001,-5.23720810199995</v>
      </c>
      <c r="D65" s="3" t="s">
        <v>684</v>
      </c>
      <c r="E65" s="1" t="s">
        <v>685</v>
      </c>
      <c r="F65" s="1" t="s">
        <v>686</v>
      </c>
      <c r="G65" s="1" t="s">
        <v>687</v>
      </c>
      <c r="H65" s="3" t="s">
        <v>688</v>
      </c>
      <c r="I65" s="3" t="s">
        <v>689</v>
      </c>
      <c r="N65" s="1" t="s">
        <v>690</v>
      </c>
      <c r="O65" s="3" t="s">
        <v>691</v>
      </c>
      <c r="P65" s="1" t="s">
        <v>42</v>
      </c>
      <c r="Q65" s="1" t="s">
        <v>74</v>
      </c>
      <c r="R65" s="1" t="s">
        <v>44</v>
      </c>
      <c r="S65" s="1" t="s">
        <v>692</v>
      </c>
      <c r="T65" s="1" t="s">
        <v>76</v>
      </c>
      <c r="U65" s="1" t="s">
        <v>252</v>
      </c>
      <c r="V65" s="1" t="s">
        <v>48</v>
      </c>
      <c r="W65" s="1" t="s">
        <v>49</v>
      </c>
      <c r="X65" s="1" t="s">
        <v>66</v>
      </c>
      <c r="Y65" s="1" t="s">
        <v>90</v>
      </c>
      <c r="Z65" s="1">
        <v>110.0</v>
      </c>
      <c r="AA65" s="1">
        <v>13.0</v>
      </c>
      <c r="AB65" s="1">
        <v>12.01</v>
      </c>
      <c r="AC65" s="1">
        <v>1140000.0</v>
      </c>
      <c r="AD65" s="1">
        <v>97.5</v>
      </c>
      <c r="AE65" s="1">
        <v>37.0</v>
      </c>
      <c r="AF65" s="1">
        <v>182.0</v>
      </c>
      <c r="AG65" s="1">
        <v>0.0</v>
      </c>
      <c r="AH65" s="1">
        <v>175.08</v>
      </c>
    </row>
    <row r="66" ht="15.75" customHeight="1">
      <c r="A66" s="1" t="s">
        <v>693</v>
      </c>
      <c r="B66" s="1" t="s">
        <v>694</v>
      </c>
      <c r="C66" s="1" t="str">
        <f t="shared" si="1"/>
        <v>41.2495806650001,0.913874355000075</v>
      </c>
      <c r="D66" s="3" t="s">
        <v>695</v>
      </c>
      <c r="E66" s="1" t="s">
        <v>696</v>
      </c>
      <c r="F66" s="1" t="s">
        <v>697</v>
      </c>
      <c r="G66" s="1" t="s">
        <v>698</v>
      </c>
      <c r="H66" s="3" t="s">
        <v>699</v>
      </c>
      <c r="I66" s="3" t="s">
        <v>700</v>
      </c>
      <c r="J66" s="1" t="s">
        <v>701</v>
      </c>
      <c r="K66" s="3" t="s">
        <v>702</v>
      </c>
      <c r="L66" s="1" t="s">
        <v>703</v>
      </c>
      <c r="M66" s="3" t="s">
        <v>704</v>
      </c>
      <c r="N66" s="1" t="s">
        <v>705</v>
      </c>
      <c r="O66" s="3" t="s">
        <v>706</v>
      </c>
      <c r="P66" s="1" t="s">
        <v>42</v>
      </c>
      <c r="Q66" s="1" t="s">
        <v>707</v>
      </c>
      <c r="R66" s="1" t="s">
        <v>44</v>
      </c>
      <c r="S66" s="1" t="s">
        <v>708</v>
      </c>
      <c r="T66" s="1" t="s">
        <v>62</v>
      </c>
      <c r="U66" s="1" t="s">
        <v>136</v>
      </c>
      <c r="V66" s="1" t="s">
        <v>137</v>
      </c>
      <c r="W66" s="1" t="s">
        <v>49</v>
      </c>
      <c r="X66" s="1" t="s">
        <v>50</v>
      </c>
      <c r="Y66" s="1" t="s">
        <v>51</v>
      </c>
      <c r="Z66" s="1">
        <v>60.3999999999999</v>
      </c>
      <c r="AA66" s="1">
        <v>9.32</v>
      </c>
      <c r="AB66" s="1">
        <v>12.43</v>
      </c>
      <c r="AC66" s="1">
        <v>800000.0</v>
      </c>
      <c r="AD66" s="1">
        <v>489.139999999999</v>
      </c>
      <c r="AE66" s="1">
        <v>62.74</v>
      </c>
      <c r="AF66" s="1">
        <v>274.399999999999</v>
      </c>
      <c r="AG66" s="1">
        <v>0.0</v>
      </c>
      <c r="AH66" s="1">
        <v>28.3999999999999</v>
      </c>
    </row>
    <row r="67" ht="15.75" customHeight="1">
      <c r="A67" s="1" t="s">
        <v>709</v>
      </c>
      <c r="B67" s="1" t="s">
        <v>710</v>
      </c>
      <c r="C67" s="1" t="str">
        <f t="shared" si="1"/>
        <v>38.679938329,-0.19178029699998</v>
      </c>
      <c r="D67" s="3" t="s">
        <v>711</v>
      </c>
      <c r="E67" s="1" t="s">
        <v>712</v>
      </c>
      <c r="F67" s="1" t="s">
        <v>713</v>
      </c>
      <c r="G67" s="1" t="s">
        <v>714</v>
      </c>
      <c r="H67" s="3" t="s">
        <v>715</v>
      </c>
      <c r="I67" s="3" t="s">
        <v>716</v>
      </c>
      <c r="J67" s="1" t="s">
        <v>717</v>
      </c>
      <c r="K67" s="3" t="s">
        <v>718</v>
      </c>
      <c r="N67" s="1" t="s">
        <v>719</v>
      </c>
      <c r="O67" s="3" t="s">
        <v>720</v>
      </c>
      <c r="P67" s="1" t="s">
        <v>42</v>
      </c>
      <c r="Q67" s="1" t="s">
        <v>230</v>
      </c>
      <c r="R67" s="1" t="s">
        <v>44</v>
      </c>
      <c r="S67" s="1" t="s">
        <v>721</v>
      </c>
      <c r="T67" s="1" t="s">
        <v>232</v>
      </c>
      <c r="U67" s="1" t="s">
        <v>598</v>
      </c>
      <c r="V67" s="1" t="s">
        <v>234</v>
      </c>
      <c r="W67" s="1" t="s">
        <v>49</v>
      </c>
      <c r="X67" s="1" t="s">
        <v>722</v>
      </c>
      <c r="Y67" s="1" t="s">
        <v>51</v>
      </c>
      <c r="AB67" s="1">
        <v>13.0</v>
      </c>
      <c r="AC67" s="1">
        <v>675100.0</v>
      </c>
      <c r="AG67" s="1">
        <v>0.0</v>
      </c>
      <c r="AH67" s="1">
        <v>936.0</v>
      </c>
    </row>
    <row r="68" ht="15.75" customHeight="1">
      <c r="A68" s="1" t="s">
        <v>723</v>
      </c>
      <c r="B68" s="1" t="s">
        <v>724</v>
      </c>
      <c r="C68" s="1" t="str">
        <f t="shared" si="1"/>
        <v>42.30237966,-0.347295588999941</v>
      </c>
      <c r="D68" s="3" t="s">
        <v>725</v>
      </c>
      <c r="E68" s="1" t="s">
        <v>726</v>
      </c>
      <c r="F68" s="1" t="s">
        <v>727</v>
      </c>
      <c r="G68" s="1" t="s">
        <v>728</v>
      </c>
      <c r="H68" s="1" t="s">
        <v>728</v>
      </c>
      <c r="P68" s="1" t="s">
        <v>42</v>
      </c>
      <c r="Q68" s="1" t="s">
        <v>144</v>
      </c>
      <c r="R68" s="1" t="s">
        <v>44</v>
      </c>
      <c r="S68" s="1" t="s">
        <v>729</v>
      </c>
      <c r="T68" s="1" t="s">
        <v>62</v>
      </c>
      <c r="U68" s="1" t="s">
        <v>63</v>
      </c>
      <c r="V68" s="1" t="s">
        <v>64</v>
      </c>
      <c r="W68" s="1" t="s">
        <v>104</v>
      </c>
      <c r="X68" s="1" t="s">
        <v>730</v>
      </c>
      <c r="Y68" s="1" t="s">
        <v>90</v>
      </c>
      <c r="Z68" s="1">
        <v>190.0</v>
      </c>
      <c r="AA68" s="1">
        <v>21.0</v>
      </c>
      <c r="AB68" s="1">
        <v>13.0</v>
      </c>
      <c r="AC68" s="1">
        <v>827500.0</v>
      </c>
      <c r="AD68" s="1">
        <v>896.399999999999</v>
      </c>
      <c r="AE68" s="1">
        <v>52.0</v>
      </c>
      <c r="AF68" s="1">
        <v>126.609999999999</v>
      </c>
      <c r="AG68" s="1">
        <v>0.0</v>
      </c>
      <c r="AH68" s="1">
        <v>0.0</v>
      </c>
    </row>
    <row r="69" ht="15.75" customHeight="1">
      <c r="A69" s="1" t="s">
        <v>731</v>
      </c>
      <c r="B69" s="1" t="s">
        <v>732</v>
      </c>
      <c r="C69" s="1" t="str">
        <f t="shared" si="1"/>
        <v>38.558512121,-3.62973097799994</v>
      </c>
      <c r="D69" s="3" t="s">
        <v>733</v>
      </c>
      <c r="E69" s="1" t="s">
        <v>734</v>
      </c>
      <c r="F69" s="1" t="s">
        <v>735</v>
      </c>
      <c r="G69" s="1" t="s">
        <v>736</v>
      </c>
      <c r="H69" s="1" t="s">
        <v>736</v>
      </c>
      <c r="P69" s="1" t="s">
        <v>42</v>
      </c>
      <c r="Q69" s="1" t="s">
        <v>74</v>
      </c>
      <c r="R69" s="1" t="s">
        <v>44</v>
      </c>
      <c r="S69" s="1" t="s">
        <v>737</v>
      </c>
      <c r="T69" s="1" t="s">
        <v>76</v>
      </c>
      <c r="U69" s="1" t="s">
        <v>124</v>
      </c>
      <c r="V69" s="1" t="s">
        <v>125</v>
      </c>
      <c r="W69" s="1" t="s">
        <v>633</v>
      </c>
      <c r="X69" s="1" t="s">
        <v>66</v>
      </c>
      <c r="Y69" s="1" t="s">
        <v>90</v>
      </c>
      <c r="Z69" s="1">
        <v>135125.0</v>
      </c>
      <c r="AA69" s="1">
        <v>14.0</v>
      </c>
      <c r="AB69" s="1">
        <v>13.1999999999999</v>
      </c>
      <c r="AC69" s="1">
        <v>2430000.0</v>
      </c>
      <c r="AD69" s="1">
        <v>719.549999999999</v>
      </c>
      <c r="AE69" s="1">
        <v>37.5499999999999</v>
      </c>
      <c r="AF69" s="1">
        <v>193.0</v>
      </c>
      <c r="AG69" s="1">
        <v>228.0</v>
      </c>
      <c r="AH69" s="1">
        <v>178.62</v>
      </c>
    </row>
    <row r="70" ht="15.75" customHeight="1">
      <c r="A70" s="1" t="s">
        <v>738</v>
      </c>
      <c r="B70" s="1" t="s">
        <v>739</v>
      </c>
      <c r="C70" s="1" t="str">
        <f t="shared" si="1"/>
        <v>42.9849261200001,-1.15747190799993</v>
      </c>
      <c r="D70" s="3" t="s">
        <v>740</v>
      </c>
      <c r="E70" s="1" t="s">
        <v>741</v>
      </c>
      <c r="F70" s="1" t="s">
        <v>742</v>
      </c>
      <c r="G70" s="1" t="s">
        <v>743</v>
      </c>
      <c r="H70" s="1" t="s">
        <v>743</v>
      </c>
      <c r="P70" s="1" t="s">
        <v>42</v>
      </c>
      <c r="Q70" s="1" t="s">
        <v>744</v>
      </c>
      <c r="R70" s="1" t="s">
        <v>44</v>
      </c>
      <c r="S70" s="1" t="s">
        <v>745</v>
      </c>
      <c r="T70" s="1" t="s">
        <v>62</v>
      </c>
      <c r="U70" s="1" t="s">
        <v>87</v>
      </c>
      <c r="V70" s="1" t="s">
        <v>88</v>
      </c>
      <c r="W70" s="1" t="s">
        <v>104</v>
      </c>
      <c r="X70" s="1" t="s">
        <v>746</v>
      </c>
      <c r="Y70" s="1" t="s">
        <v>281</v>
      </c>
      <c r="AB70" s="1">
        <v>13.52</v>
      </c>
      <c r="AC70" s="1">
        <v>940000.0</v>
      </c>
      <c r="AG70" s="1">
        <v>0.0</v>
      </c>
      <c r="AH70" s="1">
        <v>10.1</v>
      </c>
    </row>
    <row r="71" ht="15.75" customHeight="1">
      <c r="A71" s="1" t="s">
        <v>747</v>
      </c>
      <c r="B71" s="1" t="s">
        <v>748</v>
      </c>
      <c r="C71" s="1" t="str">
        <f t="shared" si="1"/>
        <v>37.2032970490001,-3.43802682299997</v>
      </c>
      <c r="D71" s="3" t="s">
        <v>749</v>
      </c>
      <c r="E71" s="1" t="s">
        <v>750</v>
      </c>
      <c r="F71" s="1" t="s">
        <v>751</v>
      </c>
      <c r="G71" s="1" t="s">
        <v>752</v>
      </c>
      <c r="H71" s="3" t="s">
        <v>753</v>
      </c>
      <c r="I71" s="3" t="s">
        <v>754</v>
      </c>
      <c r="N71" s="1" t="s">
        <v>755</v>
      </c>
      <c r="O71" s="1" t="s">
        <v>756</v>
      </c>
      <c r="P71" s="1" t="s">
        <v>42</v>
      </c>
      <c r="Q71" s="1" t="s">
        <v>74</v>
      </c>
      <c r="R71" s="1" t="s">
        <v>44</v>
      </c>
      <c r="S71" s="1" t="s">
        <v>757</v>
      </c>
      <c r="T71" s="1" t="s">
        <v>76</v>
      </c>
      <c r="U71" s="1" t="s">
        <v>758</v>
      </c>
      <c r="V71" s="1" t="s">
        <v>48</v>
      </c>
      <c r="W71" s="1" t="s">
        <v>454</v>
      </c>
      <c r="X71" s="1" t="s">
        <v>759</v>
      </c>
      <c r="Y71" s="1" t="s">
        <v>281</v>
      </c>
      <c r="AB71" s="1">
        <v>13.6</v>
      </c>
      <c r="AC71" s="1">
        <v>416300.0</v>
      </c>
      <c r="AG71" s="1">
        <v>613.0</v>
      </c>
      <c r="AH71" s="1">
        <v>95.5999999999999</v>
      </c>
    </row>
    <row r="72" ht="15.75" customHeight="1">
      <c r="A72" s="1" t="s">
        <v>760</v>
      </c>
      <c r="B72" s="1" t="s">
        <v>761</v>
      </c>
      <c r="C72" s="1" t="str">
        <f t="shared" si="1"/>
        <v>38.2232084,-1.59952768299996</v>
      </c>
      <c r="D72" s="3" t="s">
        <v>762</v>
      </c>
      <c r="E72" s="1" t="s">
        <v>763</v>
      </c>
      <c r="F72" s="1" t="s">
        <v>764</v>
      </c>
      <c r="G72" s="1" t="s">
        <v>765</v>
      </c>
      <c r="H72" s="1" t="s">
        <v>765</v>
      </c>
      <c r="P72" s="1" t="s">
        <v>42</v>
      </c>
      <c r="Q72" s="1" t="s">
        <v>99</v>
      </c>
      <c r="R72" s="1" t="s">
        <v>44</v>
      </c>
      <c r="S72" s="1" t="s">
        <v>766</v>
      </c>
      <c r="T72" s="1" t="s">
        <v>101</v>
      </c>
      <c r="U72" s="1" t="s">
        <v>102</v>
      </c>
      <c r="V72" s="1" t="s">
        <v>103</v>
      </c>
      <c r="W72" s="1" t="s">
        <v>104</v>
      </c>
      <c r="X72" s="1" t="s">
        <v>50</v>
      </c>
      <c r="Y72" s="1" t="s">
        <v>51</v>
      </c>
      <c r="AB72" s="1">
        <v>13.6999999999999</v>
      </c>
      <c r="AC72" s="1">
        <v>2232600.0</v>
      </c>
      <c r="AG72" s="1">
        <v>0.0</v>
      </c>
      <c r="AH72" s="1">
        <v>133.56</v>
      </c>
    </row>
    <row r="73" ht="15.75" customHeight="1">
      <c r="A73" s="1" t="s">
        <v>767</v>
      </c>
      <c r="B73" s="1" t="s">
        <v>768</v>
      </c>
      <c r="C73" s="1" t="str">
        <f t="shared" si="1"/>
        <v>41.337311189,-3.88541240699993</v>
      </c>
      <c r="D73" s="3" t="s">
        <v>769</v>
      </c>
      <c r="E73" s="1" t="s">
        <v>770</v>
      </c>
      <c r="F73" s="1" t="s">
        <v>771</v>
      </c>
      <c r="G73" s="1" t="s">
        <v>772</v>
      </c>
      <c r="H73" s="3" t="s">
        <v>773</v>
      </c>
      <c r="I73" s="3" t="s">
        <v>774</v>
      </c>
      <c r="J73" s="1" t="s">
        <v>775</v>
      </c>
      <c r="K73" s="3" t="s">
        <v>776</v>
      </c>
      <c r="L73" s="1" t="s">
        <v>777</v>
      </c>
      <c r="M73" s="3" t="s">
        <v>778</v>
      </c>
      <c r="N73" s="1" t="s">
        <v>779</v>
      </c>
      <c r="O73" s="1" t="s">
        <v>780</v>
      </c>
      <c r="P73" s="1" t="s">
        <v>42</v>
      </c>
      <c r="Q73" s="1" t="s">
        <v>397</v>
      </c>
      <c r="R73" s="1" t="s">
        <v>44</v>
      </c>
      <c r="S73" s="1" t="s">
        <v>781</v>
      </c>
      <c r="T73" s="1" t="s">
        <v>156</v>
      </c>
      <c r="U73" s="1" t="s">
        <v>453</v>
      </c>
      <c r="V73" s="1" t="s">
        <v>158</v>
      </c>
      <c r="W73" s="1" t="s">
        <v>49</v>
      </c>
      <c r="X73" s="1" t="s">
        <v>782</v>
      </c>
      <c r="Y73" s="1" t="s">
        <v>90</v>
      </c>
      <c r="AB73" s="1">
        <v>13.6999999999999</v>
      </c>
      <c r="AC73" s="1">
        <v>1320000.0</v>
      </c>
      <c r="AG73" s="1">
        <v>0.0</v>
      </c>
      <c r="AH73" s="1">
        <v>0.0</v>
      </c>
    </row>
    <row r="74" ht="15.75" customHeight="1">
      <c r="A74" s="1" t="s">
        <v>783</v>
      </c>
      <c r="B74" s="1" t="s">
        <v>784</v>
      </c>
      <c r="C74" s="1" t="str">
        <f t="shared" si="1"/>
        <v>39.363901431,-6.30464727599997</v>
      </c>
      <c r="D74" s="3" t="s">
        <v>785</v>
      </c>
      <c r="E74" s="1" t="s">
        <v>786</v>
      </c>
      <c r="F74" s="1" t="s">
        <v>787</v>
      </c>
      <c r="G74" s="1" t="s">
        <v>788</v>
      </c>
      <c r="H74" s="3" t="s">
        <v>789</v>
      </c>
      <c r="I74" s="3" t="s">
        <v>790</v>
      </c>
      <c r="J74" s="1" t="s">
        <v>791</v>
      </c>
      <c r="K74" s="3" t="s">
        <v>792</v>
      </c>
      <c r="P74" s="1" t="s">
        <v>42</v>
      </c>
      <c r="Q74" s="1" t="s">
        <v>385</v>
      </c>
      <c r="R74" s="1" t="s">
        <v>44</v>
      </c>
      <c r="S74" s="1" t="s">
        <v>793</v>
      </c>
      <c r="T74" s="1" t="s">
        <v>268</v>
      </c>
      <c r="U74" s="1" t="s">
        <v>243</v>
      </c>
      <c r="V74" s="1" t="s">
        <v>168</v>
      </c>
      <c r="W74" s="1" t="s">
        <v>49</v>
      </c>
      <c r="X74" s="1" t="s">
        <v>794</v>
      </c>
      <c r="Y74" s="1" t="s">
        <v>90</v>
      </c>
      <c r="AB74" s="1">
        <v>13.76</v>
      </c>
      <c r="AC74" s="1">
        <v>4000000.0</v>
      </c>
      <c r="AG74" s="1">
        <v>0.0</v>
      </c>
      <c r="AH74" s="1">
        <v>4.55</v>
      </c>
    </row>
    <row r="75" ht="15.75" customHeight="1">
      <c r="A75" s="1" t="s">
        <v>795</v>
      </c>
      <c r="B75" s="1" t="s">
        <v>796</v>
      </c>
      <c r="C75" s="1" t="str">
        <f t="shared" si="1"/>
        <v>40.347880305,-5.77448415699996</v>
      </c>
      <c r="D75" s="3" t="s">
        <v>797</v>
      </c>
      <c r="E75" s="1" t="s">
        <v>798</v>
      </c>
      <c r="F75" s="1" t="s">
        <v>799</v>
      </c>
      <c r="G75" s="1" t="s">
        <v>800</v>
      </c>
      <c r="H75" s="3" t="s">
        <v>801</v>
      </c>
      <c r="I75" s="3" t="s">
        <v>802</v>
      </c>
      <c r="J75" s="1" t="s">
        <v>803</v>
      </c>
      <c r="K75" s="3" t="s">
        <v>804</v>
      </c>
      <c r="N75" s="1" t="s">
        <v>805</v>
      </c>
      <c r="O75" s="1" t="s">
        <v>806</v>
      </c>
      <c r="P75" s="1" t="s">
        <v>42</v>
      </c>
      <c r="Q75" s="1" t="s">
        <v>331</v>
      </c>
      <c r="R75" s="1" t="s">
        <v>44</v>
      </c>
      <c r="S75" s="1" t="s">
        <v>359</v>
      </c>
      <c r="T75" s="1" t="s">
        <v>268</v>
      </c>
      <c r="U75" s="1" t="s">
        <v>221</v>
      </c>
      <c r="V75" s="1" t="s">
        <v>158</v>
      </c>
      <c r="W75" s="1" t="s">
        <v>89</v>
      </c>
      <c r="X75" s="1" t="s">
        <v>807</v>
      </c>
      <c r="Y75" s="1" t="s">
        <v>90</v>
      </c>
      <c r="AB75" s="1">
        <v>13.8</v>
      </c>
      <c r="AC75" s="1">
        <v>667000.0</v>
      </c>
      <c r="AG75" s="1">
        <v>0.0</v>
      </c>
      <c r="AH75" s="1">
        <v>92.4</v>
      </c>
    </row>
    <row r="76" ht="15.75" customHeight="1">
      <c r="A76" s="4" t="s">
        <v>808</v>
      </c>
      <c r="B76" s="4" t="s">
        <v>809</v>
      </c>
      <c r="C76" s="4" t="str">
        <f t="shared" si="1"/>
        <v>41.006227376,-5.30342870499993</v>
      </c>
      <c r="D76" s="5" t="s">
        <v>810</v>
      </c>
      <c r="E76" s="4" t="s">
        <v>811</v>
      </c>
      <c r="F76" s="4" t="s">
        <v>812</v>
      </c>
      <c r="G76" s="4" t="s">
        <v>813</v>
      </c>
      <c r="H76" s="6" t="s">
        <v>813</v>
      </c>
      <c r="I76" s="4"/>
      <c r="J76" s="4"/>
      <c r="K76" s="4"/>
      <c r="L76" s="4"/>
      <c r="M76" s="4"/>
      <c r="N76" s="4"/>
      <c r="O76" s="4"/>
      <c r="P76" s="4" t="s">
        <v>42</v>
      </c>
      <c r="Q76" s="4" t="s">
        <v>154</v>
      </c>
      <c r="R76" s="4" t="s">
        <v>44</v>
      </c>
      <c r="S76" s="4" t="s">
        <v>814</v>
      </c>
      <c r="T76" s="4" t="s">
        <v>156</v>
      </c>
      <c r="U76" s="4" t="s">
        <v>221</v>
      </c>
      <c r="V76" s="4" t="s">
        <v>158</v>
      </c>
      <c r="W76" s="4" t="s">
        <v>65</v>
      </c>
      <c r="X76" s="4" t="s">
        <v>815</v>
      </c>
      <c r="Y76" s="6" t="s">
        <v>90</v>
      </c>
      <c r="Z76" s="4"/>
      <c r="AA76" s="4"/>
      <c r="AB76" s="7">
        <v>13.8699999999999</v>
      </c>
      <c r="AC76" s="7">
        <v>3868999.99999999</v>
      </c>
      <c r="AD76" s="7">
        <v>839.5</v>
      </c>
      <c r="AE76" s="7">
        <v>19.0</v>
      </c>
      <c r="AF76" s="7">
        <v>1113.0</v>
      </c>
      <c r="AG76" s="7">
        <v>0.0</v>
      </c>
      <c r="AH76" s="7">
        <v>72.0</v>
      </c>
    </row>
    <row r="77" ht="15.75" customHeight="1">
      <c r="A77" s="4" t="s">
        <v>816</v>
      </c>
      <c r="B77" s="4" t="s">
        <v>817</v>
      </c>
      <c r="C77" s="4" t="str">
        <f t="shared" si="1"/>
        <v>40.9949078490001,-5.28929176699995</v>
      </c>
      <c r="D77" s="5" t="s">
        <v>818</v>
      </c>
      <c r="E77" s="4" t="s">
        <v>819</v>
      </c>
      <c r="F77" s="4" t="s">
        <v>820</v>
      </c>
      <c r="G77" s="4" t="s">
        <v>813</v>
      </c>
      <c r="H77" s="6" t="s">
        <v>813</v>
      </c>
      <c r="I77" s="4"/>
      <c r="J77" s="4"/>
      <c r="K77" s="4"/>
      <c r="L77" s="4"/>
      <c r="M77" s="4"/>
      <c r="N77" s="4"/>
      <c r="O77" s="4"/>
      <c r="P77" s="4" t="s">
        <v>42</v>
      </c>
      <c r="Q77" s="4" t="s">
        <v>154</v>
      </c>
      <c r="R77" s="4" t="s">
        <v>44</v>
      </c>
      <c r="S77" s="4" t="s">
        <v>821</v>
      </c>
      <c r="T77" s="4" t="s">
        <v>156</v>
      </c>
      <c r="U77" s="4" t="s">
        <v>221</v>
      </c>
      <c r="V77" s="4" t="s">
        <v>158</v>
      </c>
      <c r="W77" s="4" t="s">
        <v>65</v>
      </c>
      <c r="X77" s="4" t="s">
        <v>815</v>
      </c>
      <c r="Y77" s="6" t="s">
        <v>90</v>
      </c>
      <c r="Z77" s="4"/>
      <c r="AA77" s="4"/>
      <c r="AB77" s="7">
        <v>13.8699999999999</v>
      </c>
      <c r="AC77" s="7">
        <v>3868999.99999999</v>
      </c>
      <c r="AD77" s="4"/>
      <c r="AE77" s="4"/>
      <c r="AF77" s="4"/>
      <c r="AG77" s="4"/>
      <c r="AH77" s="4"/>
    </row>
    <row r="78" ht="15.75" customHeight="1">
      <c r="A78" s="4" t="s">
        <v>822</v>
      </c>
      <c r="B78" s="4" t="s">
        <v>823</v>
      </c>
      <c r="C78" s="4" t="str">
        <f t="shared" si="1"/>
        <v>36.7513393790001,-5.79558309999993</v>
      </c>
      <c r="D78" s="5" t="s">
        <v>824</v>
      </c>
      <c r="E78" s="4" t="s">
        <v>825</v>
      </c>
      <c r="F78" s="4" t="s">
        <v>826</v>
      </c>
      <c r="G78" s="4" t="s">
        <v>827</v>
      </c>
      <c r="H78" s="5" t="s">
        <v>828</v>
      </c>
      <c r="I78" s="8" t="s">
        <v>829</v>
      </c>
      <c r="J78" s="9"/>
      <c r="K78" s="9"/>
      <c r="L78" s="9"/>
      <c r="M78" s="4"/>
      <c r="N78" s="4" t="s">
        <v>830</v>
      </c>
      <c r="O78" s="5" t="s">
        <v>831</v>
      </c>
      <c r="P78" s="4" t="s">
        <v>42</v>
      </c>
      <c r="Q78" s="4" t="s">
        <v>43</v>
      </c>
      <c r="R78" s="4" t="s">
        <v>44</v>
      </c>
      <c r="S78" s="4" t="s">
        <v>832</v>
      </c>
      <c r="T78" s="4" t="s">
        <v>46</v>
      </c>
      <c r="U78" s="4" t="s">
        <v>47</v>
      </c>
      <c r="V78" s="4" t="s">
        <v>48</v>
      </c>
      <c r="W78" s="4" t="s">
        <v>49</v>
      </c>
      <c r="X78" s="4" t="s">
        <v>50</v>
      </c>
      <c r="Y78" s="6" t="s">
        <v>51</v>
      </c>
      <c r="Z78" s="9"/>
      <c r="AA78" s="4"/>
      <c r="AB78" s="7">
        <v>14.0</v>
      </c>
      <c r="AC78" s="7">
        <v>2800000.0</v>
      </c>
      <c r="AD78" s="4"/>
      <c r="AE78" s="4"/>
      <c r="AF78" s="4"/>
      <c r="AG78" s="7">
        <v>0.0</v>
      </c>
      <c r="AH78" s="7">
        <v>11.0</v>
      </c>
    </row>
    <row r="79" ht="15.75" customHeight="1">
      <c r="A79" s="4" t="s">
        <v>833</v>
      </c>
      <c r="B79" s="4" t="s">
        <v>834</v>
      </c>
      <c r="C79" s="4" t="str">
        <f t="shared" si="1"/>
        <v>36.7513900490001,-5.79150857699995</v>
      </c>
      <c r="D79" s="5" t="s">
        <v>835</v>
      </c>
      <c r="E79" s="4" t="s">
        <v>836</v>
      </c>
      <c r="F79" s="4" t="s">
        <v>837</v>
      </c>
      <c r="G79" s="4" t="s">
        <v>827</v>
      </c>
      <c r="H79" s="5" t="s">
        <v>828</v>
      </c>
      <c r="I79" s="8" t="s">
        <v>829</v>
      </c>
      <c r="J79" s="9"/>
      <c r="K79" s="9"/>
      <c r="L79" s="9"/>
      <c r="M79" s="4"/>
      <c r="N79" s="4" t="s">
        <v>830</v>
      </c>
      <c r="O79" s="5" t="s">
        <v>831</v>
      </c>
      <c r="P79" s="4" t="s">
        <v>42</v>
      </c>
      <c r="Q79" s="4" t="s">
        <v>43</v>
      </c>
      <c r="R79" s="4" t="s">
        <v>44</v>
      </c>
      <c r="S79" s="4" t="s">
        <v>832</v>
      </c>
      <c r="T79" s="4" t="s">
        <v>46</v>
      </c>
      <c r="U79" s="4" t="s">
        <v>47</v>
      </c>
      <c r="V79" s="4" t="s">
        <v>48</v>
      </c>
      <c r="W79" s="4" t="s">
        <v>65</v>
      </c>
      <c r="X79" s="4" t="s">
        <v>50</v>
      </c>
      <c r="Y79" s="6" t="s">
        <v>51</v>
      </c>
      <c r="Z79" s="9"/>
      <c r="AA79" s="4"/>
      <c r="AB79" s="7">
        <v>14.0</v>
      </c>
      <c r="AC79" s="7">
        <v>2800000.0</v>
      </c>
      <c r="AD79" s="4"/>
      <c r="AE79" s="4"/>
      <c r="AF79" s="4"/>
      <c r="AG79" s="4"/>
      <c r="AH79" s="4"/>
    </row>
    <row r="80" ht="15.75" customHeight="1">
      <c r="A80" s="4" t="s">
        <v>838</v>
      </c>
      <c r="B80" s="4" t="s">
        <v>839</v>
      </c>
      <c r="C80" s="4" t="str">
        <f t="shared" si="1"/>
        <v>42.498086748,-6.76967359799994</v>
      </c>
      <c r="D80" s="5" t="s">
        <v>840</v>
      </c>
      <c r="E80" s="4" t="s">
        <v>841</v>
      </c>
      <c r="F80" s="4" t="s">
        <v>842</v>
      </c>
      <c r="G80" s="4" t="s">
        <v>843</v>
      </c>
      <c r="H80" s="5" t="s">
        <v>844</v>
      </c>
      <c r="I80" s="5" t="s">
        <v>845</v>
      </c>
      <c r="J80" s="4" t="s">
        <v>846</v>
      </c>
      <c r="K80" s="8" t="s">
        <v>847</v>
      </c>
      <c r="L80" s="9"/>
      <c r="M80" s="4"/>
      <c r="N80" s="4" t="s">
        <v>848</v>
      </c>
      <c r="O80" s="4" t="s">
        <v>849</v>
      </c>
      <c r="P80" s="4" t="s">
        <v>42</v>
      </c>
      <c r="Q80" s="4" t="s">
        <v>315</v>
      </c>
      <c r="R80" s="4" t="s">
        <v>44</v>
      </c>
      <c r="S80" s="4" t="s">
        <v>850</v>
      </c>
      <c r="T80" s="4" t="s">
        <v>195</v>
      </c>
      <c r="U80" s="4" t="s">
        <v>851</v>
      </c>
      <c r="V80" s="4" t="s">
        <v>158</v>
      </c>
      <c r="W80" s="4" t="s">
        <v>49</v>
      </c>
      <c r="X80" s="4" t="s">
        <v>852</v>
      </c>
      <c r="Y80" s="4" t="s">
        <v>90</v>
      </c>
      <c r="Z80" s="7">
        <v>10.07</v>
      </c>
      <c r="AA80" s="7">
        <v>454.11</v>
      </c>
      <c r="AB80" s="7">
        <v>14.074</v>
      </c>
      <c r="AC80" s="7">
        <v>1066000.0</v>
      </c>
      <c r="AD80" s="7">
        <v>528.35</v>
      </c>
      <c r="AE80" s="7">
        <v>50.0</v>
      </c>
      <c r="AF80" s="7">
        <v>175.0</v>
      </c>
      <c r="AG80" s="7">
        <v>0.0</v>
      </c>
      <c r="AH80" s="7">
        <v>9.6</v>
      </c>
    </row>
    <row r="81" ht="15.75" customHeight="1">
      <c r="A81" s="4" t="s">
        <v>853</v>
      </c>
      <c r="B81" s="4" t="s">
        <v>854</v>
      </c>
      <c r="C81" s="4" t="str">
        <f t="shared" si="1"/>
        <v>42.50033776,-6.75720479699993</v>
      </c>
      <c r="D81" s="5" t="s">
        <v>855</v>
      </c>
      <c r="E81" s="4" t="s">
        <v>856</v>
      </c>
      <c r="F81" s="4" t="s">
        <v>857</v>
      </c>
      <c r="G81" s="4" t="s">
        <v>843</v>
      </c>
      <c r="H81" s="5" t="s">
        <v>844</v>
      </c>
      <c r="I81" s="5" t="s">
        <v>845</v>
      </c>
      <c r="J81" s="4" t="s">
        <v>846</v>
      </c>
      <c r="K81" s="8" t="s">
        <v>847</v>
      </c>
      <c r="L81" s="9"/>
      <c r="M81" s="4"/>
      <c r="N81" s="4" t="s">
        <v>848</v>
      </c>
      <c r="O81" s="4" t="s">
        <v>849</v>
      </c>
      <c r="P81" s="4" t="s">
        <v>42</v>
      </c>
      <c r="Q81" s="4" t="s">
        <v>315</v>
      </c>
      <c r="R81" s="4" t="s">
        <v>44</v>
      </c>
      <c r="S81" s="4" t="s">
        <v>858</v>
      </c>
      <c r="T81" s="4" t="s">
        <v>195</v>
      </c>
      <c r="U81" s="4" t="s">
        <v>851</v>
      </c>
      <c r="V81" s="4" t="s">
        <v>158</v>
      </c>
      <c r="W81" s="4" t="s">
        <v>65</v>
      </c>
      <c r="X81" s="4" t="s">
        <v>852</v>
      </c>
      <c r="Y81" s="4" t="s">
        <v>90</v>
      </c>
      <c r="Z81" s="7">
        <v>10.07</v>
      </c>
      <c r="AA81" s="7">
        <v>454.11</v>
      </c>
      <c r="AB81" s="7">
        <v>14.074</v>
      </c>
      <c r="AC81" s="7">
        <v>1066000.0</v>
      </c>
      <c r="AD81" s="7">
        <v>527.799999999999</v>
      </c>
      <c r="AE81" s="7">
        <v>11.0</v>
      </c>
      <c r="AF81" s="7">
        <v>250.0</v>
      </c>
      <c r="AG81" s="4"/>
      <c r="AH81" s="4"/>
    </row>
    <row r="82" ht="15.75" customHeight="1">
      <c r="A82" s="4" t="s">
        <v>859</v>
      </c>
      <c r="B82" s="4" t="s">
        <v>860</v>
      </c>
      <c r="C82" s="4" t="str">
        <f t="shared" si="1"/>
        <v>38.563891508,-6.73651674799993</v>
      </c>
      <c r="D82" s="5" t="s">
        <v>861</v>
      </c>
      <c r="E82" s="4" t="s">
        <v>862</v>
      </c>
      <c r="F82" s="4" t="s">
        <v>863</v>
      </c>
      <c r="G82" s="4" t="s">
        <v>864</v>
      </c>
      <c r="H82" s="5" t="s">
        <v>865</v>
      </c>
      <c r="I82" s="5" t="s">
        <v>866</v>
      </c>
      <c r="J82" s="4" t="s">
        <v>867</v>
      </c>
      <c r="K82" s="8" t="s">
        <v>868</v>
      </c>
      <c r="L82" s="9"/>
      <c r="M82" s="4"/>
      <c r="N82" s="4" t="s">
        <v>869</v>
      </c>
      <c r="O82" s="4" t="s">
        <v>870</v>
      </c>
      <c r="P82" s="4" t="s">
        <v>42</v>
      </c>
      <c r="Q82" s="4" t="s">
        <v>385</v>
      </c>
      <c r="R82" s="4" t="s">
        <v>44</v>
      </c>
      <c r="S82" s="4" t="s">
        <v>871</v>
      </c>
      <c r="T82" s="4" t="s">
        <v>123</v>
      </c>
      <c r="U82" s="4" t="s">
        <v>167</v>
      </c>
      <c r="V82" s="4" t="s">
        <v>168</v>
      </c>
      <c r="W82" s="4" t="s">
        <v>49</v>
      </c>
      <c r="X82" s="4" t="s">
        <v>50</v>
      </c>
      <c r="Y82" s="6" t="s">
        <v>51</v>
      </c>
      <c r="Z82" s="9"/>
      <c r="AA82" s="4"/>
      <c r="AB82" s="7">
        <v>14.99</v>
      </c>
      <c r="AC82" s="7">
        <v>1525000.0</v>
      </c>
      <c r="AD82" s="4"/>
      <c r="AE82" s="4"/>
      <c r="AF82" s="4"/>
      <c r="AG82" s="7">
        <v>0.0</v>
      </c>
      <c r="AH82" s="7">
        <v>29.1</v>
      </c>
    </row>
    <row r="83" ht="15.75" customHeight="1">
      <c r="A83" s="4" t="s">
        <v>872</v>
      </c>
      <c r="B83" s="4" t="s">
        <v>873</v>
      </c>
      <c r="C83" s="4" t="str">
        <f t="shared" si="1"/>
        <v>38.164548686,-3.99287874699996</v>
      </c>
      <c r="D83" s="5" t="s">
        <v>874</v>
      </c>
      <c r="E83" s="4" t="s">
        <v>875</v>
      </c>
      <c r="F83" s="4" t="s">
        <v>876</v>
      </c>
      <c r="G83" s="4" t="s">
        <v>877</v>
      </c>
      <c r="H83" s="6" t="s">
        <v>877</v>
      </c>
      <c r="I83" s="4"/>
      <c r="J83" s="4"/>
      <c r="K83" s="4"/>
      <c r="L83" s="4"/>
      <c r="M83" s="4"/>
      <c r="N83" s="4"/>
      <c r="O83" s="4"/>
      <c r="P83" s="4" t="s">
        <v>42</v>
      </c>
      <c r="Q83" s="4" t="s">
        <v>250</v>
      </c>
      <c r="R83" s="4" t="s">
        <v>44</v>
      </c>
      <c r="S83" s="4" t="s">
        <v>737</v>
      </c>
      <c r="T83" s="4" t="s">
        <v>76</v>
      </c>
      <c r="U83" s="4" t="s">
        <v>77</v>
      </c>
      <c r="V83" s="4" t="s">
        <v>48</v>
      </c>
      <c r="W83" s="4" t="s">
        <v>104</v>
      </c>
      <c r="X83" s="4" t="s">
        <v>878</v>
      </c>
      <c r="Y83" s="6" t="s">
        <v>879</v>
      </c>
      <c r="Z83" s="9"/>
      <c r="AA83" s="4"/>
      <c r="AB83" s="7">
        <v>15.0</v>
      </c>
      <c r="AC83" s="7">
        <v>1500000.0</v>
      </c>
      <c r="AD83" s="4"/>
      <c r="AE83" s="4"/>
      <c r="AF83" s="4"/>
      <c r="AG83" s="7">
        <v>0.0</v>
      </c>
      <c r="AH83" s="7">
        <v>15.0</v>
      </c>
    </row>
    <row r="84" ht="15.75" customHeight="1">
      <c r="A84" s="4" t="s">
        <v>880</v>
      </c>
      <c r="B84" s="4" t="s">
        <v>881</v>
      </c>
      <c r="C84" s="4" t="str">
        <f t="shared" si="1"/>
        <v>38.0434511560001,-1.29443525699998</v>
      </c>
      <c r="D84" s="5" t="s">
        <v>882</v>
      </c>
      <c r="E84" s="4" t="s">
        <v>883</v>
      </c>
      <c r="F84" s="4" t="s">
        <v>884</v>
      </c>
      <c r="G84" s="4" t="s">
        <v>885</v>
      </c>
      <c r="H84" s="5" t="s">
        <v>886</v>
      </c>
      <c r="I84" s="8" t="s">
        <v>887</v>
      </c>
      <c r="J84" s="9"/>
      <c r="K84" s="9"/>
      <c r="L84" s="9"/>
      <c r="M84" s="4"/>
      <c r="N84" s="4"/>
      <c r="O84" s="4"/>
      <c r="P84" s="4" t="s">
        <v>42</v>
      </c>
      <c r="Q84" s="4" t="s">
        <v>99</v>
      </c>
      <c r="R84" s="4" t="s">
        <v>44</v>
      </c>
      <c r="S84" s="4" t="s">
        <v>100</v>
      </c>
      <c r="T84" s="4" t="s">
        <v>101</v>
      </c>
      <c r="U84" s="4" t="s">
        <v>102</v>
      </c>
      <c r="V84" s="4" t="s">
        <v>103</v>
      </c>
      <c r="W84" s="4" t="s">
        <v>49</v>
      </c>
      <c r="X84" s="4" t="s">
        <v>66</v>
      </c>
      <c r="Y84" s="6" t="s">
        <v>90</v>
      </c>
      <c r="Z84" s="4"/>
      <c r="AA84" s="4"/>
      <c r="AB84" s="7">
        <v>15.0</v>
      </c>
      <c r="AC84" s="7">
        <v>1580000.0</v>
      </c>
      <c r="AD84" s="4"/>
      <c r="AE84" s="4"/>
      <c r="AF84" s="4"/>
      <c r="AG84" s="7">
        <v>0.0</v>
      </c>
      <c r="AH84" s="7">
        <v>56.7999999999999</v>
      </c>
    </row>
    <row r="85" ht="15.75" customHeight="1">
      <c r="A85" s="4" t="s">
        <v>888</v>
      </c>
      <c r="B85" s="4" t="s">
        <v>889</v>
      </c>
      <c r="C85" s="4" t="str">
        <f t="shared" si="1"/>
        <v>39.3931095610001,-5.39044150299998</v>
      </c>
      <c r="D85" s="5" t="s">
        <v>890</v>
      </c>
      <c r="E85" s="4" t="s">
        <v>891</v>
      </c>
      <c r="F85" s="4" t="s">
        <v>892</v>
      </c>
      <c r="G85" s="4" t="s">
        <v>893</v>
      </c>
      <c r="H85" s="6" t="s">
        <v>893</v>
      </c>
      <c r="I85" s="9"/>
      <c r="J85" s="4"/>
      <c r="K85" s="4"/>
      <c r="L85" s="4"/>
      <c r="M85" s="4"/>
      <c r="N85" s="4"/>
      <c r="O85" s="4"/>
      <c r="P85" s="4" t="s">
        <v>42</v>
      </c>
      <c r="Q85" s="4" t="s">
        <v>165</v>
      </c>
      <c r="R85" s="4" t="s">
        <v>44</v>
      </c>
      <c r="S85" s="4" t="s">
        <v>894</v>
      </c>
      <c r="T85" s="4" t="s">
        <v>123</v>
      </c>
      <c r="U85" s="4" t="s">
        <v>243</v>
      </c>
      <c r="V85" s="4" t="s">
        <v>168</v>
      </c>
      <c r="W85" s="4" t="s">
        <v>49</v>
      </c>
      <c r="X85" s="4" t="s">
        <v>895</v>
      </c>
      <c r="Y85" s="6" t="s">
        <v>896</v>
      </c>
      <c r="Z85" s="9"/>
      <c r="AA85" s="4"/>
      <c r="AB85" s="7">
        <v>15.21</v>
      </c>
      <c r="AC85" s="7">
        <v>970000.0</v>
      </c>
      <c r="AD85" s="4"/>
      <c r="AE85" s="4"/>
      <c r="AF85" s="4"/>
      <c r="AG85" s="7">
        <v>0.0</v>
      </c>
      <c r="AH85" s="7">
        <v>64.0</v>
      </c>
    </row>
    <row r="86" ht="15.75" customHeight="1">
      <c r="A86" s="4" t="s">
        <v>897</v>
      </c>
      <c r="B86" s="4" t="s">
        <v>898</v>
      </c>
      <c r="C86" s="4" t="str">
        <f t="shared" si="1"/>
        <v>40.3333175330001,-4.24917123099993</v>
      </c>
      <c r="D86" s="5" t="s">
        <v>899</v>
      </c>
      <c r="E86" s="4" t="s">
        <v>900</v>
      </c>
      <c r="F86" s="4" t="s">
        <v>901</v>
      </c>
      <c r="G86" s="4" t="s">
        <v>902</v>
      </c>
      <c r="H86" s="5" t="s">
        <v>903</v>
      </c>
      <c r="I86" s="5" t="s">
        <v>904</v>
      </c>
      <c r="J86" s="4" t="s">
        <v>905</v>
      </c>
      <c r="K86" s="8" t="s">
        <v>906</v>
      </c>
      <c r="L86" s="9"/>
      <c r="M86" s="4"/>
      <c r="N86" s="4" t="s">
        <v>907</v>
      </c>
      <c r="O86" s="5" t="s">
        <v>908</v>
      </c>
      <c r="P86" s="4" t="s">
        <v>42</v>
      </c>
      <c r="Q86" s="4" t="s">
        <v>331</v>
      </c>
      <c r="R86" s="4" t="s">
        <v>44</v>
      </c>
      <c r="S86" s="4" t="s">
        <v>332</v>
      </c>
      <c r="T86" s="4" t="s">
        <v>268</v>
      </c>
      <c r="U86" s="4" t="s">
        <v>422</v>
      </c>
      <c r="V86" s="4" t="s">
        <v>423</v>
      </c>
      <c r="W86" s="4" t="s">
        <v>49</v>
      </c>
      <c r="X86" s="4" t="s">
        <v>909</v>
      </c>
      <c r="Y86" s="4" t="s">
        <v>281</v>
      </c>
      <c r="Z86" s="7">
        <v>2019.7</v>
      </c>
      <c r="AA86" s="7">
        <v>479.0</v>
      </c>
      <c r="AB86" s="7">
        <v>15.22</v>
      </c>
      <c r="AC86" s="7">
        <v>906700.0</v>
      </c>
      <c r="AD86" s="7">
        <v>519.5</v>
      </c>
      <c r="AE86" s="7">
        <v>58.5</v>
      </c>
      <c r="AF86" s="7">
        <v>145.0</v>
      </c>
      <c r="AG86" s="7">
        <v>0.0</v>
      </c>
      <c r="AH86" s="7">
        <v>44.2999999999999</v>
      </c>
    </row>
    <row r="87" ht="15.75" customHeight="1">
      <c r="A87" s="4" t="s">
        <v>910</v>
      </c>
      <c r="B87" s="4" t="s">
        <v>911</v>
      </c>
      <c r="C87" s="4" t="str">
        <f t="shared" si="1"/>
        <v>42.2412072050001,-0.278563394999935</v>
      </c>
      <c r="D87" s="5" t="s">
        <v>912</v>
      </c>
      <c r="E87" s="4" t="s">
        <v>913</v>
      </c>
      <c r="F87" s="4" t="s">
        <v>914</v>
      </c>
      <c r="G87" s="4" t="s">
        <v>915</v>
      </c>
      <c r="H87" s="4" t="s">
        <v>915</v>
      </c>
      <c r="I87" s="4"/>
      <c r="J87" s="4"/>
      <c r="K87" s="4"/>
      <c r="L87" s="4"/>
      <c r="M87" s="4"/>
      <c r="N87" s="4"/>
      <c r="O87" s="4"/>
      <c r="P87" s="4" t="s">
        <v>42</v>
      </c>
      <c r="Q87" s="4" t="s">
        <v>144</v>
      </c>
      <c r="R87" s="4" t="s">
        <v>44</v>
      </c>
      <c r="S87" s="4" t="s">
        <v>916</v>
      </c>
      <c r="T87" s="4" t="s">
        <v>62</v>
      </c>
      <c r="U87" s="4" t="s">
        <v>63</v>
      </c>
      <c r="V87" s="4" t="s">
        <v>64</v>
      </c>
      <c r="W87" s="4" t="s">
        <v>49</v>
      </c>
      <c r="X87" s="4" t="s">
        <v>917</v>
      </c>
      <c r="Y87" s="4" t="s">
        <v>51</v>
      </c>
      <c r="Z87" s="7">
        <v>95.0</v>
      </c>
      <c r="AA87" s="7">
        <v>33.0</v>
      </c>
      <c r="AB87" s="7">
        <v>15.51</v>
      </c>
      <c r="AC87" s="7">
        <v>688100.0</v>
      </c>
      <c r="AD87" s="7">
        <v>748.5</v>
      </c>
      <c r="AE87" s="7">
        <v>76.5</v>
      </c>
      <c r="AF87" s="7">
        <v>128.8</v>
      </c>
      <c r="AG87" s="7">
        <v>0.0</v>
      </c>
      <c r="AH87" s="7">
        <v>453.0</v>
      </c>
    </row>
    <row r="88" ht="15.75" customHeight="1">
      <c r="A88" s="4" t="s">
        <v>918</v>
      </c>
      <c r="B88" s="4" t="s">
        <v>919</v>
      </c>
      <c r="C88" s="4" t="str">
        <f t="shared" si="1"/>
        <v>38.5337220420001,-0.264786822999952</v>
      </c>
      <c r="D88" s="5" t="s">
        <v>920</v>
      </c>
      <c r="E88" s="4" t="s">
        <v>921</v>
      </c>
      <c r="F88" s="4" t="s">
        <v>922</v>
      </c>
      <c r="G88" s="4" t="s">
        <v>923</v>
      </c>
      <c r="H88" s="6" t="s">
        <v>923</v>
      </c>
      <c r="I88" s="4"/>
      <c r="J88" s="4"/>
      <c r="K88" s="4"/>
      <c r="L88" s="4"/>
      <c r="M88" s="4"/>
      <c r="N88" s="4"/>
      <c r="O88" s="4"/>
      <c r="P88" s="4" t="s">
        <v>42</v>
      </c>
      <c r="Q88" s="4" t="s">
        <v>230</v>
      </c>
      <c r="R88" s="4" t="s">
        <v>44</v>
      </c>
      <c r="S88" s="4" t="s">
        <v>924</v>
      </c>
      <c r="T88" s="4" t="s">
        <v>232</v>
      </c>
      <c r="U88" s="4" t="s">
        <v>598</v>
      </c>
      <c r="V88" s="4" t="s">
        <v>234</v>
      </c>
      <c r="W88" s="4" t="s">
        <v>49</v>
      </c>
      <c r="X88" s="4" t="s">
        <v>925</v>
      </c>
      <c r="Y88" s="6" t="s">
        <v>51</v>
      </c>
      <c r="Z88" s="9"/>
      <c r="AA88" s="4"/>
      <c r="AB88" s="7">
        <v>15.83</v>
      </c>
      <c r="AC88" s="7">
        <v>1026900.0</v>
      </c>
      <c r="AD88" s="4"/>
      <c r="AE88" s="4"/>
      <c r="AF88" s="4"/>
      <c r="AG88" s="7">
        <v>0.0</v>
      </c>
      <c r="AH88" s="7">
        <v>826.799999999999</v>
      </c>
    </row>
    <row r="89" ht="15.75" customHeight="1">
      <c r="A89" s="4" t="s">
        <v>926</v>
      </c>
      <c r="B89" s="4" t="s">
        <v>927</v>
      </c>
      <c r="C89" s="4" t="str">
        <f t="shared" si="1"/>
        <v>42.58555584,0.854115437000075</v>
      </c>
      <c r="D89" s="5" t="s">
        <v>928</v>
      </c>
      <c r="E89" s="4" t="s">
        <v>929</v>
      </c>
      <c r="F89" s="4" t="s">
        <v>930</v>
      </c>
      <c r="G89" s="4" t="s">
        <v>931</v>
      </c>
      <c r="H89" s="6" t="s">
        <v>931</v>
      </c>
      <c r="I89" s="4"/>
      <c r="J89" s="4"/>
      <c r="K89" s="4"/>
      <c r="L89" s="4"/>
      <c r="M89" s="4"/>
      <c r="N89" s="4"/>
      <c r="O89" s="4"/>
      <c r="P89" s="4" t="s">
        <v>42</v>
      </c>
      <c r="Q89" s="4" t="s">
        <v>932</v>
      </c>
      <c r="R89" s="4" t="s">
        <v>44</v>
      </c>
      <c r="S89" s="4" t="s">
        <v>933</v>
      </c>
      <c r="T89" s="4" t="s">
        <v>62</v>
      </c>
      <c r="U89" s="4" t="s">
        <v>317</v>
      </c>
      <c r="V89" s="4" t="s">
        <v>137</v>
      </c>
      <c r="W89" s="4" t="s">
        <v>253</v>
      </c>
      <c r="X89" s="4" t="s">
        <v>934</v>
      </c>
      <c r="Y89" s="4" t="s">
        <v>67</v>
      </c>
      <c r="Z89" s="7">
        <v>26.3999999999999</v>
      </c>
      <c r="AA89" s="7">
        <v>130.24</v>
      </c>
      <c r="AB89" s="7">
        <v>16.05</v>
      </c>
      <c r="AC89" s="7">
        <v>472700.0</v>
      </c>
      <c r="AD89" s="7">
        <v>1783.5</v>
      </c>
      <c r="AE89" s="7">
        <v>70.0</v>
      </c>
      <c r="AF89" s="7">
        <v>360.0</v>
      </c>
      <c r="AG89" s="7">
        <v>0.0</v>
      </c>
      <c r="AH89" s="7">
        <v>50.0</v>
      </c>
    </row>
    <row r="90" ht="15.75" customHeight="1">
      <c r="A90" s="4" t="s">
        <v>935</v>
      </c>
      <c r="B90" s="4" t="s">
        <v>936</v>
      </c>
      <c r="C90" s="4" t="str">
        <f t="shared" si="1"/>
        <v>38.68712586,-7.02207805699993</v>
      </c>
      <c r="D90" s="5" t="s">
        <v>937</v>
      </c>
      <c r="E90" s="4" t="s">
        <v>938</v>
      </c>
      <c r="F90" s="4" t="s">
        <v>939</v>
      </c>
      <c r="G90" s="4" t="s">
        <v>940</v>
      </c>
      <c r="H90" s="6" t="s">
        <v>940</v>
      </c>
      <c r="I90" s="4"/>
      <c r="J90" s="4"/>
      <c r="K90" s="4"/>
      <c r="L90" s="4"/>
      <c r="M90" s="4"/>
      <c r="N90" s="4"/>
      <c r="O90" s="4"/>
      <c r="P90" s="4" t="s">
        <v>42</v>
      </c>
      <c r="Q90" s="4" t="s">
        <v>385</v>
      </c>
      <c r="R90" s="4" t="s">
        <v>44</v>
      </c>
      <c r="S90" s="4" t="s">
        <v>941</v>
      </c>
      <c r="T90" s="4" t="s">
        <v>123</v>
      </c>
      <c r="U90" s="4" t="s">
        <v>167</v>
      </c>
      <c r="V90" s="4" t="s">
        <v>168</v>
      </c>
      <c r="W90" s="4" t="s">
        <v>49</v>
      </c>
      <c r="X90" s="4" t="s">
        <v>50</v>
      </c>
      <c r="Y90" s="6" t="s">
        <v>51</v>
      </c>
      <c r="Z90" s="9"/>
      <c r="AA90" s="4"/>
      <c r="AB90" s="7">
        <v>16.3</v>
      </c>
      <c r="AC90" s="7">
        <v>2580000.0</v>
      </c>
      <c r="AD90" s="4"/>
      <c r="AE90" s="4"/>
      <c r="AF90" s="4"/>
      <c r="AG90" s="7">
        <v>0.0</v>
      </c>
      <c r="AH90" s="4"/>
    </row>
    <row r="91" ht="15.75" customHeight="1">
      <c r="A91" s="4" t="s">
        <v>942</v>
      </c>
      <c r="B91" s="4" t="s">
        <v>943</v>
      </c>
      <c r="C91" s="4" t="str">
        <f t="shared" si="1"/>
        <v>42.5809309520001,0.694450386000028</v>
      </c>
      <c r="D91" s="5" t="s">
        <v>944</v>
      </c>
      <c r="E91" s="4" t="s">
        <v>945</v>
      </c>
      <c r="F91" s="4" t="s">
        <v>946</v>
      </c>
      <c r="G91" s="4" t="s">
        <v>947</v>
      </c>
      <c r="H91" s="4" t="s">
        <v>947</v>
      </c>
      <c r="I91" s="4"/>
      <c r="J91" s="4"/>
      <c r="K91" s="4"/>
      <c r="L91" s="4"/>
      <c r="M91" s="4"/>
      <c r="N91" s="4"/>
      <c r="O91" s="4"/>
      <c r="P91" s="4" t="s">
        <v>42</v>
      </c>
      <c r="Q91" s="4" t="s">
        <v>932</v>
      </c>
      <c r="R91" s="4" t="s">
        <v>44</v>
      </c>
      <c r="S91" s="4" t="s">
        <v>948</v>
      </c>
      <c r="T91" s="4" t="s">
        <v>62</v>
      </c>
      <c r="U91" s="4" t="s">
        <v>63</v>
      </c>
      <c r="V91" s="4" t="s">
        <v>64</v>
      </c>
      <c r="W91" s="4" t="s">
        <v>454</v>
      </c>
      <c r="X91" s="4" t="s">
        <v>949</v>
      </c>
      <c r="Y91" s="4" t="s">
        <v>67</v>
      </c>
      <c r="Z91" s="7">
        <v>7.6</v>
      </c>
      <c r="AA91" s="7">
        <v>14.6</v>
      </c>
      <c r="AB91" s="7">
        <v>16.78</v>
      </c>
      <c r="AC91" s="7">
        <v>457800.0</v>
      </c>
      <c r="AD91" s="7">
        <v>2192.0</v>
      </c>
      <c r="AE91" s="7">
        <v>89.0</v>
      </c>
      <c r="AF91" s="7">
        <v>300.0</v>
      </c>
      <c r="AG91" s="7">
        <v>0.0</v>
      </c>
      <c r="AH91" s="7">
        <v>36.0</v>
      </c>
    </row>
    <row r="92" ht="15.75" customHeight="1">
      <c r="A92" s="4" t="s">
        <v>950</v>
      </c>
      <c r="B92" s="4" t="s">
        <v>951</v>
      </c>
      <c r="C92" s="4" t="str">
        <f t="shared" si="1"/>
        <v>42.357859342,-7.85142526699997</v>
      </c>
      <c r="D92" s="5" t="s">
        <v>952</v>
      </c>
      <c r="E92" s="4" t="s">
        <v>953</v>
      </c>
      <c r="F92" s="4" t="s">
        <v>954</v>
      </c>
      <c r="G92" s="4" t="s">
        <v>955</v>
      </c>
      <c r="H92" s="4" t="s">
        <v>955</v>
      </c>
      <c r="I92" s="4"/>
      <c r="J92" s="4"/>
      <c r="K92" s="4"/>
      <c r="L92" s="4"/>
      <c r="M92" s="4"/>
      <c r="N92" s="4"/>
      <c r="O92" s="4"/>
      <c r="P92" s="4" t="s">
        <v>42</v>
      </c>
      <c r="Q92" s="4" t="s">
        <v>397</v>
      </c>
      <c r="R92" s="4" t="s">
        <v>44</v>
      </c>
      <c r="S92" s="4" t="s">
        <v>956</v>
      </c>
      <c r="T92" s="4" t="s">
        <v>195</v>
      </c>
      <c r="U92" s="4" t="s">
        <v>553</v>
      </c>
      <c r="V92" s="4" t="s">
        <v>197</v>
      </c>
      <c r="W92" s="4" t="s">
        <v>49</v>
      </c>
      <c r="X92" s="4" t="s">
        <v>957</v>
      </c>
      <c r="Y92" s="4" t="s">
        <v>51</v>
      </c>
      <c r="Z92" s="7">
        <v>12530.0</v>
      </c>
      <c r="AA92" s="7">
        <v>8195.0</v>
      </c>
      <c r="AB92" s="7">
        <v>16.98</v>
      </c>
      <c r="AC92" s="7">
        <v>2627000.0</v>
      </c>
      <c r="AD92" s="7">
        <v>110.4</v>
      </c>
      <c r="AE92" s="7">
        <v>27.0</v>
      </c>
      <c r="AF92" s="7">
        <v>195.0</v>
      </c>
      <c r="AG92" s="7">
        <v>9393.0</v>
      </c>
      <c r="AH92" s="4"/>
    </row>
    <row r="93" ht="15.75" customHeight="1">
      <c r="A93" s="4" t="s">
        <v>958</v>
      </c>
      <c r="B93" s="4" t="s">
        <v>959</v>
      </c>
      <c r="C93" s="4" t="str">
        <f t="shared" si="1"/>
        <v>42.8156272250001,-0.297330793999947</v>
      </c>
      <c r="D93" s="5" t="s">
        <v>960</v>
      </c>
      <c r="E93" s="4" t="s">
        <v>961</v>
      </c>
      <c r="F93" s="4" t="s">
        <v>962</v>
      </c>
      <c r="G93" s="4" t="s">
        <v>963</v>
      </c>
      <c r="H93" s="5" t="s">
        <v>964</v>
      </c>
      <c r="I93" s="5" t="s">
        <v>965</v>
      </c>
      <c r="J93" s="4" t="s">
        <v>966</v>
      </c>
      <c r="K93" s="8" t="s">
        <v>967</v>
      </c>
      <c r="L93" s="9"/>
      <c r="M93" s="4"/>
      <c r="N93" s="4" t="s">
        <v>968</v>
      </c>
      <c r="O93" s="4" t="s">
        <v>969</v>
      </c>
      <c r="P93" s="4" t="s">
        <v>42</v>
      </c>
      <c r="Q93" s="4" t="s">
        <v>113</v>
      </c>
      <c r="R93" s="4" t="s">
        <v>44</v>
      </c>
      <c r="S93" s="4" t="s">
        <v>970</v>
      </c>
      <c r="T93" s="4" t="s">
        <v>62</v>
      </c>
      <c r="U93" s="4" t="s">
        <v>63</v>
      </c>
      <c r="V93" s="4" t="s">
        <v>64</v>
      </c>
      <c r="W93" s="4" t="s">
        <v>253</v>
      </c>
      <c r="X93" s="4" t="s">
        <v>971</v>
      </c>
      <c r="Y93" s="4" t="s">
        <v>90</v>
      </c>
      <c r="Z93" s="7">
        <v>19.8</v>
      </c>
      <c r="AA93" s="7">
        <v>75.0</v>
      </c>
      <c r="AB93" s="7">
        <v>17.87</v>
      </c>
      <c r="AC93" s="7">
        <v>552000.0</v>
      </c>
      <c r="AD93" s="7">
        <v>2123.0</v>
      </c>
      <c r="AE93" s="7">
        <v>77.0</v>
      </c>
      <c r="AF93" s="7">
        <v>207.0</v>
      </c>
      <c r="AG93" s="7">
        <v>0.0</v>
      </c>
      <c r="AH93" s="7">
        <v>24.0</v>
      </c>
    </row>
    <row r="94" ht="15.75" customHeight="1">
      <c r="A94" s="4" t="s">
        <v>972</v>
      </c>
      <c r="B94" s="4" t="s">
        <v>973</v>
      </c>
      <c r="C94" s="4" t="str">
        <f t="shared" si="1"/>
        <v>40.8194375680001,0.134230182000067</v>
      </c>
      <c r="D94" s="5" t="s">
        <v>974</v>
      </c>
      <c r="E94" s="4" t="s">
        <v>975</v>
      </c>
      <c r="F94" s="4" t="s">
        <v>976</v>
      </c>
      <c r="G94" s="4" t="s">
        <v>977</v>
      </c>
      <c r="H94" s="4" t="s">
        <v>977</v>
      </c>
      <c r="I94" s="4"/>
      <c r="J94" s="4"/>
      <c r="K94" s="4"/>
      <c r="L94" s="4"/>
      <c r="M94" s="4"/>
      <c r="N94" s="4"/>
      <c r="O94" s="4"/>
      <c r="P94" s="4" t="s">
        <v>42</v>
      </c>
      <c r="Q94" s="4" t="s">
        <v>144</v>
      </c>
      <c r="R94" s="4" t="s">
        <v>44</v>
      </c>
      <c r="S94" s="4" t="s">
        <v>978</v>
      </c>
      <c r="T94" s="4" t="s">
        <v>62</v>
      </c>
      <c r="U94" s="4" t="s">
        <v>979</v>
      </c>
      <c r="V94" s="4" t="s">
        <v>64</v>
      </c>
      <c r="W94" s="4" t="s">
        <v>49</v>
      </c>
      <c r="X94" s="4" t="s">
        <v>980</v>
      </c>
      <c r="Y94" s="4" t="s">
        <v>51</v>
      </c>
      <c r="Z94" s="7">
        <v>160.0</v>
      </c>
      <c r="AA94" s="7">
        <v>5.5</v>
      </c>
      <c r="AB94" s="7">
        <v>17.8799999999999</v>
      </c>
      <c r="AC94" s="7">
        <v>1490000.0</v>
      </c>
      <c r="AD94" s="7">
        <v>619.029999999999</v>
      </c>
      <c r="AE94" s="7">
        <v>46.5</v>
      </c>
      <c r="AF94" s="7">
        <v>133.099999999999</v>
      </c>
      <c r="AG94" s="7">
        <v>0.0</v>
      </c>
      <c r="AH94" s="7">
        <v>603.84</v>
      </c>
    </row>
    <row r="95" ht="15.75" customHeight="1">
      <c r="A95" s="4" t="s">
        <v>981</v>
      </c>
      <c r="B95" s="4" t="s">
        <v>982</v>
      </c>
      <c r="C95" s="4" t="str">
        <f t="shared" si="1"/>
        <v>37.449084574,-6.57274195299993</v>
      </c>
      <c r="D95" s="5" t="s">
        <v>983</v>
      </c>
      <c r="E95" s="4" t="s">
        <v>984</v>
      </c>
      <c r="F95" s="4" t="s">
        <v>985</v>
      </c>
      <c r="G95" s="4" t="s">
        <v>986</v>
      </c>
      <c r="H95" s="6" t="s">
        <v>986</v>
      </c>
      <c r="I95" s="4"/>
      <c r="J95" s="4"/>
      <c r="K95" s="4"/>
      <c r="L95" s="4"/>
      <c r="M95" s="4"/>
      <c r="N95" s="4"/>
      <c r="O95" s="4"/>
      <c r="P95" s="4" t="s">
        <v>42</v>
      </c>
      <c r="Q95" s="4" t="s">
        <v>43</v>
      </c>
      <c r="R95" s="4" t="s">
        <v>44</v>
      </c>
      <c r="S95" s="4" t="s">
        <v>987</v>
      </c>
      <c r="T95" s="4" t="s">
        <v>668</v>
      </c>
      <c r="U95" s="4" t="s">
        <v>669</v>
      </c>
      <c r="V95" s="4" t="s">
        <v>48</v>
      </c>
      <c r="W95" s="4" t="s">
        <v>89</v>
      </c>
      <c r="X95" s="4" t="s">
        <v>50</v>
      </c>
      <c r="Y95" s="6" t="s">
        <v>51</v>
      </c>
      <c r="Z95" s="9"/>
      <c r="AA95" s="4"/>
      <c r="AB95" s="7">
        <v>18.0</v>
      </c>
      <c r="AC95" s="7">
        <v>3963000.0</v>
      </c>
      <c r="AD95" s="4"/>
      <c r="AE95" s="4"/>
      <c r="AF95" s="4"/>
      <c r="AG95" s="7">
        <v>0.0</v>
      </c>
      <c r="AH95" s="7">
        <v>0.0</v>
      </c>
    </row>
    <row r="96" ht="15.75" customHeight="1">
      <c r="A96" s="4" t="s">
        <v>988</v>
      </c>
      <c r="B96" s="4" t="s">
        <v>989</v>
      </c>
      <c r="C96" s="4" t="str">
        <f t="shared" si="1"/>
        <v>39.7999260600001,-4.08754612399997</v>
      </c>
      <c r="D96" s="5" t="s">
        <v>990</v>
      </c>
      <c r="E96" s="4" t="s">
        <v>991</v>
      </c>
      <c r="F96" s="4" t="s">
        <v>992</v>
      </c>
      <c r="G96" s="4" t="s">
        <v>993</v>
      </c>
      <c r="H96" s="5" t="s">
        <v>994</v>
      </c>
      <c r="I96" s="8" t="s">
        <v>995</v>
      </c>
      <c r="J96" s="9"/>
      <c r="K96" s="4"/>
      <c r="L96" s="4" t="s">
        <v>996</v>
      </c>
      <c r="M96" s="5" t="s">
        <v>997</v>
      </c>
      <c r="N96" s="4" t="s">
        <v>998</v>
      </c>
      <c r="O96" s="5" t="s">
        <v>999</v>
      </c>
      <c r="P96" s="4" t="s">
        <v>42</v>
      </c>
      <c r="Q96" s="4" t="s">
        <v>368</v>
      </c>
      <c r="R96" s="4" t="s">
        <v>44</v>
      </c>
      <c r="S96" s="4" t="s">
        <v>1000</v>
      </c>
      <c r="T96" s="4" t="s">
        <v>268</v>
      </c>
      <c r="U96" s="4" t="s">
        <v>269</v>
      </c>
      <c r="V96" s="4" t="s">
        <v>125</v>
      </c>
      <c r="W96" s="4" t="s">
        <v>318</v>
      </c>
      <c r="X96" s="4" t="s">
        <v>368</v>
      </c>
      <c r="Y96" s="4" t="s">
        <v>90</v>
      </c>
      <c r="Z96" s="7">
        <v>375.0</v>
      </c>
      <c r="AA96" s="7">
        <v>23.0</v>
      </c>
      <c r="AB96" s="7">
        <v>18.3</v>
      </c>
      <c r="AC96" s="7">
        <v>1410000.0</v>
      </c>
      <c r="AD96" s="7">
        <v>607.6</v>
      </c>
      <c r="AE96" s="7">
        <v>46.3999999999999</v>
      </c>
      <c r="AF96" s="7">
        <v>332.0</v>
      </c>
      <c r="AG96" s="7">
        <v>0.0</v>
      </c>
      <c r="AH96" s="7">
        <v>13.3</v>
      </c>
    </row>
    <row r="97" ht="15.75" customHeight="1">
      <c r="A97" s="4" t="s">
        <v>1001</v>
      </c>
      <c r="B97" s="4" t="s">
        <v>1002</v>
      </c>
      <c r="C97" s="4" t="str">
        <f t="shared" si="1"/>
        <v>43.0945645850001,-8.49268471099998</v>
      </c>
      <c r="D97" s="5" t="s">
        <v>1003</v>
      </c>
      <c r="E97" s="4" t="s">
        <v>1004</v>
      </c>
      <c r="F97" s="4" t="s">
        <v>1005</v>
      </c>
      <c r="G97" s="4" t="s">
        <v>1006</v>
      </c>
      <c r="H97" s="6" t="s">
        <v>1006</v>
      </c>
      <c r="I97" s="4"/>
      <c r="J97" s="4"/>
      <c r="K97" s="4"/>
      <c r="L97" s="4"/>
      <c r="M97" s="4"/>
      <c r="N97" s="4"/>
      <c r="O97" s="4"/>
      <c r="P97" s="4" t="s">
        <v>42</v>
      </c>
      <c r="Q97" s="4" t="s">
        <v>397</v>
      </c>
      <c r="R97" s="4" t="s">
        <v>44</v>
      </c>
      <c r="S97" s="4" t="s">
        <v>1007</v>
      </c>
      <c r="T97" s="4" t="s">
        <v>278</v>
      </c>
      <c r="U97" s="4" t="s">
        <v>1008</v>
      </c>
      <c r="V97" s="4" t="s">
        <v>197</v>
      </c>
      <c r="W97" s="4" t="s">
        <v>89</v>
      </c>
      <c r="X97" s="4" t="s">
        <v>66</v>
      </c>
      <c r="Y97" s="4" t="s">
        <v>90</v>
      </c>
      <c r="Z97" s="7">
        <v>52.0</v>
      </c>
      <c r="AA97" s="7">
        <v>26.0</v>
      </c>
      <c r="AB97" s="7">
        <v>18.3</v>
      </c>
      <c r="AC97" s="7">
        <v>1690000.0</v>
      </c>
      <c r="AD97" s="7">
        <v>284.5</v>
      </c>
      <c r="AE97" s="7">
        <v>33.0</v>
      </c>
      <c r="AF97" s="7">
        <v>497.699999999999</v>
      </c>
      <c r="AG97" s="7">
        <v>0.0</v>
      </c>
      <c r="AH97" s="4"/>
    </row>
    <row r="98" ht="15.75" customHeight="1">
      <c r="A98" s="4" t="s">
        <v>1009</v>
      </c>
      <c r="B98" s="4" t="s">
        <v>1010</v>
      </c>
      <c r="C98" s="4" t="str">
        <f t="shared" si="1"/>
        <v>40.0282904270001,-0.163969956999949</v>
      </c>
      <c r="D98" s="5" t="s">
        <v>1011</v>
      </c>
      <c r="E98" s="4" t="s">
        <v>1012</v>
      </c>
      <c r="F98" s="4" t="s">
        <v>1013</v>
      </c>
      <c r="G98" s="4" t="s">
        <v>1014</v>
      </c>
      <c r="H98" s="5" t="s">
        <v>1015</v>
      </c>
      <c r="I98" s="5" t="s">
        <v>1016</v>
      </c>
      <c r="J98" s="4" t="s">
        <v>1017</v>
      </c>
      <c r="K98" s="8" t="s">
        <v>1018</v>
      </c>
      <c r="L98" s="9"/>
      <c r="M98" s="4"/>
      <c r="N98" s="4" t="s">
        <v>1019</v>
      </c>
      <c r="O98" s="5" t="s">
        <v>1020</v>
      </c>
      <c r="P98" s="4" t="s">
        <v>42</v>
      </c>
      <c r="Q98" s="4" t="s">
        <v>230</v>
      </c>
      <c r="R98" s="4" t="s">
        <v>44</v>
      </c>
      <c r="S98" s="4" t="s">
        <v>1021</v>
      </c>
      <c r="T98" s="4" t="s">
        <v>232</v>
      </c>
      <c r="U98" s="4" t="s">
        <v>233</v>
      </c>
      <c r="V98" s="4" t="s">
        <v>234</v>
      </c>
      <c r="W98" s="4" t="s">
        <v>104</v>
      </c>
      <c r="X98" s="4" t="s">
        <v>1022</v>
      </c>
      <c r="Y98" s="4" t="s">
        <v>51</v>
      </c>
      <c r="Z98" s="7">
        <v>1560.0</v>
      </c>
      <c r="AA98" s="7">
        <v>80.0</v>
      </c>
      <c r="AB98" s="7">
        <v>18.448</v>
      </c>
      <c r="AC98" s="7">
        <v>2471600.0</v>
      </c>
      <c r="AD98" s="7">
        <v>138.219999999999</v>
      </c>
      <c r="AE98" s="7">
        <v>56.5</v>
      </c>
      <c r="AF98" s="7">
        <v>318.0</v>
      </c>
      <c r="AG98" s="7">
        <v>0.0</v>
      </c>
      <c r="AH98" s="7">
        <v>65.0</v>
      </c>
    </row>
    <row r="99" ht="15.75" customHeight="1">
      <c r="A99" s="4"/>
      <c r="B99" s="4"/>
      <c r="C99" s="4" t="str">
        <f t="shared" si="1"/>
        <v>,</v>
      </c>
      <c r="D99" s="4"/>
      <c r="E99" s="4"/>
      <c r="F99" s="4"/>
      <c r="G99" s="4"/>
      <c r="H99" s="4"/>
      <c r="I99" s="4"/>
      <c r="J99" s="4" t="s">
        <v>1023</v>
      </c>
      <c r="K99" s="8" t="s">
        <v>1024</v>
      </c>
      <c r="L99" s="9"/>
      <c r="M99" s="9"/>
      <c r="N99" s="9"/>
      <c r="O99" s="9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ht="15.75" customHeight="1">
      <c r="A100" s="4" t="s">
        <v>1025</v>
      </c>
      <c r="B100" s="4" t="s">
        <v>1026</v>
      </c>
      <c r="C100" s="4" t="str">
        <f t="shared" si="1"/>
        <v>37.639127269,-4.01175384999993</v>
      </c>
      <c r="D100" s="5" t="s">
        <v>1027</v>
      </c>
      <c r="E100" s="4" t="s">
        <v>1028</v>
      </c>
      <c r="F100" s="4" t="s">
        <v>1029</v>
      </c>
      <c r="G100" s="4" t="s">
        <v>1030</v>
      </c>
      <c r="H100" s="4" t="s">
        <v>1030</v>
      </c>
      <c r="I100" s="4"/>
      <c r="J100" s="4"/>
      <c r="K100" s="4"/>
      <c r="L100" s="4"/>
      <c r="M100" s="4"/>
      <c r="N100" s="4"/>
      <c r="O100" s="4"/>
      <c r="P100" s="4" t="s">
        <v>42</v>
      </c>
      <c r="Q100" s="4" t="s">
        <v>74</v>
      </c>
      <c r="R100" s="4" t="s">
        <v>44</v>
      </c>
      <c r="S100" s="4" t="s">
        <v>1031</v>
      </c>
      <c r="T100" s="4" t="s">
        <v>76</v>
      </c>
      <c r="U100" s="4" t="s">
        <v>77</v>
      </c>
      <c r="V100" s="4" t="s">
        <v>48</v>
      </c>
      <c r="W100" s="4" t="s">
        <v>633</v>
      </c>
      <c r="X100" s="4" t="s">
        <v>50</v>
      </c>
      <c r="Y100" s="6" t="s">
        <v>51</v>
      </c>
      <c r="Z100" s="9"/>
      <c r="AA100" s="4"/>
      <c r="AB100" s="7">
        <v>19.1099999999999</v>
      </c>
      <c r="AC100" s="7">
        <v>1693400.0</v>
      </c>
      <c r="AD100" s="4"/>
      <c r="AE100" s="4"/>
      <c r="AF100" s="4"/>
      <c r="AG100" s="7">
        <v>559.08</v>
      </c>
      <c r="AH100" s="7">
        <v>6.17</v>
      </c>
    </row>
    <row r="101" ht="15.75" customHeight="1">
      <c r="A101" s="4" t="s">
        <v>1032</v>
      </c>
      <c r="B101" s="4" t="s">
        <v>1033</v>
      </c>
      <c r="C101" s="4" t="str">
        <f t="shared" si="1"/>
        <v>38.301870679,-6.67658085999994</v>
      </c>
      <c r="D101" s="5" t="s">
        <v>1034</v>
      </c>
      <c r="E101" s="4" t="s">
        <v>1035</v>
      </c>
      <c r="F101" s="4" t="s">
        <v>1036</v>
      </c>
      <c r="G101" s="4" t="s">
        <v>1037</v>
      </c>
      <c r="H101" s="6" t="s">
        <v>1037</v>
      </c>
      <c r="I101" s="4"/>
      <c r="J101" s="4"/>
      <c r="K101" s="4"/>
      <c r="L101" s="4"/>
      <c r="M101" s="4"/>
      <c r="N101" s="4"/>
      <c r="O101" s="4"/>
      <c r="P101" s="4" t="s">
        <v>42</v>
      </c>
      <c r="Q101" s="4" t="s">
        <v>385</v>
      </c>
      <c r="R101" s="4" t="s">
        <v>44</v>
      </c>
      <c r="S101" s="4" t="s">
        <v>1038</v>
      </c>
      <c r="T101" s="4" t="s">
        <v>123</v>
      </c>
      <c r="U101" s="4" t="s">
        <v>167</v>
      </c>
      <c r="V101" s="4" t="s">
        <v>168</v>
      </c>
      <c r="W101" s="4" t="s">
        <v>49</v>
      </c>
      <c r="X101" s="4" t="s">
        <v>50</v>
      </c>
      <c r="Y101" s="6" t="s">
        <v>51</v>
      </c>
      <c r="Z101" s="9"/>
      <c r="AA101" s="4"/>
      <c r="AB101" s="7">
        <v>19.3</v>
      </c>
      <c r="AC101" s="7">
        <v>1500000.0</v>
      </c>
      <c r="AD101" s="4"/>
      <c r="AE101" s="4"/>
      <c r="AF101" s="4"/>
      <c r="AG101" s="7">
        <v>0.0</v>
      </c>
      <c r="AH101" s="4"/>
    </row>
    <row r="102" ht="15.75" customHeight="1">
      <c r="A102" s="4" t="s">
        <v>1039</v>
      </c>
      <c r="B102" s="4" t="s">
        <v>1040</v>
      </c>
      <c r="C102" s="4" t="str">
        <f t="shared" si="1"/>
        <v>42.6484728770001,-6.07216067399997</v>
      </c>
      <c r="D102" s="5" t="s">
        <v>1041</v>
      </c>
      <c r="E102" s="4" t="s">
        <v>1042</v>
      </c>
      <c r="F102" s="4" t="s">
        <v>1043</v>
      </c>
      <c r="G102" s="4" t="s">
        <v>1044</v>
      </c>
      <c r="H102" s="5" t="s">
        <v>1045</v>
      </c>
      <c r="I102" s="5" t="s">
        <v>1046</v>
      </c>
      <c r="J102" s="4" t="s">
        <v>1047</v>
      </c>
      <c r="K102" s="5" t="s">
        <v>1048</v>
      </c>
      <c r="L102" s="4" t="s">
        <v>1049</v>
      </c>
      <c r="M102" s="5" t="s">
        <v>1050</v>
      </c>
      <c r="N102" s="4" t="s">
        <v>1051</v>
      </c>
      <c r="O102" s="5" t="s">
        <v>1052</v>
      </c>
      <c r="P102" s="4" t="s">
        <v>42</v>
      </c>
      <c r="Q102" s="4" t="s">
        <v>154</v>
      </c>
      <c r="R102" s="4" t="s">
        <v>44</v>
      </c>
      <c r="S102" s="4" t="s">
        <v>1053</v>
      </c>
      <c r="T102" s="4" t="s">
        <v>156</v>
      </c>
      <c r="U102" s="4" t="s">
        <v>851</v>
      </c>
      <c r="V102" s="4" t="s">
        <v>158</v>
      </c>
      <c r="W102" s="4" t="s">
        <v>49</v>
      </c>
      <c r="X102" s="4" t="s">
        <v>1054</v>
      </c>
      <c r="Y102" s="6" t="s">
        <v>281</v>
      </c>
      <c r="Z102" s="9"/>
      <c r="AA102" s="4"/>
      <c r="AB102" s="7">
        <v>19.96</v>
      </c>
      <c r="AC102" s="7">
        <v>1860000.0</v>
      </c>
      <c r="AD102" s="4"/>
      <c r="AE102" s="4"/>
      <c r="AF102" s="4"/>
      <c r="AG102" s="7">
        <v>187.259999999999</v>
      </c>
      <c r="AH102" s="7">
        <v>300.0</v>
      </c>
    </row>
    <row r="103" ht="15.75" customHeight="1">
      <c r="A103" s="4" t="s">
        <v>1055</v>
      </c>
      <c r="B103" s="4" t="s">
        <v>1056</v>
      </c>
      <c r="C103" s="4" t="str">
        <f t="shared" si="1"/>
        <v>42.64729808,-6.06777581499995</v>
      </c>
      <c r="D103" s="5" t="s">
        <v>1057</v>
      </c>
      <c r="E103" s="4" t="s">
        <v>1058</v>
      </c>
      <c r="F103" s="4" t="s">
        <v>1059</v>
      </c>
      <c r="G103" s="4" t="s">
        <v>1044</v>
      </c>
      <c r="H103" s="5" t="s">
        <v>1045</v>
      </c>
      <c r="I103" s="5" t="s">
        <v>1046</v>
      </c>
      <c r="J103" s="4" t="s">
        <v>1047</v>
      </c>
      <c r="K103" s="5" t="s">
        <v>1048</v>
      </c>
      <c r="L103" s="4" t="s">
        <v>1049</v>
      </c>
      <c r="M103" s="5" t="s">
        <v>1050</v>
      </c>
      <c r="N103" s="4" t="s">
        <v>1051</v>
      </c>
      <c r="O103" s="5" t="s">
        <v>1052</v>
      </c>
      <c r="P103" s="4" t="s">
        <v>42</v>
      </c>
      <c r="Q103" s="4" t="s">
        <v>154</v>
      </c>
      <c r="R103" s="4" t="s">
        <v>44</v>
      </c>
      <c r="S103" s="4" t="s">
        <v>1053</v>
      </c>
      <c r="T103" s="4" t="s">
        <v>156</v>
      </c>
      <c r="U103" s="4" t="s">
        <v>851</v>
      </c>
      <c r="V103" s="4" t="s">
        <v>158</v>
      </c>
      <c r="W103" s="4" t="s">
        <v>49</v>
      </c>
      <c r="X103" s="4" t="s">
        <v>1054</v>
      </c>
      <c r="Y103" s="6" t="s">
        <v>281</v>
      </c>
      <c r="Z103" s="9"/>
      <c r="AA103" s="4"/>
      <c r="AB103" s="7">
        <v>19.96</v>
      </c>
      <c r="AC103" s="7">
        <v>1860000.0</v>
      </c>
      <c r="AD103" s="4"/>
      <c r="AE103" s="4"/>
      <c r="AF103" s="4"/>
      <c r="AG103" s="4"/>
      <c r="AH103" s="4"/>
    </row>
    <row r="104" ht="15.75" customHeight="1">
      <c r="A104" s="4" t="s">
        <v>1060</v>
      </c>
      <c r="B104" s="4" t="s">
        <v>1061</v>
      </c>
      <c r="C104" s="4" t="str">
        <f t="shared" si="1"/>
        <v>42.648767698,-6.05942422599998</v>
      </c>
      <c r="D104" s="5" t="s">
        <v>1062</v>
      </c>
      <c r="E104" s="4" t="s">
        <v>1063</v>
      </c>
      <c r="F104" s="4" t="s">
        <v>1064</v>
      </c>
      <c r="G104" s="4" t="s">
        <v>1044</v>
      </c>
      <c r="H104" s="6" t="s">
        <v>1044</v>
      </c>
      <c r="I104" s="4"/>
      <c r="J104" s="4"/>
      <c r="K104" s="4"/>
      <c r="L104" s="4"/>
      <c r="M104" s="4"/>
      <c r="N104" s="4"/>
      <c r="O104" s="4"/>
      <c r="P104" s="4" t="s">
        <v>42</v>
      </c>
      <c r="Q104" s="4" t="s">
        <v>154</v>
      </c>
      <c r="R104" s="4" t="s">
        <v>44</v>
      </c>
      <c r="S104" s="4"/>
      <c r="T104" s="4" t="s">
        <v>156</v>
      </c>
      <c r="U104" s="4" t="s">
        <v>851</v>
      </c>
      <c r="V104" s="4" t="s">
        <v>158</v>
      </c>
      <c r="W104" s="4" t="s">
        <v>49</v>
      </c>
      <c r="X104" s="4" t="s">
        <v>1054</v>
      </c>
      <c r="Y104" s="6" t="s">
        <v>281</v>
      </c>
      <c r="Z104" s="9"/>
      <c r="AA104" s="4"/>
      <c r="AB104" s="7">
        <v>19.96</v>
      </c>
      <c r="AC104" s="7">
        <v>1860000.0</v>
      </c>
      <c r="AD104" s="7">
        <v>1009.89999999999</v>
      </c>
      <c r="AE104" s="7">
        <v>6.6</v>
      </c>
      <c r="AF104" s="7">
        <v>269.0</v>
      </c>
      <c r="AG104" s="4"/>
      <c r="AH104" s="4"/>
    </row>
    <row r="105" ht="15.75" customHeight="1">
      <c r="A105" s="4" t="s">
        <v>1065</v>
      </c>
      <c r="B105" s="4" t="s">
        <v>1066</v>
      </c>
      <c r="C105" s="4" t="str">
        <f t="shared" si="1"/>
        <v>42.767126621,-3.10021329299997</v>
      </c>
      <c r="D105" s="5" t="s">
        <v>1067</v>
      </c>
      <c r="E105" s="4" t="s">
        <v>1068</v>
      </c>
      <c r="F105" s="4" t="s">
        <v>1069</v>
      </c>
      <c r="G105" s="4" t="s">
        <v>1070</v>
      </c>
      <c r="H105" s="4" t="s">
        <v>1070</v>
      </c>
      <c r="I105" s="4"/>
      <c r="J105" s="4"/>
      <c r="K105" s="4"/>
      <c r="L105" s="4"/>
      <c r="M105" s="4"/>
      <c r="N105" s="4"/>
      <c r="O105" s="4"/>
      <c r="P105" s="4" t="s">
        <v>42</v>
      </c>
      <c r="Q105" s="4" t="s">
        <v>193</v>
      </c>
      <c r="R105" s="4" t="s">
        <v>44</v>
      </c>
      <c r="S105" s="4" t="s">
        <v>1071</v>
      </c>
      <c r="T105" s="4" t="s">
        <v>62</v>
      </c>
      <c r="U105" s="4" t="s">
        <v>1072</v>
      </c>
      <c r="V105" s="4" t="s">
        <v>545</v>
      </c>
      <c r="W105" s="4" t="s">
        <v>49</v>
      </c>
      <c r="X105" s="4" t="s">
        <v>570</v>
      </c>
      <c r="Y105" s="4" t="s">
        <v>90</v>
      </c>
      <c r="Z105" s="7">
        <v>4774.0</v>
      </c>
      <c r="AA105" s="7">
        <v>1467.0</v>
      </c>
      <c r="AB105" s="7">
        <v>20.0</v>
      </c>
      <c r="AC105" s="7">
        <v>2800000.0</v>
      </c>
      <c r="AD105" s="7">
        <v>512.799999999999</v>
      </c>
      <c r="AE105" s="7">
        <v>39.2999999999999</v>
      </c>
      <c r="AF105" s="7">
        <v>203.75</v>
      </c>
      <c r="AG105" s="7">
        <v>0.0</v>
      </c>
      <c r="AH105" s="7">
        <v>548.399999999999</v>
      </c>
    </row>
    <row r="106" ht="15.75" customHeight="1">
      <c r="A106" s="4" t="s">
        <v>1073</v>
      </c>
      <c r="B106" s="4" t="s">
        <v>1074</v>
      </c>
      <c r="C106" s="4" t="str">
        <f t="shared" si="1"/>
        <v>39.487293193,-6.29761917899998</v>
      </c>
      <c r="D106" s="5" t="s">
        <v>1075</v>
      </c>
      <c r="E106" s="4" t="s">
        <v>1076</v>
      </c>
      <c r="F106" s="4" t="s">
        <v>1077</v>
      </c>
      <c r="G106" s="4" t="s">
        <v>1078</v>
      </c>
      <c r="H106" s="5" t="s">
        <v>1079</v>
      </c>
      <c r="I106" s="5" t="s">
        <v>1080</v>
      </c>
      <c r="J106" s="4" t="s">
        <v>1081</v>
      </c>
      <c r="K106" s="8" t="s">
        <v>1082</v>
      </c>
      <c r="L106" s="9"/>
      <c r="M106" s="9"/>
      <c r="N106" s="9"/>
      <c r="O106" s="4"/>
      <c r="P106" s="4" t="s">
        <v>42</v>
      </c>
      <c r="Q106" s="4" t="s">
        <v>1083</v>
      </c>
      <c r="R106" s="4" t="s">
        <v>44</v>
      </c>
      <c r="S106" s="4" t="s">
        <v>1084</v>
      </c>
      <c r="T106" s="4" t="s">
        <v>268</v>
      </c>
      <c r="U106" s="4" t="s">
        <v>243</v>
      </c>
      <c r="V106" s="4" t="s">
        <v>168</v>
      </c>
      <c r="W106" s="4" t="s">
        <v>49</v>
      </c>
      <c r="X106" s="4" t="s">
        <v>1085</v>
      </c>
      <c r="Y106" s="4" t="s">
        <v>90</v>
      </c>
      <c r="Z106" s="7">
        <v>135.0</v>
      </c>
      <c r="AA106" s="7">
        <v>0.0</v>
      </c>
      <c r="AB106" s="7">
        <v>20.3999999999999</v>
      </c>
      <c r="AC106" s="7">
        <v>2227000.0</v>
      </c>
      <c r="AD106" s="7">
        <v>360.649999999999</v>
      </c>
      <c r="AE106" s="7">
        <v>31.75</v>
      </c>
      <c r="AF106" s="7">
        <v>534.2</v>
      </c>
      <c r="AG106" s="7">
        <v>0.0</v>
      </c>
      <c r="AH106" s="7">
        <v>10.0</v>
      </c>
    </row>
    <row r="107" ht="15.75" customHeight="1">
      <c r="A107" s="4" t="s">
        <v>1086</v>
      </c>
      <c r="B107" s="4" t="s">
        <v>1087</v>
      </c>
      <c r="C107" s="4" t="str">
        <f t="shared" si="1"/>
        <v>41.5738088460001,-1.76909459999996</v>
      </c>
      <c r="D107" s="5" t="s">
        <v>1088</v>
      </c>
      <c r="E107" s="4" t="s">
        <v>1089</v>
      </c>
      <c r="F107" s="4" t="s">
        <v>1090</v>
      </c>
      <c r="G107" s="4" t="s">
        <v>1091</v>
      </c>
      <c r="H107" s="5" t="s">
        <v>1092</v>
      </c>
      <c r="I107" s="8" t="s">
        <v>1093</v>
      </c>
      <c r="J107" s="9"/>
      <c r="K107" s="9"/>
      <c r="L107" s="9"/>
      <c r="M107" s="4"/>
      <c r="N107" s="4" t="s">
        <v>1094</v>
      </c>
      <c r="O107" s="5" t="s">
        <v>1095</v>
      </c>
      <c r="P107" s="4" t="s">
        <v>42</v>
      </c>
      <c r="Q107" s="4" t="s">
        <v>144</v>
      </c>
      <c r="R107" s="4" t="s">
        <v>44</v>
      </c>
      <c r="S107" s="4" t="s">
        <v>1096</v>
      </c>
      <c r="T107" s="4" t="s">
        <v>62</v>
      </c>
      <c r="U107" s="4" t="s">
        <v>351</v>
      </c>
      <c r="V107" s="4" t="s">
        <v>64</v>
      </c>
      <c r="W107" s="4" t="s">
        <v>65</v>
      </c>
      <c r="X107" s="4" t="s">
        <v>1097</v>
      </c>
      <c r="Y107" s="4" t="s">
        <v>51</v>
      </c>
      <c r="Z107" s="7">
        <v>76.5</v>
      </c>
      <c r="AA107" s="7">
        <v>13.1999999999999</v>
      </c>
      <c r="AB107" s="7">
        <v>20.3999999999999</v>
      </c>
      <c r="AC107" s="7">
        <v>1344600.0</v>
      </c>
      <c r="AD107" s="7">
        <v>803.0</v>
      </c>
      <c r="AE107" s="7">
        <v>21.5</v>
      </c>
      <c r="AF107" s="7">
        <v>357.6</v>
      </c>
      <c r="AG107" s="4"/>
      <c r="AH107" s="4"/>
    </row>
    <row r="108" ht="15.75" customHeight="1">
      <c r="A108" s="4" t="s">
        <v>1098</v>
      </c>
      <c r="B108" s="4" t="s">
        <v>1099</v>
      </c>
      <c r="C108" s="4" t="str">
        <f t="shared" si="1"/>
        <v>41.5747146200001,-1.76034515199996</v>
      </c>
      <c r="D108" s="5" t="s">
        <v>1100</v>
      </c>
      <c r="E108" s="4" t="s">
        <v>1101</v>
      </c>
      <c r="F108" s="4" t="s">
        <v>1102</v>
      </c>
      <c r="G108" s="4" t="s">
        <v>1091</v>
      </c>
      <c r="H108" s="5" t="s">
        <v>1092</v>
      </c>
      <c r="I108" s="8" t="s">
        <v>1093</v>
      </c>
      <c r="J108" s="9"/>
      <c r="K108" s="9"/>
      <c r="L108" s="9"/>
      <c r="M108" s="4"/>
      <c r="N108" s="4" t="s">
        <v>1094</v>
      </c>
      <c r="O108" s="5" t="s">
        <v>1095</v>
      </c>
      <c r="P108" s="4" t="s">
        <v>42</v>
      </c>
      <c r="Q108" s="4" t="s">
        <v>144</v>
      </c>
      <c r="R108" s="4" t="s">
        <v>44</v>
      </c>
      <c r="S108" s="4" t="s">
        <v>1096</v>
      </c>
      <c r="T108" s="4" t="s">
        <v>62</v>
      </c>
      <c r="U108" s="4" t="s">
        <v>351</v>
      </c>
      <c r="V108" s="4" t="s">
        <v>64</v>
      </c>
      <c r="W108" s="4" t="s">
        <v>65</v>
      </c>
      <c r="X108" s="4" t="s">
        <v>1097</v>
      </c>
      <c r="Y108" s="4" t="s">
        <v>51</v>
      </c>
      <c r="Z108" s="7">
        <v>76.5</v>
      </c>
      <c r="AA108" s="7">
        <v>13.1999999999999</v>
      </c>
      <c r="AB108" s="7">
        <v>20.3999999999999</v>
      </c>
      <c r="AC108" s="7">
        <v>1344600.0</v>
      </c>
      <c r="AD108" s="7">
        <v>803.5</v>
      </c>
      <c r="AE108" s="7">
        <v>53.5</v>
      </c>
      <c r="AF108" s="7">
        <v>317.5</v>
      </c>
      <c r="AG108" s="7">
        <v>0.0</v>
      </c>
      <c r="AH108" s="7">
        <v>150.719999999999</v>
      </c>
    </row>
    <row r="109" ht="15.75" customHeight="1">
      <c r="A109" s="4" t="s">
        <v>1103</v>
      </c>
      <c r="B109" s="4" t="s">
        <v>1104</v>
      </c>
      <c r="C109" s="4" t="str">
        <f t="shared" si="1"/>
        <v>42.660979092,-7.42345703199993</v>
      </c>
      <c r="D109" s="5" t="s">
        <v>1105</v>
      </c>
      <c r="E109" s="4" t="s">
        <v>1106</v>
      </c>
      <c r="F109" s="4" t="s">
        <v>1107</v>
      </c>
      <c r="G109" s="4" t="s">
        <v>1108</v>
      </c>
      <c r="H109" s="6" t="s">
        <v>1108</v>
      </c>
      <c r="I109" s="4"/>
      <c r="J109" s="4"/>
      <c r="K109" s="4"/>
      <c r="L109" s="4"/>
      <c r="M109" s="4"/>
      <c r="N109" s="4"/>
      <c r="O109" s="4"/>
      <c r="P109" s="4" t="s">
        <v>42</v>
      </c>
      <c r="Q109" s="4" t="s">
        <v>1109</v>
      </c>
      <c r="R109" s="4" t="s">
        <v>44</v>
      </c>
      <c r="S109" s="4" t="s">
        <v>1110</v>
      </c>
      <c r="T109" s="4" t="s">
        <v>195</v>
      </c>
      <c r="U109" s="4" t="s">
        <v>196</v>
      </c>
      <c r="V109" s="4" t="s">
        <v>197</v>
      </c>
      <c r="W109" s="4" t="s">
        <v>49</v>
      </c>
      <c r="X109" s="4" t="s">
        <v>1111</v>
      </c>
      <c r="Y109" s="4" t="s">
        <v>51</v>
      </c>
      <c r="Z109" s="7">
        <v>50.25</v>
      </c>
      <c r="AA109" s="7">
        <v>31.5</v>
      </c>
      <c r="AB109" s="7">
        <v>20.43</v>
      </c>
      <c r="AC109" s="7">
        <v>1126000.0</v>
      </c>
      <c r="AD109" s="7">
        <v>476.0</v>
      </c>
      <c r="AE109" s="7">
        <v>59.0</v>
      </c>
      <c r="AF109" s="7">
        <v>335.5</v>
      </c>
      <c r="AG109" s="7">
        <v>0.0</v>
      </c>
      <c r="AH109" s="7">
        <v>16.0</v>
      </c>
    </row>
    <row r="110" ht="15.75" customHeight="1">
      <c r="A110" s="4" t="s">
        <v>1112</v>
      </c>
      <c r="B110" s="4" t="s">
        <v>1113</v>
      </c>
      <c r="C110" s="4" t="str">
        <f t="shared" si="1"/>
        <v>37.5322020510001,-6.28346466799997</v>
      </c>
      <c r="D110" s="5" t="s">
        <v>1114</v>
      </c>
      <c r="E110" s="4" t="s">
        <v>1115</v>
      </c>
      <c r="F110" s="4" t="s">
        <v>1116</v>
      </c>
      <c r="G110" s="4" t="s">
        <v>1117</v>
      </c>
      <c r="H110" s="6" t="s">
        <v>1117</v>
      </c>
      <c r="I110" s="4"/>
      <c r="J110" s="4"/>
      <c r="K110" s="4"/>
      <c r="L110" s="4"/>
      <c r="M110" s="4"/>
      <c r="N110" s="4"/>
      <c r="O110" s="4"/>
      <c r="P110" s="4" t="s">
        <v>42</v>
      </c>
      <c r="Q110" s="4" t="s">
        <v>1118</v>
      </c>
      <c r="R110" s="4" t="s">
        <v>44</v>
      </c>
      <c r="S110" s="4" t="s">
        <v>1119</v>
      </c>
      <c r="T110" s="4" t="s">
        <v>76</v>
      </c>
      <c r="U110" s="4" t="s">
        <v>469</v>
      </c>
      <c r="V110" s="4" t="s">
        <v>48</v>
      </c>
      <c r="W110" s="4" t="s">
        <v>318</v>
      </c>
      <c r="X110" s="4" t="s">
        <v>50</v>
      </c>
      <c r="Y110" s="6" t="s">
        <v>51</v>
      </c>
      <c r="Z110" s="9"/>
      <c r="AA110" s="4"/>
      <c r="AB110" s="7">
        <v>21.0</v>
      </c>
      <c r="AC110" s="7">
        <v>1650000.0</v>
      </c>
      <c r="AD110" s="4"/>
      <c r="AE110" s="4"/>
      <c r="AF110" s="4"/>
      <c r="AG110" s="7">
        <v>0.0</v>
      </c>
      <c r="AH110" s="7">
        <v>20.8999999999999</v>
      </c>
    </row>
    <row r="111" ht="15.75" customHeight="1">
      <c r="A111" s="4" t="s">
        <v>1120</v>
      </c>
      <c r="B111" s="4" t="s">
        <v>1121</v>
      </c>
      <c r="C111" s="4" t="str">
        <f t="shared" si="1"/>
        <v>37.274509489,-3.68317058099996</v>
      </c>
      <c r="D111" s="5" t="s">
        <v>1122</v>
      </c>
      <c r="E111" s="4" t="s">
        <v>1123</v>
      </c>
      <c r="F111" s="4" t="s">
        <v>1124</v>
      </c>
      <c r="G111" s="4" t="s">
        <v>1125</v>
      </c>
      <c r="H111" s="5" t="s">
        <v>1126</v>
      </c>
      <c r="I111" s="8" t="s">
        <v>1127</v>
      </c>
      <c r="J111" s="9"/>
      <c r="K111" s="9"/>
      <c r="L111" s="9"/>
      <c r="M111" s="4"/>
      <c r="N111" s="4" t="s">
        <v>1128</v>
      </c>
      <c r="O111" s="5" t="s">
        <v>1129</v>
      </c>
      <c r="P111" s="4" t="s">
        <v>42</v>
      </c>
      <c r="Q111" s="4" t="s">
        <v>74</v>
      </c>
      <c r="R111" s="4" t="s">
        <v>44</v>
      </c>
      <c r="S111" s="4" t="s">
        <v>1130</v>
      </c>
      <c r="T111" s="4" t="s">
        <v>76</v>
      </c>
      <c r="U111" s="4" t="s">
        <v>758</v>
      </c>
      <c r="V111" s="4" t="s">
        <v>48</v>
      </c>
      <c r="W111" s="4" t="s">
        <v>182</v>
      </c>
      <c r="X111" s="4" t="s">
        <v>66</v>
      </c>
      <c r="Y111" s="6" t="s">
        <v>90</v>
      </c>
      <c r="Z111" s="4"/>
      <c r="AA111" s="4"/>
      <c r="AB111" s="7">
        <v>21.0</v>
      </c>
      <c r="AC111" s="7">
        <v>1944000.0</v>
      </c>
      <c r="AD111" s="4"/>
      <c r="AE111" s="4"/>
      <c r="AF111" s="4"/>
      <c r="AG111" s="7">
        <v>1268.4</v>
      </c>
      <c r="AH111" s="7">
        <v>27.3999999999999</v>
      </c>
    </row>
    <row r="112" ht="15.75" customHeight="1">
      <c r="A112" s="4" t="s">
        <v>1131</v>
      </c>
      <c r="B112" s="4" t="s">
        <v>1132</v>
      </c>
      <c r="C112" s="4" t="str">
        <f t="shared" si="1"/>
        <v>39.1890571110001,-5.35996145499996</v>
      </c>
      <c r="D112" s="5" t="s">
        <v>1133</v>
      </c>
      <c r="E112" s="4" t="s">
        <v>1134</v>
      </c>
      <c r="F112" s="4" t="s">
        <v>1135</v>
      </c>
      <c r="G112" s="4" t="s">
        <v>1136</v>
      </c>
      <c r="H112" s="6" t="s">
        <v>1136</v>
      </c>
      <c r="I112" s="4"/>
      <c r="J112" s="4"/>
      <c r="K112" s="4"/>
      <c r="L112" s="4"/>
      <c r="M112" s="4"/>
      <c r="N112" s="4"/>
      <c r="O112" s="4"/>
      <c r="P112" s="4" t="s">
        <v>42</v>
      </c>
      <c r="Q112" s="4" t="s">
        <v>165</v>
      </c>
      <c r="R112" s="4" t="s">
        <v>44</v>
      </c>
      <c r="S112" s="4" t="s">
        <v>1137</v>
      </c>
      <c r="T112" s="4" t="s">
        <v>123</v>
      </c>
      <c r="U112" s="4" t="s">
        <v>167</v>
      </c>
      <c r="V112" s="4" t="s">
        <v>168</v>
      </c>
      <c r="W112" s="4" t="s">
        <v>182</v>
      </c>
      <c r="X112" s="4" t="s">
        <v>50</v>
      </c>
      <c r="Y112" s="6" t="s">
        <v>51</v>
      </c>
      <c r="Z112" s="9"/>
      <c r="AA112" s="4"/>
      <c r="AB112" s="7">
        <v>21.0</v>
      </c>
      <c r="AC112" s="7">
        <v>3736500.0</v>
      </c>
      <c r="AD112" s="4"/>
      <c r="AE112" s="4"/>
      <c r="AF112" s="4"/>
      <c r="AG112" s="7">
        <v>0.0</v>
      </c>
      <c r="AH112" s="7">
        <v>38.7999999999999</v>
      </c>
    </row>
    <row r="113" ht="15.75" customHeight="1">
      <c r="A113" s="4" t="s">
        <v>1138</v>
      </c>
      <c r="B113" s="4" t="s">
        <v>1139</v>
      </c>
      <c r="C113" s="4" t="str">
        <f t="shared" si="1"/>
        <v>40.3639950640001,-1.20489484199993</v>
      </c>
      <c r="D113" s="5" t="s">
        <v>1140</v>
      </c>
      <c r="E113" s="4" t="s">
        <v>1141</v>
      </c>
      <c r="F113" s="4" t="s">
        <v>1142</v>
      </c>
      <c r="G113" s="4" t="s">
        <v>1143</v>
      </c>
      <c r="H113" s="5" t="s">
        <v>1144</v>
      </c>
      <c r="I113" s="5" t="s">
        <v>1145</v>
      </c>
      <c r="J113" s="4" t="s">
        <v>1146</v>
      </c>
      <c r="K113" s="5" t="s">
        <v>1147</v>
      </c>
      <c r="L113" s="4" t="s">
        <v>1148</v>
      </c>
      <c r="M113" s="5" t="s">
        <v>1149</v>
      </c>
      <c r="N113" s="4" t="s">
        <v>1150</v>
      </c>
      <c r="O113" s="5" t="s">
        <v>1151</v>
      </c>
      <c r="P113" s="4" t="s">
        <v>42</v>
      </c>
      <c r="Q113" s="4" t="s">
        <v>230</v>
      </c>
      <c r="R113" s="4" t="s">
        <v>44</v>
      </c>
      <c r="S113" s="4" t="s">
        <v>1152</v>
      </c>
      <c r="T113" s="4" t="s">
        <v>232</v>
      </c>
      <c r="U113" s="4" t="s">
        <v>979</v>
      </c>
      <c r="V113" s="4" t="s">
        <v>64</v>
      </c>
      <c r="W113" s="4" t="s">
        <v>49</v>
      </c>
      <c r="X113" s="4" t="s">
        <v>1153</v>
      </c>
      <c r="Y113" s="4" t="s">
        <v>896</v>
      </c>
      <c r="Z113" s="7">
        <v>813.83</v>
      </c>
      <c r="AA113" s="7">
        <v>46.7999999999999</v>
      </c>
      <c r="AB113" s="7">
        <v>21.036</v>
      </c>
      <c r="AC113" s="7">
        <v>1426300.0</v>
      </c>
      <c r="AD113" s="7">
        <v>978.96</v>
      </c>
      <c r="AE113" s="7">
        <v>54.0</v>
      </c>
      <c r="AF113" s="7">
        <v>167.0</v>
      </c>
      <c r="AG113" s="7">
        <v>0.0</v>
      </c>
      <c r="AH113" s="7">
        <v>92.7999999999999</v>
      </c>
    </row>
    <row r="114" ht="15.75" customHeight="1">
      <c r="A114" s="4" t="s">
        <v>1154</v>
      </c>
      <c r="B114" s="4" t="s">
        <v>1155</v>
      </c>
      <c r="C114" s="4" t="str">
        <f t="shared" si="1"/>
        <v>42.578713312,0.758746737000024</v>
      </c>
      <c r="D114" s="5" t="s">
        <v>1156</v>
      </c>
      <c r="E114" s="4" t="s">
        <v>1157</v>
      </c>
      <c r="F114" s="4" t="s">
        <v>1158</v>
      </c>
      <c r="G114" s="4" t="s">
        <v>1159</v>
      </c>
      <c r="H114" s="5" t="s">
        <v>1160</v>
      </c>
      <c r="I114" s="5" t="s">
        <v>1161</v>
      </c>
      <c r="J114" s="4" t="s">
        <v>1162</v>
      </c>
      <c r="K114" s="5" t="s">
        <v>1163</v>
      </c>
      <c r="L114" s="4" t="s">
        <v>1164</v>
      </c>
      <c r="M114" s="5" t="s">
        <v>1165</v>
      </c>
      <c r="N114" s="4" t="s">
        <v>1166</v>
      </c>
      <c r="O114" s="4" t="s">
        <v>1167</v>
      </c>
      <c r="P114" s="4" t="s">
        <v>42</v>
      </c>
      <c r="Q114" s="4" t="s">
        <v>1168</v>
      </c>
      <c r="R114" s="4" t="s">
        <v>44</v>
      </c>
      <c r="S114" s="4" t="s">
        <v>1169</v>
      </c>
      <c r="T114" s="4" t="s">
        <v>62</v>
      </c>
      <c r="U114" s="4" t="s">
        <v>317</v>
      </c>
      <c r="V114" s="4" t="s">
        <v>137</v>
      </c>
      <c r="W114" s="4" t="s">
        <v>454</v>
      </c>
      <c r="X114" s="4" t="s">
        <v>1170</v>
      </c>
      <c r="Y114" s="6" t="s">
        <v>879</v>
      </c>
      <c r="Z114" s="9"/>
      <c r="AA114" s="4"/>
      <c r="AB114" s="7">
        <v>21.8599999999999</v>
      </c>
      <c r="AC114" s="7">
        <v>930000.0</v>
      </c>
      <c r="AD114" s="7">
        <v>1437.5</v>
      </c>
      <c r="AE114" s="7">
        <v>86.0</v>
      </c>
      <c r="AF114" s="7">
        <v>330.0</v>
      </c>
      <c r="AG114" s="7">
        <v>626.009999999999</v>
      </c>
      <c r="AH114" s="7">
        <v>38.0</v>
      </c>
    </row>
    <row r="115" ht="15.75" customHeight="1">
      <c r="A115" s="4" t="s">
        <v>1171</v>
      </c>
      <c r="B115" s="4" t="s">
        <v>1172</v>
      </c>
      <c r="C115" s="4" t="str">
        <f t="shared" si="1"/>
        <v>42.9720260930001,-1.51442096399995</v>
      </c>
      <c r="D115" s="5" t="s">
        <v>1173</v>
      </c>
      <c r="E115" s="4" t="s">
        <v>1174</v>
      </c>
      <c r="F115" s="4" t="s">
        <v>1175</v>
      </c>
      <c r="G115" s="4" t="s">
        <v>1176</v>
      </c>
      <c r="H115" s="5" t="s">
        <v>1177</v>
      </c>
      <c r="I115" s="5" t="s">
        <v>1178</v>
      </c>
      <c r="J115" s="4" t="s">
        <v>1179</v>
      </c>
      <c r="K115" s="8" t="s">
        <v>1180</v>
      </c>
      <c r="L115" s="9"/>
      <c r="M115" s="4"/>
      <c r="N115" s="4" t="s">
        <v>1181</v>
      </c>
      <c r="O115" s="5" t="s">
        <v>1182</v>
      </c>
      <c r="P115" s="4" t="s">
        <v>42</v>
      </c>
      <c r="Q115" s="4" t="s">
        <v>144</v>
      </c>
      <c r="R115" s="4" t="s">
        <v>44</v>
      </c>
      <c r="S115" s="4" t="s">
        <v>1183</v>
      </c>
      <c r="T115" s="4" t="s">
        <v>62</v>
      </c>
      <c r="U115" s="4" t="s">
        <v>87</v>
      </c>
      <c r="V115" s="4" t="s">
        <v>88</v>
      </c>
      <c r="W115" s="4" t="s">
        <v>49</v>
      </c>
      <c r="X115" s="4" t="s">
        <v>1184</v>
      </c>
      <c r="Y115" s="4" t="s">
        <v>51</v>
      </c>
      <c r="Z115" s="7">
        <v>69.0</v>
      </c>
      <c r="AA115" s="7">
        <v>124.0</v>
      </c>
      <c r="AB115" s="7">
        <v>21.8799999999999</v>
      </c>
      <c r="AC115" s="7">
        <v>1230000.0</v>
      </c>
      <c r="AD115" s="7">
        <v>630.0</v>
      </c>
      <c r="AE115" s="7">
        <v>51.0</v>
      </c>
      <c r="AF115" s="7">
        <v>252.0</v>
      </c>
      <c r="AG115" s="7">
        <v>0.0</v>
      </c>
      <c r="AH115" s="7">
        <v>33.39</v>
      </c>
    </row>
    <row r="116" ht="15.75" customHeight="1">
      <c r="A116" s="4" t="s">
        <v>1185</v>
      </c>
      <c r="B116" s="4" t="s">
        <v>1186</v>
      </c>
      <c r="C116" s="4" t="str">
        <f t="shared" si="1"/>
        <v>38.0953790500001,-1.08850565499995</v>
      </c>
      <c r="D116" s="5" t="s">
        <v>1187</v>
      </c>
      <c r="E116" s="4" t="s">
        <v>1188</v>
      </c>
      <c r="F116" s="4" t="s">
        <v>1189</v>
      </c>
      <c r="G116" s="4" t="s">
        <v>1190</v>
      </c>
      <c r="H116" s="5" t="s">
        <v>1191</v>
      </c>
      <c r="I116" s="5" t="s">
        <v>1192</v>
      </c>
      <c r="J116" s="4" t="s">
        <v>1193</v>
      </c>
      <c r="K116" s="8" t="s">
        <v>1194</v>
      </c>
      <c r="L116" s="9"/>
      <c r="M116" s="4"/>
      <c r="N116" s="4" t="s">
        <v>1195</v>
      </c>
      <c r="O116" s="5" t="s">
        <v>1196</v>
      </c>
      <c r="P116" s="4" t="s">
        <v>42</v>
      </c>
      <c r="Q116" s="4" t="s">
        <v>99</v>
      </c>
      <c r="R116" s="4" t="s">
        <v>44</v>
      </c>
      <c r="S116" s="4" t="s">
        <v>1197</v>
      </c>
      <c r="T116" s="4" t="s">
        <v>101</v>
      </c>
      <c r="U116" s="4" t="s">
        <v>102</v>
      </c>
      <c r="V116" s="4" t="s">
        <v>103</v>
      </c>
      <c r="W116" s="4" t="s">
        <v>49</v>
      </c>
      <c r="X116" s="4" t="s">
        <v>50</v>
      </c>
      <c r="Y116" s="6" t="s">
        <v>51</v>
      </c>
      <c r="Z116" s="9"/>
      <c r="AA116" s="4"/>
      <c r="AB116" s="7">
        <v>21.8799999999999</v>
      </c>
      <c r="AC116" s="7">
        <v>2634000.0</v>
      </c>
      <c r="AD116" s="4"/>
      <c r="AE116" s="4"/>
      <c r="AF116" s="4"/>
      <c r="AG116" s="7">
        <v>0.0</v>
      </c>
      <c r="AH116" s="7">
        <v>29.3999999999999</v>
      </c>
    </row>
    <row r="117" ht="15.75" customHeight="1">
      <c r="A117" s="4" t="s">
        <v>1198</v>
      </c>
      <c r="B117" s="4" t="s">
        <v>1199</v>
      </c>
      <c r="C117" s="4" t="str">
        <f t="shared" si="1"/>
        <v>38.09411349,-1.08937104299997</v>
      </c>
      <c r="D117" s="5" t="s">
        <v>1200</v>
      </c>
      <c r="E117" s="4" t="s">
        <v>1201</v>
      </c>
      <c r="F117" s="4" t="s">
        <v>1202</v>
      </c>
      <c r="G117" s="4" t="s">
        <v>1190</v>
      </c>
      <c r="H117" s="5" t="s">
        <v>1191</v>
      </c>
      <c r="I117" s="5" t="s">
        <v>1192</v>
      </c>
      <c r="J117" s="4" t="s">
        <v>1193</v>
      </c>
      <c r="K117" s="8" t="s">
        <v>1194</v>
      </c>
      <c r="L117" s="9"/>
      <c r="M117" s="4"/>
      <c r="N117" s="4" t="s">
        <v>1195</v>
      </c>
      <c r="O117" s="5" t="s">
        <v>1196</v>
      </c>
      <c r="P117" s="4" t="s">
        <v>42</v>
      </c>
      <c r="Q117" s="4" t="s">
        <v>99</v>
      </c>
      <c r="R117" s="4" t="s">
        <v>44</v>
      </c>
      <c r="S117" s="4" t="s">
        <v>1197</v>
      </c>
      <c r="T117" s="4" t="s">
        <v>101</v>
      </c>
      <c r="U117" s="4" t="s">
        <v>102</v>
      </c>
      <c r="V117" s="4" t="s">
        <v>103</v>
      </c>
      <c r="W117" s="4" t="s">
        <v>49</v>
      </c>
      <c r="X117" s="4" t="s">
        <v>50</v>
      </c>
      <c r="Y117" s="6" t="s">
        <v>51</v>
      </c>
      <c r="Z117" s="9"/>
      <c r="AA117" s="4"/>
      <c r="AB117" s="7">
        <v>21.8799999999999</v>
      </c>
      <c r="AC117" s="7">
        <v>2634000.0</v>
      </c>
      <c r="AD117" s="4"/>
      <c r="AE117" s="4"/>
      <c r="AF117" s="4"/>
      <c r="AG117" s="4"/>
      <c r="AH117" s="4"/>
    </row>
    <row r="118" ht="15.75" customHeight="1">
      <c r="A118" s="4" t="s">
        <v>1203</v>
      </c>
      <c r="B118" s="4" t="s">
        <v>1204</v>
      </c>
      <c r="C118" s="4" t="str">
        <f t="shared" si="1"/>
        <v>40.9872073600001,-0.692681022999977</v>
      </c>
      <c r="D118" s="5" t="s">
        <v>1205</v>
      </c>
      <c r="E118" s="4" t="s">
        <v>1206</v>
      </c>
      <c r="F118" s="4" t="s">
        <v>1207</v>
      </c>
      <c r="G118" s="4" t="s">
        <v>1208</v>
      </c>
      <c r="H118" s="5" t="s">
        <v>1209</v>
      </c>
      <c r="I118" s="5" t="s">
        <v>1210</v>
      </c>
      <c r="J118" s="4" t="s">
        <v>1211</v>
      </c>
      <c r="K118" s="8" t="s">
        <v>1212</v>
      </c>
      <c r="L118" s="9"/>
      <c r="M118" s="9"/>
      <c r="N118" s="9"/>
      <c r="O118" s="4"/>
      <c r="P118" s="4" t="s">
        <v>42</v>
      </c>
      <c r="Q118" s="4" t="s">
        <v>144</v>
      </c>
      <c r="R118" s="4" t="s">
        <v>44</v>
      </c>
      <c r="S118" s="4" t="s">
        <v>1213</v>
      </c>
      <c r="T118" s="4" t="s">
        <v>62</v>
      </c>
      <c r="U118" s="4" t="s">
        <v>979</v>
      </c>
      <c r="V118" s="4" t="s">
        <v>64</v>
      </c>
      <c r="W118" s="4" t="s">
        <v>104</v>
      </c>
      <c r="X118" s="4" t="s">
        <v>759</v>
      </c>
      <c r="Y118" s="4" t="s">
        <v>281</v>
      </c>
      <c r="Z118" s="7">
        <v>600.0</v>
      </c>
      <c r="AA118" s="7">
        <v>36.0</v>
      </c>
      <c r="AB118" s="7">
        <v>22.0779999999999</v>
      </c>
      <c r="AC118" s="7">
        <v>1900000.0</v>
      </c>
      <c r="AD118" s="7">
        <v>581.929999999999</v>
      </c>
      <c r="AE118" s="7">
        <v>65.0</v>
      </c>
      <c r="AF118" s="7">
        <v>112.599999999999</v>
      </c>
      <c r="AG118" s="7">
        <v>0.0</v>
      </c>
      <c r="AH118" s="7">
        <v>176.5</v>
      </c>
    </row>
    <row r="119" ht="15.75" customHeight="1">
      <c r="A119" s="4" t="s">
        <v>1214</v>
      </c>
      <c r="B119" s="4" t="s">
        <v>1215</v>
      </c>
      <c r="C119" s="4" t="str">
        <f t="shared" si="1"/>
        <v>43.1604152670001,-3.28388846399997</v>
      </c>
      <c r="D119" s="5" t="s">
        <v>1216</v>
      </c>
      <c r="E119" s="4" t="s">
        <v>1217</v>
      </c>
      <c r="F119" s="4" t="s">
        <v>1218</v>
      </c>
      <c r="G119" s="4" t="s">
        <v>1219</v>
      </c>
      <c r="H119" s="6" t="s">
        <v>1219</v>
      </c>
      <c r="I119" s="4"/>
      <c r="J119" s="4"/>
      <c r="K119" s="4"/>
      <c r="L119" s="4"/>
      <c r="M119" s="4"/>
      <c r="N119" s="4"/>
      <c r="O119" s="4"/>
      <c r="P119" s="4" t="s">
        <v>42</v>
      </c>
      <c r="Q119" s="4" t="s">
        <v>1220</v>
      </c>
      <c r="R119" s="4" t="s">
        <v>44</v>
      </c>
      <c r="S119" s="4" t="s">
        <v>1221</v>
      </c>
      <c r="T119" s="4" t="s">
        <v>86</v>
      </c>
      <c r="U119" s="4" t="s">
        <v>1222</v>
      </c>
      <c r="V119" s="4" t="s">
        <v>158</v>
      </c>
      <c r="W119" s="4" t="s">
        <v>49</v>
      </c>
      <c r="X119" s="4" t="s">
        <v>66</v>
      </c>
      <c r="Y119" s="4" t="s">
        <v>90</v>
      </c>
      <c r="Z119" s="7">
        <v>48.0</v>
      </c>
      <c r="AA119" s="7">
        <v>40.6</v>
      </c>
      <c r="AB119" s="7">
        <v>22.1999999999999</v>
      </c>
      <c r="AC119" s="7">
        <v>1390000.0</v>
      </c>
      <c r="AD119" s="7">
        <v>310.0</v>
      </c>
      <c r="AE119" s="7">
        <v>55.5</v>
      </c>
      <c r="AF119" s="7">
        <v>376.0</v>
      </c>
      <c r="AG119" s="7">
        <v>0.0</v>
      </c>
      <c r="AH119" s="7">
        <v>62.9799999999999</v>
      </c>
    </row>
    <row r="120" ht="15.75" customHeight="1">
      <c r="A120" s="4" t="s">
        <v>1223</v>
      </c>
      <c r="B120" s="4" t="s">
        <v>1224</v>
      </c>
      <c r="C120" s="4" t="str">
        <f t="shared" si="1"/>
        <v>42.263942951,-3.33957144699997</v>
      </c>
      <c r="D120" s="5" t="s">
        <v>1225</v>
      </c>
      <c r="E120" s="4" t="s">
        <v>1226</v>
      </c>
      <c r="F120" s="4" t="s">
        <v>1227</v>
      </c>
      <c r="G120" s="4" t="s">
        <v>1228</v>
      </c>
      <c r="H120" s="5" t="s">
        <v>1229</v>
      </c>
      <c r="I120" s="5" t="s">
        <v>1230</v>
      </c>
      <c r="J120" s="4" t="s">
        <v>1231</v>
      </c>
      <c r="K120" s="8" t="s">
        <v>1232</v>
      </c>
      <c r="L120" s="9"/>
      <c r="M120" s="4"/>
      <c r="N120" s="4" t="s">
        <v>1233</v>
      </c>
      <c r="O120" s="5" t="s">
        <v>1234</v>
      </c>
      <c r="P120" s="4" t="s">
        <v>42</v>
      </c>
      <c r="Q120" s="4" t="s">
        <v>154</v>
      </c>
      <c r="R120" s="4" t="s">
        <v>44</v>
      </c>
      <c r="S120" s="4" t="s">
        <v>1235</v>
      </c>
      <c r="T120" s="4" t="s">
        <v>156</v>
      </c>
      <c r="U120" s="4" t="s">
        <v>1222</v>
      </c>
      <c r="V120" s="4" t="s">
        <v>158</v>
      </c>
      <c r="W120" s="4" t="s">
        <v>49</v>
      </c>
      <c r="X120" s="4" t="s">
        <v>759</v>
      </c>
      <c r="Y120" s="6" t="s">
        <v>281</v>
      </c>
      <c r="Z120" s="9"/>
      <c r="AA120" s="4"/>
      <c r="AB120" s="7">
        <v>22.384</v>
      </c>
      <c r="AC120" s="7">
        <v>1274400.0</v>
      </c>
      <c r="AD120" s="4"/>
      <c r="AE120" s="4"/>
      <c r="AF120" s="4"/>
      <c r="AG120" s="7">
        <v>325.0</v>
      </c>
      <c r="AH120" s="7">
        <v>549.12</v>
      </c>
    </row>
    <row r="121" ht="15.75" customHeight="1">
      <c r="A121" s="4" t="s">
        <v>1236</v>
      </c>
      <c r="B121" s="4" t="s">
        <v>1237</v>
      </c>
      <c r="C121" s="4" t="str">
        <f t="shared" si="1"/>
        <v>40.529781939,-6.48161367799997</v>
      </c>
      <c r="D121" s="5" t="s">
        <v>1238</v>
      </c>
      <c r="E121" s="4" t="s">
        <v>1239</v>
      </c>
      <c r="F121" s="4" t="s">
        <v>1240</v>
      </c>
      <c r="G121" s="4" t="s">
        <v>1241</v>
      </c>
      <c r="H121" s="4" t="s">
        <v>1241</v>
      </c>
      <c r="I121" s="4"/>
      <c r="J121" s="4"/>
      <c r="K121" s="4"/>
      <c r="L121" s="4"/>
      <c r="M121" s="4"/>
      <c r="N121" s="4"/>
      <c r="O121" s="4"/>
      <c r="P121" s="4" t="s">
        <v>42</v>
      </c>
      <c r="Q121" s="4" t="s">
        <v>154</v>
      </c>
      <c r="R121" s="4" t="s">
        <v>44</v>
      </c>
      <c r="S121" s="4" t="s">
        <v>1242</v>
      </c>
      <c r="T121" s="4" t="s">
        <v>156</v>
      </c>
      <c r="U121" s="4" t="s">
        <v>221</v>
      </c>
      <c r="V121" s="4" t="s">
        <v>158</v>
      </c>
      <c r="W121" s="4" t="s">
        <v>49</v>
      </c>
      <c r="X121" s="4" t="s">
        <v>759</v>
      </c>
      <c r="Y121" s="6" t="s">
        <v>281</v>
      </c>
      <c r="Z121" s="9"/>
      <c r="AA121" s="4"/>
      <c r="AB121" s="7">
        <v>22.3999999999999</v>
      </c>
      <c r="AC121" s="7">
        <v>1770000.0</v>
      </c>
      <c r="AD121" s="7">
        <v>662.12</v>
      </c>
      <c r="AE121" s="7">
        <v>37.6</v>
      </c>
      <c r="AF121" s="7">
        <v>195.699999999999</v>
      </c>
      <c r="AG121" s="7">
        <v>0.0</v>
      </c>
      <c r="AH121" s="7">
        <v>32.0</v>
      </c>
    </row>
    <row r="122" ht="15.75" customHeight="1">
      <c r="A122" s="4" t="s">
        <v>1243</v>
      </c>
      <c r="B122" s="4" t="s">
        <v>1244</v>
      </c>
      <c r="C122" s="4" t="str">
        <f t="shared" si="1"/>
        <v>40.9474491760001,-3.56294228099995</v>
      </c>
      <c r="D122" s="5" t="s">
        <v>1245</v>
      </c>
      <c r="E122" s="4" t="s">
        <v>1246</v>
      </c>
      <c r="F122" s="4" t="s">
        <v>1247</v>
      </c>
      <c r="G122" s="4" t="s">
        <v>1248</v>
      </c>
      <c r="H122" s="5" t="s">
        <v>1249</v>
      </c>
      <c r="I122" s="5" t="s">
        <v>1250</v>
      </c>
      <c r="J122" s="4" t="s">
        <v>1251</v>
      </c>
      <c r="K122" s="8" t="s">
        <v>1252</v>
      </c>
      <c r="L122" s="9"/>
      <c r="M122" s="4"/>
      <c r="N122" s="4" t="s">
        <v>1253</v>
      </c>
      <c r="O122" s="5" t="s">
        <v>1254</v>
      </c>
      <c r="P122" s="4" t="s">
        <v>42</v>
      </c>
      <c r="Q122" s="4" t="s">
        <v>420</v>
      </c>
      <c r="R122" s="4" t="s">
        <v>44</v>
      </c>
      <c r="S122" s="4" t="s">
        <v>1255</v>
      </c>
      <c r="T122" s="4" t="s">
        <v>268</v>
      </c>
      <c r="U122" s="4" t="s">
        <v>422</v>
      </c>
      <c r="V122" s="4" t="s">
        <v>423</v>
      </c>
      <c r="W122" s="4" t="s">
        <v>104</v>
      </c>
      <c r="X122" s="4" t="s">
        <v>1256</v>
      </c>
      <c r="Y122" s="4" t="s">
        <v>51</v>
      </c>
      <c r="Z122" s="7">
        <v>702.0</v>
      </c>
      <c r="AA122" s="7">
        <v>0.0</v>
      </c>
      <c r="AB122" s="7">
        <v>22.3999999999999</v>
      </c>
      <c r="AC122" s="7">
        <v>1440000.0</v>
      </c>
      <c r="AD122" s="7">
        <v>906.0</v>
      </c>
      <c r="AE122" s="7">
        <v>50.5</v>
      </c>
      <c r="AF122" s="7">
        <v>107.0</v>
      </c>
      <c r="AG122" s="7">
        <v>0.0</v>
      </c>
      <c r="AH122" s="7">
        <v>209.0</v>
      </c>
    </row>
    <row r="123" ht="15.75" customHeight="1">
      <c r="A123" s="4" t="s">
        <v>1257</v>
      </c>
      <c r="B123" s="4" t="s">
        <v>1258</v>
      </c>
      <c r="C123" s="4" t="str">
        <f t="shared" si="1"/>
        <v>42.1158687330001,-6.83043827699993</v>
      </c>
      <c r="D123" s="5" t="s">
        <v>1259</v>
      </c>
      <c r="E123" s="4" t="s">
        <v>1260</v>
      </c>
      <c r="F123" s="4" t="s">
        <v>1261</v>
      </c>
      <c r="G123" s="4" t="s">
        <v>1262</v>
      </c>
      <c r="H123" s="6" t="s">
        <v>1262</v>
      </c>
      <c r="I123" s="4"/>
      <c r="J123" s="4"/>
      <c r="K123" s="4"/>
      <c r="L123" s="4"/>
      <c r="M123" s="4"/>
      <c r="N123" s="4"/>
      <c r="O123" s="4"/>
      <c r="P123" s="4" t="s">
        <v>42</v>
      </c>
      <c r="Q123" s="4" t="s">
        <v>315</v>
      </c>
      <c r="R123" s="4" t="s">
        <v>44</v>
      </c>
      <c r="S123" s="4" t="s">
        <v>1263</v>
      </c>
      <c r="T123" s="4" t="s">
        <v>156</v>
      </c>
      <c r="U123" s="4" t="s">
        <v>1264</v>
      </c>
      <c r="V123" s="4" t="s">
        <v>158</v>
      </c>
      <c r="W123" s="4" t="s">
        <v>253</v>
      </c>
      <c r="X123" s="4" t="s">
        <v>1265</v>
      </c>
      <c r="Y123" s="6" t="s">
        <v>90</v>
      </c>
      <c r="Z123" s="4"/>
      <c r="AA123" s="4"/>
      <c r="AB123" s="7">
        <v>22.474</v>
      </c>
      <c r="AC123" s="7">
        <v>1826000.0</v>
      </c>
      <c r="AD123" s="4"/>
      <c r="AE123" s="4"/>
      <c r="AF123" s="4"/>
      <c r="AG123" s="7">
        <v>0.0</v>
      </c>
      <c r="AH123" s="7">
        <v>10.1199999999999</v>
      </c>
    </row>
    <row r="124" ht="15.75" customHeight="1">
      <c r="A124" s="4" t="s">
        <v>1266</v>
      </c>
      <c r="B124" s="4" t="s">
        <v>1267</v>
      </c>
      <c r="C124" s="4" t="str">
        <f t="shared" si="1"/>
        <v>43.0720798520001,-4.01289343399998</v>
      </c>
      <c r="D124" s="5" t="s">
        <v>1268</v>
      </c>
      <c r="E124" s="4" t="s">
        <v>1269</v>
      </c>
      <c r="F124" s="4" t="s">
        <v>1270</v>
      </c>
      <c r="G124" s="4" t="s">
        <v>1271</v>
      </c>
      <c r="H124" s="6" t="s">
        <v>1271</v>
      </c>
      <c r="I124" s="4"/>
      <c r="J124" s="4"/>
      <c r="K124" s="4"/>
      <c r="L124" s="4"/>
      <c r="M124" s="4"/>
      <c r="N124" s="4"/>
      <c r="O124" s="4"/>
      <c r="P124" s="4" t="s">
        <v>42</v>
      </c>
      <c r="Q124" s="4" t="s">
        <v>1272</v>
      </c>
      <c r="R124" s="4" t="s">
        <v>44</v>
      </c>
      <c r="S124" s="4" t="s">
        <v>1273</v>
      </c>
      <c r="T124" s="4" t="s">
        <v>529</v>
      </c>
      <c r="U124" s="4" t="s">
        <v>530</v>
      </c>
      <c r="V124" s="4" t="s">
        <v>530</v>
      </c>
      <c r="W124" s="4" t="s">
        <v>318</v>
      </c>
      <c r="X124" s="4" t="s">
        <v>1274</v>
      </c>
      <c r="Y124" s="6" t="s">
        <v>90</v>
      </c>
      <c r="Z124" s="4"/>
      <c r="AA124" s="4"/>
      <c r="AB124" s="7">
        <v>22.8999999999999</v>
      </c>
      <c r="AC124" s="7">
        <v>1834700.0</v>
      </c>
      <c r="AD124" s="4"/>
      <c r="AE124" s="4"/>
      <c r="AF124" s="4"/>
      <c r="AG124" s="4"/>
      <c r="AH124" s="4"/>
    </row>
    <row r="125" ht="15.75" customHeight="1">
      <c r="A125" s="4" t="s">
        <v>1275</v>
      </c>
      <c r="B125" s="4" t="s">
        <v>1276</v>
      </c>
      <c r="C125" s="4" t="str">
        <f t="shared" si="1"/>
        <v>43.0947327860001,-3.99995942799995</v>
      </c>
      <c r="D125" s="5" t="s">
        <v>1277</v>
      </c>
      <c r="E125" s="4" t="s">
        <v>1278</v>
      </c>
      <c r="F125" s="4" t="s">
        <v>1279</v>
      </c>
      <c r="G125" s="4" t="s">
        <v>1271</v>
      </c>
      <c r="H125" s="6" t="s">
        <v>1271</v>
      </c>
      <c r="I125" s="4"/>
      <c r="J125" s="4"/>
      <c r="K125" s="4"/>
      <c r="L125" s="4"/>
      <c r="M125" s="4"/>
      <c r="N125" s="4"/>
      <c r="O125" s="4"/>
      <c r="P125" s="4" t="s">
        <v>42</v>
      </c>
      <c r="Q125" s="4" t="s">
        <v>1272</v>
      </c>
      <c r="R125" s="4" t="s">
        <v>44</v>
      </c>
      <c r="S125" s="4" t="s">
        <v>1280</v>
      </c>
      <c r="T125" s="4" t="s">
        <v>529</v>
      </c>
      <c r="U125" s="4" t="s">
        <v>530</v>
      </c>
      <c r="V125" s="4" t="s">
        <v>530</v>
      </c>
      <c r="W125" s="4" t="s">
        <v>633</v>
      </c>
      <c r="X125" s="4" t="s">
        <v>1274</v>
      </c>
      <c r="Y125" s="6" t="s">
        <v>90</v>
      </c>
      <c r="Z125" s="4"/>
      <c r="AA125" s="4"/>
      <c r="AB125" s="7">
        <v>22.8999999999999</v>
      </c>
      <c r="AC125" s="7">
        <v>1834700.0</v>
      </c>
      <c r="AD125" s="4"/>
      <c r="AE125" s="4"/>
      <c r="AF125" s="4"/>
      <c r="AG125" s="7">
        <v>0.0</v>
      </c>
      <c r="AH125" s="7">
        <v>0.0</v>
      </c>
    </row>
    <row r="126" ht="15.75" customHeight="1">
      <c r="A126" s="4" t="s">
        <v>1281</v>
      </c>
      <c r="B126" s="4" t="s">
        <v>1282</v>
      </c>
      <c r="C126" s="4" t="str">
        <f t="shared" si="1"/>
        <v>38.6400374940001,-1.50110869599996</v>
      </c>
      <c r="D126" s="5" t="s">
        <v>1283</v>
      </c>
      <c r="E126" s="4" t="s">
        <v>1284</v>
      </c>
      <c r="F126" s="4" t="s">
        <v>1285</v>
      </c>
      <c r="G126" s="4" t="s">
        <v>1286</v>
      </c>
      <c r="H126" s="6" t="s">
        <v>1286</v>
      </c>
      <c r="I126" s="4"/>
      <c r="J126" s="4"/>
      <c r="K126" s="4"/>
      <c r="L126" s="4"/>
      <c r="M126" s="4"/>
      <c r="N126" s="4"/>
      <c r="O126" s="4"/>
      <c r="P126" s="4" t="s">
        <v>42</v>
      </c>
      <c r="Q126" s="4" t="s">
        <v>99</v>
      </c>
      <c r="R126" s="4" t="s">
        <v>44</v>
      </c>
      <c r="S126" s="4" t="s">
        <v>1287</v>
      </c>
      <c r="T126" s="4" t="s">
        <v>101</v>
      </c>
      <c r="U126" s="4" t="s">
        <v>493</v>
      </c>
      <c r="V126" s="4" t="s">
        <v>125</v>
      </c>
      <c r="W126" s="4" t="s">
        <v>65</v>
      </c>
      <c r="X126" s="4" t="s">
        <v>66</v>
      </c>
      <c r="Y126" s="6" t="s">
        <v>90</v>
      </c>
      <c r="Z126" s="4"/>
      <c r="AA126" s="4"/>
      <c r="AB126" s="7">
        <v>23.0</v>
      </c>
      <c r="AC126" s="7">
        <v>1115400.0</v>
      </c>
      <c r="AD126" s="7">
        <v>697.0</v>
      </c>
      <c r="AE126" s="7">
        <v>43.0</v>
      </c>
      <c r="AF126" s="7">
        <v>648.0</v>
      </c>
      <c r="AG126" s="7">
        <v>284.8</v>
      </c>
      <c r="AH126" s="7">
        <v>41.1599999999999</v>
      </c>
    </row>
    <row r="127" ht="15.75" customHeight="1">
      <c r="A127" s="4" t="s">
        <v>1288</v>
      </c>
      <c r="B127" s="4" t="s">
        <v>1289</v>
      </c>
      <c r="C127" s="4" t="str">
        <f t="shared" si="1"/>
        <v>36.80441203,-4.49571219199993</v>
      </c>
      <c r="D127" s="5" t="s">
        <v>1290</v>
      </c>
      <c r="E127" s="4" t="s">
        <v>1291</v>
      </c>
      <c r="F127" s="4" t="s">
        <v>1292</v>
      </c>
      <c r="G127" s="4" t="s">
        <v>1293</v>
      </c>
      <c r="H127" s="5" t="s">
        <v>1294</v>
      </c>
      <c r="I127" s="5" t="s">
        <v>1295</v>
      </c>
      <c r="J127" s="4" t="s">
        <v>1296</v>
      </c>
      <c r="K127" s="8" t="s">
        <v>1297</v>
      </c>
      <c r="L127" s="9"/>
      <c r="M127" s="9"/>
      <c r="N127" s="9"/>
      <c r="O127" s="4"/>
      <c r="P127" s="4" t="s">
        <v>42</v>
      </c>
      <c r="Q127" s="4" t="s">
        <v>43</v>
      </c>
      <c r="R127" s="4" t="s">
        <v>44</v>
      </c>
      <c r="S127" s="4" t="s">
        <v>1298</v>
      </c>
      <c r="T127" s="4" t="s">
        <v>1299</v>
      </c>
      <c r="U127" s="4" t="s">
        <v>1300</v>
      </c>
      <c r="V127" s="4" t="s">
        <v>48</v>
      </c>
      <c r="W127" s="4" t="s">
        <v>633</v>
      </c>
      <c r="X127" s="4" t="s">
        <v>50</v>
      </c>
      <c r="Y127" s="6" t="s">
        <v>51</v>
      </c>
      <c r="Z127" s="9"/>
      <c r="AA127" s="4"/>
      <c r="AB127" s="7">
        <v>23.0</v>
      </c>
      <c r="AC127" s="7">
        <v>1120000.0</v>
      </c>
      <c r="AD127" s="4"/>
      <c r="AE127" s="4"/>
      <c r="AF127" s="4"/>
      <c r="AG127" s="7">
        <v>0.0</v>
      </c>
      <c r="AH127" s="7">
        <v>79.0</v>
      </c>
    </row>
    <row r="128" ht="15.75" customHeight="1">
      <c r="A128" s="4" t="s">
        <v>1301</v>
      </c>
      <c r="B128" s="4" t="s">
        <v>1302</v>
      </c>
      <c r="C128" s="4" t="str">
        <f t="shared" si="1"/>
        <v>40.6125237900001,-4.22148248499997</v>
      </c>
      <c r="D128" s="5" t="s">
        <v>1303</v>
      </c>
      <c r="E128" s="4" t="s">
        <v>1304</v>
      </c>
      <c r="F128" s="4" t="s">
        <v>1305</v>
      </c>
      <c r="G128" s="4" t="s">
        <v>1306</v>
      </c>
      <c r="H128" s="5" t="s">
        <v>1307</v>
      </c>
      <c r="I128" s="5" t="s">
        <v>1308</v>
      </c>
      <c r="J128" s="4" t="s">
        <v>1309</v>
      </c>
      <c r="K128" s="5" t="s">
        <v>1310</v>
      </c>
      <c r="L128" s="4" t="s">
        <v>1311</v>
      </c>
      <c r="M128" s="5" t="s">
        <v>1312</v>
      </c>
      <c r="N128" s="4" t="s">
        <v>1313</v>
      </c>
      <c r="O128" s="4" t="s">
        <v>1314</v>
      </c>
      <c r="P128" s="4" t="s">
        <v>42</v>
      </c>
      <c r="Q128" s="4" t="s">
        <v>420</v>
      </c>
      <c r="R128" s="4" t="s">
        <v>44</v>
      </c>
      <c r="S128" s="4" t="s">
        <v>1315</v>
      </c>
      <c r="T128" s="4" t="s">
        <v>268</v>
      </c>
      <c r="U128" s="4" t="s">
        <v>299</v>
      </c>
      <c r="V128" s="4" t="s">
        <v>158</v>
      </c>
      <c r="W128" s="4" t="s">
        <v>633</v>
      </c>
      <c r="X128" s="4" t="s">
        <v>1316</v>
      </c>
      <c r="Y128" s="6" t="s">
        <v>51</v>
      </c>
      <c r="Z128" s="9"/>
      <c r="AA128" s="4"/>
      <c r="AB128" s="7">
        <v>23.6999999999999</v>
      </c>
      <c r="AC128" s="7">
        <v>1150000.0</v>
      </c>
      <c r="AD128" s="4"/>
      <c r="AE128" s="4"/>
      <c r="AF128" s="4"/>
      <c r="AG128" s="7">
        <v>0.0</v>
      </c>
      <c r="AH128" s="7">
        <v>33.53</v>
      </c>
    </row>
    <row r="129" ht="15.75" customHeight="1">
      <c r="A129" s="4" t="s">
        <v>1317</v>
      </c>
      <c r="B129" s="4" t="s">
        <v>1318</v>
      </c>
      <c r="C129" s="4" t="str">
        <f t="shared" si="1"/>
        <v>41.9629241380001,1.60560158600003</v>
      </c>
      <c r="D129" s="5" t="s">
        <v>1319</v>
      </c>
      <c r="E129" s="4" t="s">
        <v>1320</v>
      </c>
      <c r="F129" s="4" t="s">
        <v>1321</v>
      </c>
      <c r="G129" s="4" t="s">
        <v>1322</v>
      </c>
      <c r="H129" s="6" t="s">
        <v>1322</v>
      </c>
      <c r="I129" s="4"/>
      <c r="J129" s="4"/>
      <c r="K129" s="4"/>
      <c r="L129" s="4"/>
      <c r="M129" s="4"/>
      <c r="N129" s="4"/>
      <c r="O129" s="4"/>
      <c r="P129" s="4" t="s">
        <v>42</v>
      </c>
      <c r="Q129" s="4" t="s">
        <v>707</v>
      </c>
      <c r="R129" s="4" t="s">
        <v>44</v>
      </c>
      <c r="S129" s="4" t="s">
        <v>1323</v>
      </c>
      <c r="T129" s="4" t="s">
        <v>135</v>
      </c>
      <c r="U129" s="4" t="s">
        <v>317</v>
      </c>
      <c r="V129" s="4" t="s">
        <v>137</v>
      </c>
      <c r="W129" s="4" t="s">
        <v>49</v>
      </c>
      <c r="X129" s="4" t="s">
        <v>759</v>
      </c>
      <c r="Y129" s="4" t="s">
        <v>281</v>
      </c>
      <c r="Z129" s="7">
        <v>317.5</v>
      </c>
      <c r="AA129" s="7">
        <v>435.0</v>
      </c>
      <c r="AB129" s="7">
        <v>24.3299999999999</v>
      </c>
      <c r="AC129" s="7">
        <v>1444700.0</v>
      </c>
      <c r="AD129" s="7">
        <v>531.5</v>
      </c>
      <c r="AE129" s="7">
        <v>59.5</v>
      </c>
      <c r="AF129" s="7">
        <v>311.0</v>
      </c>
      <c r="AG129" s="7">
        <v>739.899999999999</v>
      </c>
      <c r="AH129" s="7">
        <v>85.4599999999999</v>
      </c>
    </row>
    <row r="130" ht="15.75" customHeight="1">
      <c r="A130" s="4" t="s">
        <v>1324</v>
      </c>
      <c r="B130" s="4" t="s">
        <v>1325</v>
      </c>
      <c r="C130" s="4" t="str">
        <f t="shared" si="1"/>
        <v>39.1524666400001,-6.43288892199996</v>
      </c>
      <c r="D130" s="5" t="s">
        <v>1326</v>
      </c>
      <c r="E130" s="4" t="s">
        <v>1327</v>
      </c>
      <c r="F130" s="4" t="s">
        <v>1328</v>
      </c>
      <c r="G130" s="4" t="s">
        <v>1329</v>
      </c>
      <c r="H130" s="6" t="s">
        <v>1329</v>
      </c>
      <c r="I130" s="4"/>
      <c r="J130" s="4"/>
      <c r="K130" s="4"/>
      <c r="L130" s="4"/>
      <c r="M130" s="4"/>
      <c r="N130" s="4"/>
      <c r="O130" s="4"/>
      <c r="P130" s="4" t="s">
        <v>42</v>
      </c>
      <c r="Q130" s="4" t="s">
        <v>165</v>
      </c>
      <c r="R130" s="4" t="s">
        <v>44</v>
      </c>
      <c r="S130" s="4" t="s">
        <v>1330</v>
      </c>
      <c r="T130" s="4" t="s">
        <v>123</v>
      </c>
      <c r="U130" s="4" t="s">
        <v>167</v>
      </c>
      <c r="V130" s="4" t="s">
        <v>168</v>
      </c>
      <c r="W130" s="4" t="s">
        <v>65</v>
      </c>
      <c r="X130" s="4" t="s">
        <v>66</v>
      </c>
      <c r="Y130" s="6" t="s">
        <v>90</v>
      </c>
      <c r="Z130" s="4"/>
      <c r="AA130" s="4"/>
      <c r="AB130" s="7">
        <v>24.42</v>
      </c>
      <c r="AC130" s="7">
        <v>2828600.0</v>
      </c>
      <c r="AD130" s="4"/>
      <c r="AE130" s="4"/>
      <c r="AF130" s="4"/>
      <c r="AG130" s="7">
        <v>0.0</v>
      </c>
      <c r="AH130" s="7">
        <v>132.96</v>
      </c>
    </row>
    <row r="131" ht="15.75" customHeight="1">
      <c r="A131" s="4" t="s">
        <v>1331</v>
      </c>
      <c r="B131" s="4" t="s">
        <v>1332</v>
      </c>
      <c r="C131" s="4" t="str">
        <f t="shared" si="1"/>
        <v>42.750213783,-0.314386454999976</v>
      </c>
      <c r="D131" s="5" t="s">
        <v>1333</v>
      </c>
      <c r="E131" s="4" t="s">
        <v>1334</v>
      </c>
      <c r="F131" s="4" t="s">
        <v>1335</v>
      </c>
      <c r="G131" s="4" t="s">
        <v>1336</v>
      </c>
      <c r="H131" s="5" t="s">
        <v>1337</v>
      </c>
      <c r="I131" s="5" t="s">
        <v>1338</v>
      </c>
      <c r="J131" s="4" t="s">
        <v>1339</v>
      </c>
      <c r="K131" s="8" t="s">
        <v>1340</v>
      </c>
      <c r="L131" s="9"/>
      <c r="M131" s="4"/>
      <c r="N131" s="4" t="s">
        <v>1341</v>
      </c>
      <c r="O131" s="5" t="s">
        <v>1342</v>
      </c>
      <c r="P131" s="4" t="s">
        <v>42</v>
      </c>
      <c r="Q131" s="4" t="s">
        <v>144</v>
      </c>
      <c r="R131" s="4" t="s">
        <v>44</v>
      </c>
      <c r="S131" s="4" t="s">
        <v>1343</v>
      </c>
      <c r="T131" s="4" t="s">
        <v>62</v>
      </c>
      <c r="U131" s="4" t="s">
        <v>63</v>
      </c>
      <c r="V131" s="4" t="s">
        <v>64</v>
      </c>
      <c r="W131" s="4" t="s">
        <v>454</v>
      </c>
      <c r="X131" s="4" t="s">
        <v>66</v>
      </c>
      <c r="Y131" s="4" t="s">
        <v>90</v>
      </c>
      <c r="Z131" s="7">
        <v>114.0</v>
      </c>
      <c r="AA131" s="7">
        <v>209.0</v>
      </c>
      <c r="AB131" s="7">
        <v>25.0</v>
      </c>
      <c r="AC131" s="7">
        <v>1140000.0</v>
      </c>
      <c r="AD131" s="7">
        <v>1286.59999999999</v>
      </c>
      <c r="AE131" s="7">
        <v>79.5999999999999</v>
      </c>
      <c r="AF131" s="7">
        <v>176.33</v>
      </c>
      <c r="AG131" s="7">
        <v>0.0</v>
      </c>
      <c r="AH131" s="7">
        <v>100.0</v>
      </c>
    </row>
    <row r="132" ht="15.75" customHeight="1">
      <c r="A132" s="4" t="s">
        <v>1344</v>
      </c>
      <c r="B132" s="4" t="s">
        <v>1345</v>
      </c>
      <c r="C132" s="4" t="str">
        <f t="shared" si="1"/>
        <v>36.758417373,-4.43246489999996</v>
      </c>
      <c r="D132" s="5" t="s">
        <v>1346</v>
      </c>
      <c r="E132" s="4" t="s">
        <v>1347</v>
      </c>
      <c r="F132" s="4" t="s">
        <v>1348</v>
      </c>
      <c r="G132" s="4" t="s">
        <v>1349</v>
      </c>
      <c r="H132" s="6" t="s">
        <v>1349</v>
      </c>
      <c r="I132" s="4"/>
      <c r="J132" s="4"/>
      <c r="K132" s="4"/>
      <c r="L132" s="4"/>
      <c r="M132" s="4"/>
      <c r="N132" s="4"/>
      <c r="O132" s="4"/>
      <c r="P132" s="4" t="s">
        <v>42</v>
      </c>
      <c r="Q132" s="4" t="s">
        <v>43</v>
      </c>
      <c r="R132" s="4" t="s">
        <v>44</v>
      </c>
      <c r="S132" s="4" t="s">
        <v>1350</v>
      </c>
      <c r="T132" s="4" t="s">
        <v>1299</v>
      </c>
      <c r="U132" s="4" t="s">
        <v>1300</v>
      </c>
      <c r="V132" s="4" t="s">
        <v>48</v>
      </c>
      <c r="W132" s="4" t="s">
        <v>89</v>
      </c>
      <c r="X132" s="4" t="s">
        <v>1351</v>
      </c>
      <c r="Y132" s="6" t="s">
        <v>51</v>
      </c>
      <c r="Z132" s="9"/>
      <c r="AA132" s="4"/>
      <c r="AB132" s="7">
        <v>25.0</v>
      </c>
      <c r="AC132" s="7">
        <v>1050000.0</v>
      </c>
      <c r="AD132" s="4"/>
      <c r="AE132" s="4"/>
      <c r="AF132" s="4"/>
      <c r="AG132" s="7">
        <v>0.0</v>
      </c>
      <c r="AH132" s="7">
        <v>100.0</v>
      </c>
    </row>
    <row r="133" ht="15.75" customHeight="1">
      <c r="A133" s="4" t="s">
        <v>1352</v>
      </c>
      <c r="B133" s="4" t="s">
        <v>1353</v>
      </c>
      <c r="C133" s="4" t="str">
        <f t="shared" si="1"/>
        <v>42.3833827130001,-0.735549655999932</v>
      </c>
      <c r="D133" s="5" t="s">
        <v>1354</v>
      </c>
      <c r="E133" s="4" t="s">
        <v>1355</v>
      </c>
      <c r="F133" s="4" t="s">
        <v>1356</v>
      </c>
      <c r="G133" s="4" t="s">
        <v>1357</v>
      </c>
      <c r="H133" s="4" t="s">
        <v>1357</v>
      </c>
      <c r="I133" s="4"/>
      <c r="J133" s="4"/>
      <c r="K133" s="4"/>
      <c r="L133" s="4"/>
      <c r="M133" s="4"/>
      <c r="N133" s="4"/>
      <c r="O133" s="4"/>
      <c r="P133" s="4" t="s">
        <v>42</v>
      </c>
      <c r="Q133" s="4" t="s">
        <v>1358</v>
      </c>
      <c r="R133" s="4" t="s">
        <v>44</v>
      </c>
      <c r="S133" s="4" t="s">
        <v>1343</v>
      </c>
      <c r="T133" s="4" t="s">
        <v>62</v>
      </c>
      <c r="U133" s="4" t="s">
        <v>63</v>
      </c>
      <c r="V133" s="4" t="s">
        <v>64</v>
      </c>
      <c r="W133" s="4" t="s">
        <v>104</v>
      </c>
      <c r="X133" s="4" t="s">
        <v>1359</v>
      </c>
      <c r="Y133" s="4" t="s">
        <v>90</v>
      </c>
      <c r="Z133" s="7">
        <v>1620.0</v>
      </c>
      <c r="AA133" s="7">
        <v>162.0</v>
      </c>
      <c r="AB133" s="7">
        <v>25.0</v>
      </c>
      <c r="AC133" s="7">
        <v>3210000.0</v>
      </c>
      <c r="AD133" s="7">
        <v>541.0</v>
      </c>
      <c r="AE133" s="7">
        <v>61.0</v>
      </c>
      <c r="AF133" s="7">
        <v>111.7</v>
      </c>
      <c r="AG133" s="7">
        <v>0.0</v>
      </c>
      <c r="AH133" s="7">
        <v>360.0</v>
      </c>
    </row>
    <row r="134" ht="15.75" customHeight="1">
      <c r="A134" s="4" t="s">
        <v>1360</v>
      </c>
      <c r="B134" s="4" t="s">
        <v>1361</v>
      </c>
      <c r="C134" s="4" t="str">
        <f t="shared" si="1"/>
        <v>41.8757919440001,-1.78697264699997</v>
      </c>
      <c r="D134" s="5" t="s">
        <v>1362</v>
      </c>
      <c r="E134" s="4" t="s">
        <v>1363</v>
      </c>
      <c r="F134" s="4" t="s">
        <v>1364</v>
      </c>
      <c r="G134" s="4" t="s">
        <v>1365</v>
      </c>
      <c r="H134" s="5" t="s">
        <v>1366</v>
      </c>
      <c r="I134" s="8" t="s">
        <v>1367</v>
      </c>
      <c r="J134" s="9"/>
      <c r="K134" s="9"/>
      <c r="L134" s="9"/>
      <c r="M134" s="4"/>
      <c r="N134" s="4"/>
      <c r="O134" s="4"/>
      <c r="P134" s="4" t="s">
        <v>42</v>
      </c>
      <c r="Q134" s="4" t="s">
        <v>144</v>
      </c>
      <c r="R134" s="4" t="s">
        <v>44</v>
      </c>
      <c r="S134" s="4" t="s">
        <v>1368</v>
      </c>
      <c r="T134" s="4" t="s">
        <v>62</v>
      </c>
      <c r="U134" s="4" t="s">
        <v>351</v>
      </c>
      <c r="V134" s="4" t="s">
        <v>64</v>
      </c>
      <c r="W134" s="4" t="s">
        <v>146</v>
      </c>
      <c r="X134" s="4" t="s">
        <v>1369</v>
      </c>
      <c r="Y134" s="4" t="s">
        <v>281</v>
      </c>
      <c r="Z134" s="7">
        <v>179.0</v>
      </c>
      <c r="AA134" s="7">
        <v>23.0</v>
      </c>
      <c r="AB134" s="7">
        <v>25.0</v>
      </c>
      <c r="AC134" s="7">
        <v>1122000.0</v>
      </c>
      <c r="AD134" s="7">
        <v>629.149999999999</v>
      </c>
      <c r="AE134" s="7">
        <v>94.4</v>
      </c>
      <c r="AF134" s="7">
        <v>373.0</v>
      </c>
      <c r="AG134" s="7">
        <v>632.0</v>
      </c>
      <c r="AH134" s="7">
        <v>103.5</v>
      </c>
    </row>
    <row r="135" ht="15.75" customHeight="1">
      <c r="A135" s="4" t="s">
        <v>1370</v>
      </c>
      <c r="B135" s="4" t="s">
        <v>1371</v>
      </c>
      <c r="C135" s="4" t="str">
        <f t="shared" si="1"/>
        <v>37.7347336080001,-1.81922575299996</v>
      </c>
      <c r="D135" s="5" t="s">
        <v>1372</v>
      </c>
      <c r="E135" s="4" t="s">
        <v>1373</v>
      </c>
      <c r="F135" s="4" t="s">
        <v>1374</v>
      </c>
      <c r="G135" s="4" t="s">
        <v>1375</v>
      </c>
      <c r="H135" s="6" t="s">
        <v>1375</v>
      </c>
      <c r="I135" s="4"/>
      <c r="J135" s="4"/>
      <c r="K135" s="4"/>
      <c r="L135" s="4"/>
      <c r="M135" s="4"/>
      <c r="N135" s="4"/>
      <c r="O135" s="4"/>
      <c r="P135" s="4" t="s">
        <v>42</v>
      </c>
      <c r="Q135" s="4" t="s">
        <v>99</v>
      </c>
      <c r="R135" s="4" t="s">
        <v>44</v>
      </c>
      <c r="S135" s="4" t="s">
        <v>176</v>
      </c>
      <c r="T135" s="4" t="s">
        <v>101</v>
      </c>
      <c r="U135" s="4" t="s">
        <v>102</v>
      </c>
      <c r="V135" s="4" t="s">
        <v>103</v>
      </c>
      <c r="W135" s="4" t="s">
        <v>49</v>
      </c>
      <c r="X135" s="4" t="s">
        <v>1376</v>
      </c>
      <c r="Y135" s="4" t="s">
        <v>51</v>
      </c>
      <c r="Z135" s="7">
        <v>1424.7</v>
      </c>
      <c r="AA135" s="7">
        <v>29.12</v>
      </c>
      <c r="AB135" s="7">
        <v>25.6999999999999</v>
      </c>
      <c r="AC135" s="7">
        <v>3492000.0</v>
      </c>
      <c r="AD135" s="7">
        <v>474.0</v>
      </c>
      <c r="AE135" s="7">
        <v>78.0</v>
      </c>
      <c r="AF135" s="7">
        <v>382.6</v>
      </c>
      <c r="AG135" s="7">
        <v>1969.5</v>
      </c>
      <c r="AH135" s="7">
        <v>1267.35999999999</v>
      </c>
    </row>
    <row r="136" ht="15.75" customHeight="1">
      <c r="A136" s="4" t="s">
        <v>1377</v>
      </c>
      <c r="B136" s="4" t="s">
        <v>1378</v>
      </c>
      <c r="C136" s="4" t="str">
        <f t="shared" si="1"/>
        <v>37.740643543,-1.82258208899998</v>
      </c>
      <c r="D136" s="5" t="s">
        <v>1379</v>
      </c>
      <c r="E136" s="4" t="s">
        <v>1380</v>
      </c>
      <c r="F136" s="4" t="s">
        <v>1381</v>
      </c>
      <c r="G136" s="4" t="s">
        <v>1375</v>
      </c>
      <c r="H136" s="6" t="s">
        <v>1375</v>
      </c>
      <c r="I136" s="4"/>
      <c r="J136" s="4"/>
      <c r="K136" s="4"/>
      <c r="L136" s="4"/>
      <c r="M136" s="4"/>
      <c r="N136" s="4"/>
      <c r="O136" s="4"/>
      <c r="P136" s="4" t="s">
        <v>42</v>
      </c>
      <c r="Q136" s="4" t="s">
        <v>99</v>
      </c>
      <c r="R136" s="4" t="s">
        <v>44</v>
      </c>
      <c r="S136" s="4" t="s">
        <v>176</v>
      </c>
      <c r="T136" s="4" t="s">
        <v>101</v>
      </c>
      <c r="U136" s="4" t="s">
        <v>102</v>
      </c>
      <c r="V136" s="4" t="s">
        <v>103</v>
      </c>
      <c r="W136" s="4" t="s">
        <v>65</v>
      </c>
      <c r="X136" s="4" t="s">
        <v>1376</v>
      </c>
      <c r="Y136" s="4" t="s">
        <v>51</v>
      </c>
      <c r="Z136" s="7">
        <v>1424.7</v>
      </c>
      <c r="AA136" s="7">
        <v>29.12</v>
      </c>
      <c r="AB136" s="7">
        <v>25.6999999999999</v>
      </c>
      <c r="AC136" s="7">
        <v>3492000.0</v>
      </c>
      <c r="AD136" s="7">
        <v>476.0</v>
      </c>
      <c r="AE136" s="7">
        <v>14.0</v>
      </c>
      <c r="AF136" s="7">
        <v>427.0</v>
      </c>
      <c r="AG136" s="4"/>
      <c r="AH136" s="4"/>
    </row>
    <row r="137" ht="15.75" customHeight="1">
      <c r="A137" s="4" t="s">
        <v>1382</v>
      </c>
      <c r="B137" s="4" t="s">
        <v>1383</v>
      </c>
      <c r="C137" s="4" t="str">
        <f t="shared" si="1"/>
        <v>38.964354455,-6.52263624799997</v>
      </c>
      <c r="D137" s="5" t="s">
        <v>1384</v>
      </c>
      <c r="E137" s="4" t="s">
        <v>1385</v>
      </c>
      <c r="F137" s="4" t="s">
        <v>1386</v>
      </c>
      <c r="G137" s="4" t="s">
        <v>1387</v>
      </c>
      <c r="H137" s="5" t="s">
        <v>1388</v>
      </c>
      <c r="I137" s="5" t="s">
        <v>1389</v>
      </c>
      <c r="J137" s="4" t="s">
        <v>1390</v>
      </c>
      <c r="K137" s="5" t="s">
        <v>1391</v>
      </c>
      <c r="L137" s="4" t="s">
        <v>1392</v>
      </c>
      <c r="M137" s="5" t="s">
        <v>1393</v>
      </c>
      <c r="N137" s="4" t="s">
        <v>1394</v>
      </c>
      <c r="O137" s="5" t="s">
        <v>1395</v>
      </c>
      <c r="P137" s="4" t="s">
        <v>42</v>
      </c>
      <c r="Q137" s="4" t="s">
        <v>165</v>
      </c>
      <c r="R137" s="4" t="s">
        <v>44</v>
      </c>
      <c r="S137" s="4" t="s">
        <v>1396</v>
      </c>
      <c r="T137" s="4" t="s">
        <v>123</v>
      </c>
      <c r="U137" s="4" t="s">
        <v>167</v>
      </c>
      <c r="V137" s="4" t="s">
        <v>168</v>
      </c>
      <c r="W137" s="4" t="s">
        <v>146</v>
      </c>
      <c r="X137" s="4" t="s">
        <v>1397</v>
      </c>
      <c r="Y137" s="6" t="s">
        <v>51</v>
      </c>
      <c r="Z137" s="9"/>
      <c r="AA137" s="4"/>
      <c r="AB137" s="7">
        <v>25.89</v>
      </c>
      <c r="AC137" s="7">
        <v>7147700.0</v>
      </c>
      <c r="AD137" s="4"/>
      <c r="AE137" s="4"/>
      <c r="AF137" s="4"/>
      <c r="AG137" s="7">
        <v>0.0</v>
      </c>
      <c r="AH137" s="7">
        <v>7.54</v>
      </c>
    </row>
    <row r="138" ht="15.75" customHeight="1">
      <c r="A138" s="4" t="s">
        <v>1398</v>
      </c>
      <c r="B138" s="4" t="s">
        <v>1399</v>
      </c>
      <c r="C138" s="4" t="str">
        <f t="shared" si="1"/>
        <v>38.8149169910001,-0.356155444999956</v>
      </c>
      <c r="D138" s="5" t="s">
        <v>1400</v>
      </c>
      <c r="E138" s="4" t="s">
        <v>1401</v>
      </c>
      <c r="F138" s="4" t="s">
        <v>1402</v>
      </c>
      <c r="G138" s="4" t="s">
        <v>1403</v>
      </c>
      <c r="H138" s="6" t="s">
        <v>1403</v>
      </c>
      <c r="I138" s="4"/>
      <c r="J138" s="4"/>
      <c r="K138" s="4"/>
      <c r="L138" s="4"/>
      <c r="M138" s="4"/>
      <c r="N138" s="4"/>
      <c r="O138" s="4"/>
      <c r="P138" s="4" t="s">
        <v>42</v>
      </c>
      <c r="Q138" s="4" t="s">
        <v>230</v>
      </c>
      <c r="R138" s="4" t="s">
        <v>44</v>
      </c>
      <c r="S138" s="4" t="s">
        <v>1404</v>
      </c>
      <c r="T138" s="4" t="s">
        <v>232</v>
      </c>
      <c r="U138" s="4" t="s">
        <v>598</v>
      </c>
      <c r="V138" s="4" t="s">
        <v>234</v>
      </c>
      <c r="W138" s="4" t="s">
        <v>49</v>
      </c>
      <c r="X138" s="4" t="s">
        <v>1405</v>
      </c>
      <c r="Y138" s="6" t="s">
        <v>90</v>
      </c>
      <c r="Z138" s="4"/>
      <c r="AA138" s="7">
        <v>83.0</v>
      </c>
      <c r="AB138" s="7">
        <v>27.0</v>
      </c>
      <c r="AC138" s="7">
        <v>2684100.0</v>
      </c>
      <c r="AD138" s="7">
        <v>320.649999999999</v>
      </c>
      <c r="AE138" s="7">
        <v>53.0</v>
      </c>
      <c r="AF138" s="7">
        <v>395.3</v>
      </c>
      <c r="AG138" s="7">
        <v>0.0</v>
      </c>
      <c r="AH138" s="7">
        <v>127.2</v>
      </c>
    </row>
    <row r="139" ht="15.75" customHeight="1">
      <c r="A139" s="4" t="s">
        <v>1406</v>
      </c>
      <c r="B139" s="4" t="s">
        <v>1407</v>
      </c>
      <c r="C139" s="4" t="str">
        <f t="shared" si="1"/>
        <v>41.57537726,-6.18722467599997</v>
      </c>
      <c r="D139" s="5" t="s">
        <v>1408</v>
      </c>
      <c r="E139" s="4" t="s">
        <v>1409</v>
      </c>
      <c r="F139" s="4" t="s">
        <v>1410</v>
      </c>
      <c r="G139" s="4" t="s">
        <v>1411</v>
      </c>
      <c r="H139" s="5" t="s">
        <v>1412</v>
      </c>
      <c r="I139" s="8" t="s">
        <v>1413</v>
      </c>
      <c r="J139" s="9"/>
      <c r="K139" s="9"/>
      <c r="L139" s="9"/>
      <c r="M139" s="4"/>
      <c r="N139" s="4"/>
      <c r="O139" s="4"/>
      <c r="P139" s="4" t="s">
        <v>42</v>
      </c>
      <c r="Q139" s="4" t="s">
        <v>193</v>
      </c>
      <c r="R139" s="4" t="s">
        <v>44</v>
      </c>
      <c r="S139" s="4" t="s">
        <v>155</v>
      </c>
      <c r="T139" s="4" t="s">
        <v>156</v>
      </c>
      <c r="U139" s="4" t="s">
        <v>1264</v>
      </c>
      <c r="V139" s="4" t="s">
        <v>158</v>
      </c>
      <c r="W139" s="4" t="s">
        <v>49</v>
      </c>
      <c r="X139" s="4" t="s">
        <v>570</v>
      </c>
      <c r="Y139" s="6" t="s">
        <v>90</v>
      </c>
      <c r="Z139" s="4"/>
      <c r="AA139" s="4"/>
      <c r="AB139" s="7">
        <v>27.3</v>
      </c>
      <c r="AC139" s="7">
        <v>1800000.0</v>
      </c>
      <c r="AD139" s="4"/>
      <c r="AE139" s="4"/>
      <c r="AF139" s="4"/>
      <c r="AG139" s="7">
        <v>0.0</v>
      </c>
      <c r="AH139" s="7">
        <v>1080.0</v>
      </c>
    </row>
    <row r="140" ht="15.75" customHeight="1">
      <c r="A140" s="4" t="s">
        <v>1414</v>
      </c>
      <c r="B140" s="4" t="s">
        <v>1415</v>
      </c>
      <c r="C140" s="4" t="str">
        <f t="shared" si="1"/>
        <v>37.712180796,-6.80803912999994</v>
      </c>
      <c r="D140" s="5" t="s">
        <v>1416</v>
      </c>
      <c r="E140" s="4" t="s">
        <v>1417</v>
      </c>
      <c r="F140" s="4" t="s">
        <v>1418</v>
      </c>
      <c r="G140" s="4" t="s">
        <v>1419</v>
      </c>
      <c r="H140" s="4" t="s">
        <v>1419</v>
      </c>
      <c r="I140" s="4"/>
      <c r="J140" s="4"/>
      <c r="K140" s="4"/>
      <c r="L140" s="4"/>
      <c r="M140" s="4"/>
      <c r="N140" s="4"/>
      <c r="O140" s="4"/>
      <c r="P140" s="4" t="s">
        <v>42</v>
      </c>
      <c r="Q140" s="4" t="s">
        <v>1420</v>
      </c>
      <c r="R140" s="4" t="s">
        <v>44</v>
      </c>
      <c r="S140" s="4" t="s">
        <v>1421</v>
      </c>
      <c r="T140" s="4" t="s">
        <v>668</v>
      </c>
      <c r="U140" s="4" t="s">
        <v>669</v>
      </c>
      <c r="V140" s="4" t="s">
        <v>48</v>
      </c>
      <c r="W140" s="4" t="s">
        <v>633</v>
      </c>
      <c r="X140" s="4" t="s">
        <v>1420</v>
      </c>
      <c r="Y140" s="6" t="s">
        <v>90</v>
      </c>
      <c r="Z140" s="4"/>
      <c r="AA140" s="4"/>
      <c r="AB140" s="7">
        <v>28.0</v>
      </c>
      <c r="AC140" s="7">
        <v>2400000.0</v>
      </c>
      <c r="AD140" s="4"/>
      <c r="AE140" s="4"/>
      <c r="AF140" s="4"/>
      <c r="AG140" s="7">
        <v>0.0</v>
      </c>
      <c r="AH140" s="7">
        <v>36.0</v>
      </c>
    </row>
    <row r="141" ht="15.75" customHeight="1">
      <c r="A141" s="4" t="s">
        <v>1422</v>
      </c>
      <c r="B141" s="4" t="s">
        <v>1423</v>
      </c>
      <c r="C141" s="4" t="str">
        <f t="shared" si="1"/>
        <v>42.9069858300001,-6.35038478399997</v>
      </c>
      <c r="D141" s="5" t="s">
        <v>1424</v>
      </c>
      <c r="E141" s="4" t="s">
        <v>1425</v>
      </c>
      <c r="F141" s="4" t="s">
        <v>1426</v>
      </c>
      <c r="G141" s="4" t="s">
        <v>1427</v>
      </c>
      <c r="H141" s="6" t="s">
        <v>1427</v>
      </c>
      <c r="I141" s="4"/>
      <c r="J141" s="4"/>
      <c r="K141" s="4"/>
      <c r="L141" s="4"/>
      <c r="M141" s="4"/>
      <c r="N141" s="4"/>
      <c r="O141" s="4"/>
      <c r="P141" s="4" t="s">
        <v>42</v>
      </c>
      <c r="Q141" s="4" t="s">
        <v>315</v>
      </c>
      <c r="R141" s="4" t="s">
        <v>44</v>
      </c>
      <c r="S141" s="4" t="s">
        <v>194</v>
      </c>
      <c r="T141" s="4" t="s">
        <v>195</v>
      </c>
      <c r="U141" s="4" t="s">
        <v>851</v>
      </c>
      <c r="V141" s="4" t="s">
        <v>158</v>
      </c>
      <c r="W141" s="4" t="s">
        <v>49</v>
      </c>
      <c r="X141" s="4" t="s">
        <v>50</v>
      </c>
      <c r="Y141" s="4" t="s">
        <v>51</v>
      </c>
      <c r="Z141" s="7">
        <v>354.8</v>
      </c>
      <c r="AA141" s="7">
        <v>427.899999999999</v>
      </c>
      <c r="AB141" s="7">
        <v>28.282</v>
      </c>
      <c r="AC141" s="7">
        <v>1600000.0</v>
      </c>
      <c r="AD141" s="7">
        <v>961.0</v>
      </c>
      <c r="AE141" s="7">
        <v>71.0</v>
      </c>
      <c r="AF141" s="7">
        <v>171.0</v>
      </c>
      <c r="AG141" s="7">
        <v>1400.0</v>
      </c>
      <c r="AH141" s="7">
        <v>64.7999999999999</v>
      </c>
    </row>
    <row r="142" ht="15.75" customHeight="1">
      <c r="A142" s="4" t="s">
        <v>1428</v>
      </c>
      <c r="B142" s="4" t="s">
        <v>1429</v>
      </c>
      <c r="C142" s="4" t="str">
        <f t="shared" si="1"/>
        <v>40.363245856,-2.81868119299997</v>
      </c>
      <c r="D142" s="5" t="s">
        <v>1430</v>
      </c>
      <c r="E142" s="4" t="s">
        <v>1431</v>
      </c>
      <c r="F142" s="4" t="s">
        <v>1432</v>
      </c>
      <c r="G142" s="4" t="s">
        <v>1433</v>
      </c>
      <c r="H142" s="5" t="s">
        <v>1434</v>
      </c>
      <c r="I142" s="5" t="s">
        <v>1435</v>
      </c>
      <c r="J142" s="4" t="s">
        <v>1436</v>
      </c>
      <c r="K142" s="8" t="s">
        <v>1437</v>
      </c>
      <c r="L142" s="9"/>
      <c r="M142" s="4"/>
      <c r="N142" s="4" t="s">
        <v>1438</v>
      </c>
      <c r="O142" s="5" t="s">
        <v>1439</v>
      </c>
      <c r="P142" s="4" t="s">
        <v>42</v>
      </c>
      <c r="Q142" s="4" t="s">
        <v>397</v>
      </c>
      <c r="R142" s="4" t="s">
        <v>44</v>
      </c>
      <c r="S142" s="4" t="s">
        <v>398</v>
      </c>
      <c r="T142" s="4" t="s">
        <v>268</v>
      </c>
      <c r="U142" s="4" t="s">
        <v>360</v>
      </c>
      <c r="V142" s="4" t="s">
        <v>125</v>
      </c>
      <c r="W142" s="4" t="s">
        <v>104</v>
      </c>
      <c r="X142" s="4" t="s">
        <v>1440</v>
      </c>
      <c r="Y142" s="6" t="s">
        <v>51</v>
      </c>
      <c r="Z142" s="9"/>
      <c r="AA142" s="4"/>
      <c r="AB142" s="7">
        <v>30.71</v>
      </c>
      <c r="AC142" s="7">
        <v>5100000.0</v>
      </c>
      <c r="AD142" s="4"/>
      <c r="AE142" s="4"/>
      <c r="AF142" s="4"/>
      <c r="AG142" s="7">
        <v>1984.0</v>
      </c>
      <c r="AH142" s="7">
        <v>70.0</v>
      </c>
    </row>
    <row r="143" ht="15.75" customHeight="1">
      <c r="A143" s="4" t="s">
        <v>1441</v>
      </c>
      <c r="B143" s="4" t="s">
        <v>1442</v>
      </c>
      <c r="C143" s="4" t="str">
        <f t="shared" si="1"/>
        <v>41.050474754,-2.93994336499998</v>
      </c>
      <c r="D143" s="5" t="s">
        <v>1443</v>
      </c>
      <c r="E143" s="4" t="s">
        <v>1444</v>
      </c>
      <c r="F143" s="4" t="s">
        <v>1445</v>
      </c>
      <c r="G143" s="4" t="s">
        <v>1446</v>
      </c>
      <c r="H143" s="5" t="s">
        <v>1447</v>
      </c>
      <c r="I143" s="5" t="s">
        <v>1448</v>
      </c>
      <c r="J143" s="4" t="s">
        <v>1449</v>
      </c>
      <c r="K143" s="8" t="s">
        <v>1450</v>
      </c>
      <c r="L143" s="9"/>
      <c r="M143" s="4"/>
      <c r="N143" s="4" t="s">
        <v>1451</v>
      </c>
      <c r="O143" s="4" t="s">
        <v>1452</v>
      </c>
      <c r="P143" s="4" t="s">
        <v>42</v>
      </c>
      <c r="Q143" s="4" t="s">
        <v>331</v>
      </c>
      <c r="R143" s="4" t="s">
        <v>44</v>
      </c>
      <c r="S143" s="4" t="s">
        <v>1453</v>
      </c>
      <c r="T143" s="4" t="s">
        <v>268</v>
      </c>
      <c r="U143" s="4" t="s">
        <v>360</v>
      </c>
      <c r="V143" s="4" t="s">
        <v>125</v>
      </c>
      <c r="W143" s="4" t="s">
        <v>49</v>
      </c>
      <c r="X143" s="4" t="s">
        <v>66</v>
      </c>
      <c r="Y143" s="6" t="s">
        <v>90</v>
      </c>
      <c r="Z143" s="4"/>
      <c r="AA143" s="4"/>
      <c r="AB143" s="7">
        <v>31.3599999999999</v>
      </c>
      <c r="AC143" s="7">
        <v>2629600.0</v>
      </c>
      <c r="AD143" s="4"/>
      <c r="AE143" s="4"/>
      <c r="AF143" s="4"/>
      <c r="AG143" s="7">
        <v>0.0</v>
      </c>
      <c r="AH143" s="7">
        <v>0.0</v>
      </c>
    </row>
    <row r="144" ht="15.75" customHeight="1">
      <c r="A144" s="4" t="s">
        <v>1454</v>
      </c>
      <c r="B144" s="4" t="s">
        <v>1455</v>
      </c>
      <c r="C144" s="4" t="str">
        <f t="shared" si="1"/>
        <v>42.8649691900001,-8.79707815799998</v>
      </c>
      <c r="D144" s="5" t="s">
        <v>1456</v>
      </c>
      <c r="E144" s="4" t="s">
        <v>1457</v>
      </c>
      <c r="F144" s="4" t="s">
        <v>1458</v>
      </c>
      <c r="G144" s="4" t="s">
        <v>1459</v>
      </c>
      <c r="H144" s="6" t="s">
        <v>1459</v>
      </c>
      <c r="I144" s="9"/>
      <c r="J144" s="4"/>
      <c r="K144" s="4"/>
      <c r="L144" s="4"/>
      <c r="M144" s="4"/>
      <c r="N144" s="4"/>
      <c r="O144" s="4"/>
      <c r="P144" s="4" t="s">
        <v>42</v>
      </c>
      <c r="Q144" s="4" t="s">
        <v>397</v>
      </c>
      <c r="R144" s="4" t="s">
        <v>44</v>
      </c>
      <c r="S144" s="4" t="s">
        <v>1460</v>
      </c>
      <c r="T144" s="4" t="s">
        <v>278</v>
      </c>
      <c r="U144" s="4" t="s">
        <v>1008</v>
      </c>
      <c r="V144" s="4" t="s">
        <v>197</v>
      </c>
      <c r="W144" s="4" t="s">
        <v>49</v>
      </c>
      <c r="X144" s="4" t="s">
        <v>66</v>
      </c>
      <c r="Y144" s="4" t="s">
        <v>90</v>
      </c>
      <c r="Z144" s="7">
        <v>1364.0</v>
      </c>
      <c r="AA144" s="7">
        <v>1531.0</v>
      </c>
      <c r="AB144" s="7">
        <v>31.5</v>
      </c>
      <c r="AC144" s="7">
        <v>2700000.0</v>
      </c>
      <c r="AD144" s="7">
        <v>249.0</v>
      </c>
      <c r="AE144" s="7">
        <v>48.0</v>
      </c>
      <c r="AF144" s="7">
        <v>158.5</v>
      </c>
      <c r="AG144" s="7">
        <v>0.0</v>
      </c>
      <c r="AH144" s="4"/>
    </row>
    <row r="145" ht="15.75" customHeight="1">
      <c r="A145" s="4" t="s">
        <v>1461</v>
      </c>
      <c r="B145" s="4" t="s">
        <v>1462</v>
      </c>
      <c r="C145" s="4" t="str">
        <f t="shared" si="1"/>
        <v>37.6330053230001,-3.72850877899998</v>
      </c>
      <c r="D145" s="5" t="s">
        <v>1463</v>
      </c>
      <c r="E145" s="4" t="s">
        <v>1464</v>
      </c>
      <c r="F145" s="4" t="s">
        <v>1465</v>
      </c>
      <c r="G145" s="4" t="s">
        <v>1466</v>
      </c>
      <c r="H145" s="6" t="s">
        <v>1466</v>
      </c>
      <c r="I145" s="4"/>
      <c r="J145" s="4"/>
      <c r="K145" s="4"/>
      <c r="L145" s="4"/>
      <c r="M145" s="4"/>
      <c r="N145" s="4"/>
      <c r="O145" s="4"/>
      <c r="P145" s="4" t="s">
        <v>42</v>
      </c>
      <c r="Q145" s="4" t="s">
        <v>74</v>
      </c>
      <c r="R145" s="4" t="s">
        <v>44</v>
      </c>
      <c r="S145" s="4" t="s">
        <v>1467</v>
      </c>
      <c r="T145" s="4" t="s">
        <v>76</v>
      </c>
      <c r="U145" s="4" t="s">
        <v>77</v>
      </c>
      <c r="V145" s="4" t="s">
        <v>48</v>
      </c>
      <c r="W145" s="4" t="s">
        <v>454</v>
      </c>
      <c r="X145" s="4" t="s">
        <v>66</v>
      </c>
      <c r="Y145" s="6" t="s">
        <v>90</v>
      </c>
      <c r="Z145" s="4"/>
      <c r="AA145" s="4"/>
      <c r="AB145" s="7">
        <v>31.6</v>
      </c>
      <c r="AC145" s="7">
        <v>1255000.0</v>
      </c>
      <c r="AD145" s="4"/>
      <c r="AE145" s="4"/>
      <c r="AF145" s="4"/>
      <c r="AG145" s="7">
        <v>304.379999999999</v>
      </c>
      <c r="AH145" s="7">
        <v>36.3999999999999</v>
      </c>
    </row>
    <row r="146" ht="15.75" customHeight="1">
      <c r="A146" s="4" t="s">
        <v>1468</v>
      </c>
      <c r="B146" s="4" t="s">
        <v>1469</v>
      </c>
      <c r="C146" s="4" t="str">
        <f t="shared" si="1"/>
        <v>42.1737805980001,-2.67275261299994</v>
      </c>
      <c r="D146" s="5" t="s">
        <v>1470</v>
      </c>
      <c r="E146" s="4" t="s">
        <v>1471</v>
      </c>
      <c r="F146" s="4" t="s">
        <v>1472</v>
      </c>
      <c r="G146" s="4" t="s">
        <v>1473</v>
      </c>
      <c r="H146" s="5" t="s">
        <v>1474</v>
      </c>
      <c r="I146" s="5" t="s">
        <v>1475</v>
      </c>
      <c r="J146" s="4" t="s">
        <v>1476</v>
      </c>
      <c r="K146" s="8" t="s">
        <v>1477</v>
      </c>
      <c r="L146" s="9"/>
      <c r="M146" s="4"/>
      <c r="N146" s="4" t="s">
        <v>1478</v>
      </c>
      <c r="O146" s="5" t="s">
        <v>1479</v>
      </c>
      <c r="P146" s="4" t="s">
        <v>42</v>
      </c>
      <c r="Q146" s="4" t="s">
        <v>144</v>
      </c>
      <c r="R146" s="4" t="s">
        <v>44</v>
      </c>
      <c r="S146" s="4" t="s">
        <v>1480</v>
      </c>
      <c r="T146" s="4" t="s">
        <v>62</v>
      </c>
      <c r="U146" s="4" t="s">
        <v>1481</v>
      </c>
      <c r="V146" s="4" t="s">
        <v>1481</v>
      </c>
      <c r="W146" s="4" t="s">
        <v>289</v>
      </c>
      <c r="X146" s="4" t="s">
        <v>759</v>
      </c>
      <c r="Y146" s="4" t="s">
        <v>281</v>
      </c>
      <c r="Z146" s="7">
        <v>40.0</v>
      </c>
      <c r="AA146" s="7">
        <v>13.0</v>
      </c>
      <c r="AB146" s="7">
        <v>32.923</v>
      </c>
      <c r="AC146" s="7">
        <v>1524000.0</v>
      </c>
      <c r="AD146" s="7">
        <v>996.5</v>
      </c>
      <c r="AE146" s="7">
        <v>70.5</v>
      </c>
      <c r="AF146" s="7">
        <v>276.199999999999</v>
      </c>
      <c r="AG146" s="7">
        <v>0.0</v>
      </c>
      <c r="AH146" s="7">
        <v>37.8999999999999</v>
      </c>
    </row>
    <row r="147" ht="15.75" customHeight="1">
      <c r="A147" s="4" t="s">
        <v>1482</v>
      </c>
      <c r="B147" s="4" t="s">
        <v>1483</v>
      </c>
      <c r="C147" s="4" t="str">
        <f t="shared" si="1"/>
        <v>43.220949729,-5.42776056999998</v>
      </c>
      <c r="D147" s="5" t="s">
        <v>1484</v>
      </c>
      <c r="E147" s="4" t="s">
        <v>1485</v>
      </c>
      <c r="F147" s="4" t="s">
        <v>1486</v>
      </c>
      <c r="G147" s="4" t="s">
        <v>1487</v>
      </c>
      <c r="H147" s="4" t="s">
        <v>1487</v>
      </c>
      <c r="I147" s="4"/>
      <c r="J147" s="4"/>
      <c r="K147" s="4"/>
      <c r="L147" s="4"/>
      <c r="M147" s="4"/>
      <c r="N147" s="4"/>
      <c r="O147" s="4"/>
      <c r="P147" s="4" t="s">
        <v>42</v>
      </c>
      <c r="Q147" s="4" t="s">
        <v>1488</v>
      </c>
      <c r="R147" s="4" t="s">
        <v>44</v>
      </c>
      <c r="S147" s="4" t="s">
        <v>1489</v>
      </c>
      <c r="T147" s="4" t="s">
        <v>529</v>
      </c>
      <c r="U147" s="4" t="s">
        <v>1490</v>
      </c>
      <c r="V147" s="4" t="s">
        <v>1491</v>
      </c>
      <c r="W147" s="6" t="s">
        <v>49</v>
      </c>
      <c r="X147" s="4"/>
      <c r="Y147" s="6" t="s">
        <v>51</v>
      </c>
      <c r="Z147" s="4"/>
      <c r="AA147" s="7">
        <v>294.699999999999</v>
      </c>
      <c r="AB147" s="7">
        <v>33.27</v>
      </c>
      <c r="AC147" s="4"/>
      <c r="AD147" s="7">
        <v>495.0</v>
      </c>
      <c r="AE147" s="7">
        <v>95.0</v>
      </c>
      <c r="AF147" s="7">
        <v>195.0</v>
      </c>
      <c r="AG147" s="7">
        <v>0.0</v>
      </c>
      <c r="AH147" s="7">
        <v>48.1199999999999</v>
      </c>
    </row>
    <row r="148" ht="15.75" customHeight="1">
      <c r="A148" s="4" t="s">
        <v>1492</v>
      </c>
      <c r="B148" s="4" t="s">
        <v>1493</v>
      </c>
      <c r="C148" s="4" t="str">
        <f t="shared" si="1"/>
        <v>37.8040083020001,-2.78730105799997</v>
      </c>
      <c r="D148" s="5" t="s">
        <v>1494</v>
      </c>
      <c r="E148" s="4" t="s">
        <v>1495</v>
      </c>
      <c r="F148" s="4" t="s">
        <v>1496</v>
      </c>
      <c r="G148" s="4" t="s">
        <v>1497</v>
      </c>
      <c r="H148" s="5" t="s">
        <v>1498</v>
      </c>
      <c r="I148" s="8" t="s">
        <v>1499</v>
      </c>
      <c r="J148" s="9"/>
      <c r="K148" s="9"/>
      <c r="L148" s="9"/>
      <c r="M148" s="4"/>
      <c r="N148" s="4" t="s">
        <v>1500</v>
      </c>
      <c r="O148" s="5" t="s">
        <v>1501</v>
      </c>
      <c r="P148" s="4" t="s">
        <v>42</v>
      </c>
      <c r="Q148" s="4" t="s">
        <v>74</v>
      </c>
      <c r="R148" s="4" t="s">
        <v>44</v>
      </c>
      <c r="S148" s="4" t="s">
        <v>1502</v>
      </c>
      <c r="T148" s="4" t="s">
        <v>76</v>
      </c>
      <c r="U148" s="4" t="s">
        <v>758</v>
      </c>
      <c r="V148" s="4" t="s">
        <v>48</v>
      </c>
      <c r="W148" s="4" t="s">
        <v>65</v>
      </c>
      <c r="X148" s="4" t="s">
        <v>50</v>
      </c>
      <c r="Y148" s="6" t="s">
        <v>51</v>
      </c>
      <c r="Z148" s="9"/>
      <c r="AA148" s="4"/>
      <c r="AB148" s="7">
        <v>33.5</v>
      </c>
      <c r="AC148" s="7">
        <v>1425000.0</v>
      </c>
      <c r="AD148" s="4"/>
      <c r="AE148" s="4"/>
      <c r="AF148" s="4"/>
      <c r="AG148" s="7">
        <v>0.0</v>
      </c>
      <c r="AH148" s="7">
        <v>35.0</v>
      </c>
    </row>
    <row r="149" ht="15.75" customHeight="1">
      <c r="A149" s="4" t="s">
        <v>1503</v>
      </c>
      <c r="B149" s="4" t="s">
        <v>1504</v>
      </c>
      <c r="C149" s="4" t="str">
        <f t="shared" si="1"/>
        <v>38.7610742730001,-3.78659975599993</v>
      </c>
      <c r="D149" s="5" t="s">
        <v>1505</v>
      </c>
      <c r="E149" s="4" t="s">
        <v>1506</v>
      </c>
      <c r="F149" s="4" t="s">
        <v>1507</v>
      </c>
      <c r="G149" s="4" t="s">
        <v>1508</v>
      </c>
      <c r="H149" s="6" t="s">
        <v>1508</v>
      </c>
      <c r="I149" s="9"/>
      <c r="J149" s="4"/>
      <c r="K149" s="4"/>
      <c r="L149" s="4"/>
      <c r="M149" s="4"/>
      <c r="N149" s="4"/>
      <c r="O149" s="4"/>
      <c r="P149" s="4" t="s">
        <v>42</v>
      </c>
      <c r="Q149" s="4" t="s">
        <v>165</v>
      </c>
      <c r="R149" s="4" t="s">
        <v>44</v>
      </c>
      <c r="S149" s="4" t="s">
        <v>1509</v>
      </c>
      <c r="T149" s="4" t="s">
        <v>123</v>
      </c>
      <c r="U149" s="4" t="s">
        <v>124</v>
      </c>
      <c r="V149" s="4" t="s">
        <v>125</v>
      </c>
      <c r="W149" s="4" t="s">
        <v>65</v>
      </c>
      <c r="X149" s="4" t="s">
        <v>1510</v>
      </c>
      <c r="Y149" s="6" t="s">
        <v>90</v>
      </c>
      <c r="Z149" s="4"/>
      <c r="AA149" s="4"/>
      <c r="AB149" s="7">
        <v>33.5399999999999</v>
      </c>
      <c r="AC149" s="7">
        <v>6.29059999999999E15</v>
      </c>
      <c r="AD149" s="4"/>
      <c r="AE149" s="4"/>
      <c r="AF149" s="4"/>
      <c r="AG149" s="7">
        <v>0.0</v>
      </c>
      <c r="AH149" s="7">
        <v>22.3</v>
      </c>
    </row>
    <row r="150" ht="15.75" customHeight="1">
      <c r="A150" s="4" t="s">
        <v>1511</v>
      </c>
      <c r="B150" s="4" t="s">
        <v>1512</v>
      </c>
      <c r="C150" s="4" t="str">
        <f t="shared" si="1"/>
        <v>40.0482099480001,-5.14236058399996</v>
      </c>
      <c r="D150" s="5" t="s">
        <v>1513</v>
      </c>
      <c r="E150" s="4" t="s">
        <v>1514</v>
      </c>
      <c r="F150" s="4" t="s">
        <v>1515</v>
      </c>
      <c r="G150" s="4" t="s">
        <v>1516</v>
      </c>
      <c r="H150" s="6" t="s">
        <v>1516</v>
      </c>
      <c r="I150" s="4"/>
      <c r="J150" s="4"/>
      <c r="K150" s="4"/>
      <c r="L150" s="4"/>
      <c r="M150" s="4"/>
      <c r="N150" s="4"/>
      <c r="O150" s="4"/>
      <c r="P150" s="4" t="s">
        <v>42</v>
      </c>
      <c r="Q150" s="4" t="s">
        <v>331</v>
      </c>
      <c r="R150" s="4" t="s">
        <v>44</v>
      </c>
      <c r="S150" s="4" t="s">
        <v>1517</v>
      </c>
      <c r="T150" s="4" t="s">
        <v>268</v>
      </c>
      <c r="U150" s="4" t="s">
        <v>269</v>
      </c>
      <c r="V150" s="4" t="s">
        <v>125</v>
      </c>
      <c r="W150" s="4" t="s">
        <v>49</v>
      </c>
      <c r="X150" s="4" t="s">
        <v>1518</v>
      </c>
      <c r="Y150" s="6" t="s">
        <v>281</v>
      </c>
      <c r="Z150" s="9"/>
      <c r="AA150" s="4"/>
      <c r="AB150" s="7">
        <v>33.917</v>
      </c>
      <c r="AC150" s="7">
        <v>7462000.0</v>
      </c>
      <c r="AD150" s="4"/>
      <c r="AE150" s="4"/>
      <c r="AF150" s="4"/>
      <c r="AG150" s="7">
        <v>900.0</v>
      </c>
      <c r="AH150" s="7">
        <v>16.5399999999999</v>
      </c>
    </row>
    <row r="151" ht="15.75" customHeight="1">
      <c r="A151" s="4" t="s">
        <v>1519</v>
      </c>
      <c r="B151" s="4" t="s">
        <v>1520</v>
      </c>
      <c r="C151" s="4" t="str">
        <f t="shared" si="1"/>
        <v>37.3492563180001,-4.72116142999994</v>
      </c>
      <c r="D151" s="5" t="s">
        <v>1521</v>
      </c>
      <c r="E151" s="4" t="s">
        <v>1522</v>
      </c>
      <c r="F151" s="4" t="s">
        <v>1523</v>
      </c>
      <c r="G151" s="4" t="s">
        <v>1524</v>
      </c>
      <c r="H151" s="6" t="s">
        <v>1524</v>
      </c>
      <c r="I151" s="4"/>
      <c r="J151" s="4"/>
      <c r="K151" s="4"/>
      <c r="L151" s="4"/>
      <c r="M151" s="4"/>
      <c r="N151" s="4"/>
      <c r="O151" s="4"/>
      <c r="P151" s="4" t="s">
        <v>42</v>
      </c>
      <c r="Q151" s="4" t="s">
        <v>250</v>
      </c>
      <c r="R151" s="4" t="s">
        <v>44</v>
      </c>
      <c r="S151" s="4" t="s">
        <v>251</v>
      </c>
      <c r="T151" s="4" t="s">
        <v>76</v>
      </c>
      <c r="U151" s="4" t="s">
        <v>469</v>
      </c>
      <c r="V151" s="4" t="s">
        <v>48</v>
      </c>
      <c r="W151" s="4" t="s">
        <v>49</v>
      </c>
      <c r="X151" s="4" t="s">
        <v>1525</v>
      </c>
      <c r="Y151" s="6" t="s">
        <v>879</v>
      </c>
      <c r="Z151" s="9"/>
      <c r="AA151" s="4"/>
      <c r="AB151" s="7">
        <v>34.0</v>
      </c>
      <c r="AC151" s="4"/>
      <c r="AD151" s="7">
        <v>218.25</v>
      </c>
      <c r="AE151" s="7">
        <v>45.25</v>
      </c>
      <c r="AF151" s="7">
        <v>165.0</v>
      </c>
      <c r="AG151" s="7">
        <v>0.0</v>
      </c>
      <c r="AH151" s="7">
        <v>16.0</v>
      </c>
    </row>
    <row r="152" ht="15.75" customHeight="1">
      <c r="A152" s="4" t="s">
        <v>1526</v>
      </c>
      <c r="B152" s="4" t="s">
        <v>1527</v>
      </c>
      <c r="C152" s="4" t="str">
        <f t="shared" si="1"/>
        <v>38.5329287000001,-6.12167919199993</v>
      </c>
      <c r="D152" s="5" t="s">
        <v>1528</v>
      </c>
      <c r="E152" s="4" t="s">
        <v>1529</v>
      </c>
      <c r="F152" s="4" t="s">
        <v>1530</v>
      </c>
      <c r="G152" s="4" t="s">
        <v>1531</v>
      </c>
      <c r="H152" s="6" t="s">
        <v>1531</v>
      </c>
      <c r="I152" s="9"/>
      <c r="J152" s="4"/>
      <c r="K152" s="4"/>
      <c r="L152" s="4"/>
      <c r="M152" s="4"/>
      <c r="N152" s="4"/>
      <c r="O152" s="4"/>
      <c r="P152" s="4" t="s">
        <v>42</v>
      </c>
      <c r="Q152" s="4" t="s">
        <v>165</v>
      </c>
      <c r="R152" s="4" t="s">
        <v>44</v>
      </c>
      <c r="S152" s="4" t="s">
        <v>1532</v>
      </c>
      <c r="T152" s="4" t="s">
        <v>123</v>
      </c>
      <c r="U152" s="4" t="s">
        <v>167</v>
      </c>
      <c r="V152" s="4" t="s">
        <v>168</v>
      </c>
      <c r="W152" s="4" t="s">
        <v>65</v>
      </c>
      <c r="X152" s="4" t="s">
        <v>50</v>
      </c>
      <c r="Y152" s="6" t="s">
        <v>51</v>
      </c>
      <c r="Z152" s="9"/>
      <c r="AA152" s="4"/>
      <c r="AB152" s="7">
        <v>34.0</v>
      </c>
      <c r="AC152" s="7">
        <v>3870000.0</v>
      </c>
      <c r="AD152" s="4"/>
      <c r="AE152" s="4"/>
      <c r="AF152" s="4"/>
      <c r="AG152" s="7">
        <v>3389.0</v>
      </c>
      <c r="AH152" s="7">
        <v>205.68</v>
      </c>
    </row>
    <row r="153" ht="15.75" customHeight="1">
      <c r="A153" s="4" t="s">
        <v>1533</v>
      </c>
      <c r="B153" s="4" t="s">
        <v>1534</v>
      </c>
      <c r="C153" s="4" t="str">
        <f t="shared" si="1"/>
        <v>38.5085969190001,-1.86470514699994</v>
      </c>
      <c r="D153" s="5" t="s">
        <v>1535</v>
      </c>
      <c r="E153" s="4" t="s">
        <v>1536</v>
      </c>
      <c r="F153" s="4" t="s">
        <v>1537</v>
      </c>
      <c r="G153" s="4" t="s">
        <v>1538</v>
      </c>
      <c r="H153" s="5" t="s">
        <v>1539</v>
      </c>
      <c r="I153" s="5" t="s">
        <v>1540</v>
      </c>
      <c r="J153" s="4" t="s">
        <v>1541</v>
      </c>
      <c r="K153" s="8" t="s">
        <v>1542</v>
      </c>
      <c r="L153" s="9"/>
      <c r="M153" s="4"/>
      <c r="N153" s="4" t="s">
        <v>1543</v>
      </c>
      <c r="O153" s="5" t="s">
        <v>1544</v>
      </c>
      <c r="P153" s="4" t="s">
        <v>42</v>
      </c>
      <c r="Q153" s="4" t="s">
        <v>99</v>
      </c>
      <c r="R153" s="4" t="s">
        <v>44</v>
      </c>
      <c r="S153" s="4" t="s">
        <v>1545</v>
      </c>
      <c r="T153" s="4" t="s">
        <v>101</v>
      </c>
      <c r="U153" s="4" t="s">
        <v>493</v>
      </c>
      <c r="V153" s="4" t="s">
        <v>125</v>
      </c>
      <c r="W153" s="4" t="s">
        <v>104</v>
      </c>
      <c r="X153" s="4" t="s">
        <v>895</v>
      </c>
      <c r="Y153" s="4" t="s">
        <v>896</v>
      </c>
      <c r="Z153" s="7">
        <v>766.5</v>
      </c>
      <c r="AA153" s="7">
        <v>110.299999999999</v>
      </c>
      <c r="AB153" s="7">
        <v>34.8299999999999</v>
      </c>
      <c r="AC153" s="7">
        <v>2950000.0</v>
      </c>
      <c r="AD153" s="7">
        <v>512.399999999999</v>
      </c>
      <c r="AE153" s="7">
        <v>46.0</v>
      </c>
      <c r="AF153" s="7">
        <v>162.27</v>
      </c>
      <c r="AG153" s="7">
        <v>0.0</v>
      </c>
      <c r="AH153" s="7">
        <v>597.0</v>
      </c>
    </row>
    <row r="154" ht="15.75" customHeight="1">
      <c r="A154" s="4" t="s">
        <v>1546</v>
      </c>
      <c r="B154" s="4" t="s">
        <v>1547</v>
      </c>
      <c r="C154" s="4" t="str">
        <f t="shared" si="1"/>
        <v>42.0890324270001,-2.61013101999993</v>
      </c>
      <c r="D154" s="5" t="s">
        <v>1548</v>
      </c>
      <c r="E154" s="4" t="s">
        <v>1549</v>
      </c>
      <c r="F154" s="4" t="s">
        <v>1550</v>
      </c>
      <c r="G154" s="4" t="s">
        <v>1551</v>
      </c>
      <c r="H154" s="5" t="s">
        <v>1552</v>
      </c>
      <c r="I154" s="5" t="s">
        <v>1553</v>
      </c>
      <c r="J154" s="4" t="s">
        <v>1554</v>
      </c>
      <c r="K154" s="8" t="s">
        <v>1555</v>
      </c>
      <c r="L154" s="9"/>
      <c r="M154" s="4"/>
      <c r="N154" s="4" t="s">
        <v>1556</v>
      </c>
      <c r="O154" s="5" t="s">
        <v>1557</v>
      </c>
      <c r="P154" s="4" t="s">
        <v>42</v>
      </c>
      <c r="Q154" s="4" t="s">
        <v>144</v>
      </c>
      <c r="R154" s="4" t="s">
        <v>44</v>
      </c>
      <c r="S154" s="4" t="s">
        <v>1558</v>
      </c>
      <c r="T154" s="4" t="s">
        <v>62</v>
      </c>
      <c r="U154" s="4" t="s">
        <v>1481</v>
      </c>
      <c r="V154" s="4" t="s">
        <v>1481</v>
      </c>
      <c r="W154" s="4" t="s">
        <v>182</v>
      </c>
      <c r="X154" s="4" t="s">
        <v>759</v>
      </c>
      <c r="Y154" s="4" t="s">
        <v>281</v>
      </c>
      <c r="Z154" s="7">
        <v>98.0</v>
      </c>
      <c r="AA154" s="7">
        <v>54.0</v>
      </c>
      <c r="AB154" s="7">
        <v>35.0</v>
      </c>
      <c r="AC154" s="7">
        <v>1620000.0</v>
      </c>
      <c r="AD154" s="7">
        <v>1233.0</v>
      </c>
      <c r="AE154" s="7">
        <v>73.0</v>
      </c>
      <c r="AF154" s="7">
        <v>511.0</v>
      </c>
      <c r="AG154" s="7">
        <v>0.0</v>
      </c>
      <c r="AH154" s="7">
        <v>312.0</v>
      </c>
    </row>
    <row r="155" ht="15.75" customHeight="1">
      <c r="A155" s="4" t="s">
        <v>1559</v>
      </c>
      <c r="B155" s="4" t="s">
        <v>1560</v>
      </c>
      <c r="C155" s="4" t="str">
        <f t="shared" si="1"/>
        <v>38.3399580770001,-1.64879497099997</v>
      </c>
      <c r="D155" s="5" t="s">
        <v>1561</v>
      </c>
      <c r="E155" s="4" t="s">
        <v>1562</v>
      </c>
      <c r="F155" s="4" t="s">
        <v>1563</v>
      </c>
      <c r="G155" s="4" t="s">
        <v>1564</v>
      </c>
      <c r="H155" s="5" t="s">
        <v>1565</v>
      </c>
      <c r="I155" s="8" t="s">
        <v>1566</v>
      </c>
      <c r="J155" s="9"/>
      <c r="K155" s="9"/>
      <c r="L155" s="9"/>
      <c r="M155" s="4"/>
      <c r="N155" s="4" t="s">
        <v>1567</v>
      </c>
      <c r="O155" s="5" t="s">
        <v>1568</v>
      </c>
      <c r="P155" s="4" t="s">
        <v>42</v>
      </c>
      <c r="Q155" s="4" t="s">
        <v>99</v>
      </c>
      <c r="R155" s="4" t="s">
        <v>44</v>
      </c>
      <c r="S155" s="4" t="s">
        <v>1545</v>
      </c>
      <c r="T155" s="4" t="s">
        <v>101</v>
      </c>
      <c r="U155" s="4" t="s">
        <v>493</v>
      </c>
      <c r="V155" s="4" t="s">
        <v>125</v>
      </c>
      <c r="W155" s="4" t="s">
        <v>49</v>
      </c>
      <c r="X155" s="4" t="s">
        <v>1569</v>
      </c>
      <c r="Y155" s="4" t="s">
        <v>51</v>
      </c>
      <c r="Z155" s="7">
        <v>1616.4</v>
      </c>
      <c r="AA155" s="7">
        <v>39.7999999999999</v>
      </c>
      <c r="AB155" s="7">
        <v>35.84</v>
      </c>
      <c r="AC155" s="7">
        <v>3200000.0</v>
      </c>
      <c r="AD155" s="7">
        <v>357.36</v>
      </c>
      <c r="AE155" s="7">
        <v>43.5</v>
      </c>
      <c r="AF155" s="7">
        <v>32.0</v>
      </c>
      <c r="AG155" s="7">
        <v>0.0</v>
      </c>
      <c r="AH155" s="7">
        <v>61.1</v>
      </c>
    </row>
    <row r="156" ht="15.75" customHeight="1">
      <c r="A156" s="4" t="s">
        <v>1570</v>
      </c>
      <c r="B156" s="4" t="s">
        <v>1571</v>
      </c>
      <c r="C156" s="4" t="str">
        <f t="shared" si="1"/>
        <v>41.9780455630001,-6.14139184999993</v>
      </c>
      <c r="D156" s="5" t="s">
        <v>1572</v>
      </c>
      <c r="E156" s="4" t="s">
        <v>1573</v>
      </c>
      <c r="F156" s="4" t="s">
        <v>1574</v>
      </c>
      <c r="G156" s="4" t="s">
        <v>1575</v>
      </c>
      <c r="H156" s="6" t="s">
        <v>1575</v>
      </c>
      <c r="I156" s="9"/>
      <c r="J156" s="9"/>
      <c r="K156" s="4"/>
      <c r="L156" s="4"/>
      <c r="M156" s="4"/>
      <c r="N156" s="4"/>
      <c r="O156" s="4"/>
      <c r="P156" s="4" t="s">
        <v>42</v>
      </c>
      <c r="Q156" s="4" t="s">
        <v>193</v>
      </c>
      <c r="R156" s="4" t="s">
        <v>44</v>
      </c>
      <c r="S156" s="4" t="s">
        <v>1576</v>
      </c>
      <c r="T156" s="4" t="s">
        <v>156</v>
      </c>
      <c r="U156" s="4" t="s">
        <v>1264</v>
      </c>
      <c r="V156" s="4" t="s">
        <v>158</v>
      </c>
      <c r="W156" s="4" t="s">
        <v>49</v>
      </c>
      <c r="X156" s="4" t="s">
        <v>1577</v>
      </c>
      <c r="Y156" s="6" t="s">
        <v>51</v>
      </c>
      <c r="Z156" s="9"/>
      <c r="AA156" s="4"/>
      <c r="AB156" s="7">
        <v>35.8999999999999</v>
      </c>
      <c r="AC156" s="7">
        <v>3650000.0</v>
      </c>
      <c r="AD156" s="4"/>
      <c r="AE156" s="4"/>
      <c r="AF156" s="4"/>
      <c r="AG156" s="7">
        <v>0.0</v>
      </c>
      <c r="AH156" s="7">
        <v>68.0</v>
      </c>
    </row>
    <row r="157" ht="15.75" customHeight="1">
      <c r="A157" s="4" t="s">
        <v>1578</v>
      </c>
      <c r="B157" s="4" t="s">
        <v>1579</v>
      </c>
      <c r="C157" s="4" t="str">
        <f t="shared" si="1"/>
        <v>37.5672733050001,-6.04905378099994</v>
      </c>
      <c r="D157" s="5" t="s">
        <v>1580</v>
      </c>
      <c r="E157" s="4" t="s">
        <v>1581</v>
      </c>
      <c r="F157" s="4" t="s">
        <v>1582</v>
      </c>
      <c r="G157" s="4" t="s">
        <v>1583</v>
      </c>
      <c r="H157" s="4" t="s">
        <v>1583</v>
      </c>
      <c r="I157" s="4"/>
      <c r="J157" s="4"/>
      <c r="K157" s="4"/>
      <c r="L157" s="4"/>
      <c r="M157" s="4"/>
      <c r="N157" s="4"/>
      <c r="O157" s="4"/>
      <c r="P157" s="4" t="s">
        <v>42</v>
      </c>
      <c r="Q157" s="4" t="s">
        <v>1584</v>
      </c>
      <c r="R157" s="4" t="s">
        <v>44</v>
      </c>
      <c r="S157" s="4" t="s">
        <v>1585</v>
      </c>
      <c r="T157" s="4" t="s">
        <v>76</v>
      </c>
      <c r="U157" s="4" t="s">
        <v>469</v>
      </c>
      <c r="V157" s="4" t="s">
        <v>48</v>
      </c>
      <c r="W157" s="4" t="s">
        <v>633</v>
      </c>
      <c r="X157" s="4" t="s">
        <v>66</v>
      </c>
      <c r="Y157" s="6" t="s">
        <v>90</v>
      </c>
      <c r="Z157" s="4"/>
      <c r="AA157" s="4"/>
      <c r="AB157" s="7">
        <v>36.0</v>
      </c>
      <c r="AC157" s="7">
        <v>2500000.0</v>
      </c>
      <c r="AD157" s="4"/>
      <c r="AE157" s="4"/>
      <c r="AF157" s="4"/>
      <c r="AG157" s="7">
        <v>3020.0</v>
      </c>
      <c r="AH157" s="7">
        <v>99.0</v>
      </c>
    </row>
    <row r="158" ht="15.75" customHeight="1">
      <c r="A158" s="4" t="s">
        <v>1586</v>
      </c>
      <c r="B158" s="4" t="s">
        <v>1587</v>
      </c>
      <c r="C158" s="4" t="str">
        <f t="shared" si="1"/>
        <v>42.92752926,-5.75913376799997</v>
      </c>
      <c r="D158" s="5" t="s">
        <v>1588</v>
      </c>
      <c r="E158" s="4" t="s">
        <v>1589</v>
      </c>
      <c r="F158" s="4" t="s">
        <v>1590</v>
      </c>
      <c r="G158" s="4" t="s">
        <v>1591</v>
      </c>
      <c r="H158" s="6" t="s">
        <v>1591</v>
      </c>
      <c r="I158" s="4"/>
      <c r="J158" s="4"/>
      <c r="K158" s="4"/>
      <c r="L158" s="4"/>
      <c r="M158" s="4"/>
      <c r="N158" s="4"/>
      <c r="O158" s="4"/>
      <c r="P158" s="4" t="s">
        <v>42</v>
      </c>
      <c r="Q158" s="4" t="s">
        <v>1592</v>
      </c>
      <c r="R158" s="4" t="s">
        <v>44</v>
      </c>
      <c r="S158" s="4" t="s">
        <v>1593</v>
      </c>
      <c r="T158" s="4" t="s">
        <v>156</v>
      </c>
      <c r="U158" s="4" t="s">
        <v>851</v>
      </c>
      <c r="V158" s="4" t="s">
        <v>158</v>
      </c>
      <c r="W158" s="4" t="s">
        <v>633</v>
      </c>
      <c r="X158" s="4" t="s">
        <v>1594</v>
      </c>
      <c r="Y158" s="6" t="s">
        <v>51</v>
      </c>
      <c r="Z158" s="9"/>
      <c r="AA158" s="4"/>
      <c r="AB158" s="7">
        <v>37.0</v>
      </c>
      <c r="AC158" s="7">
        <v>2800000.0</v>
      </c>
      <c r="AD158" s="4"/>
      <c r="AE158" s="4"/>
      <c r="AF158" s="4"/>
      <c r="AG158" s="7">
        <v>0.0</v>
      </c>
      <c r="AH158" s="7">
        <v>74.7999999999999</v>
      </c>
    </row>
    <row r="159" ht="15.75" customHeight="1">
      <c r="A159" s="4" t="s">
        <v>1595</v>
      </c>
      <c r="B159" s="4" t="s">
        <v>1596</v>
      </c>
      <c r="C159" s="4" t="str">
        <f t="shared" si="1"/>
        <v>41.075332577,-2.78506228099997</v>
      </c>
      <c r="D159" s="5" t="s">
        <v>1597</v>
      </c>
      <c r="E159" s="4" t="s">
        <v>1598</v>
      </c>
      <c r="F159" s="4" t="s">
        <v>1599</v>
      </c>
      <c r="G159" s="4" t="s">
        <v>1600</v>
      </c>
      <c r="H159" s="5" t="s">
        <v>1601</v>
      </c>
      <c r="I159" s="5" t="s">
        <v>1602</v>
      </c>
      <c r="J159" s="4" t="s">
        <v>1603</v>
      </c>
      <c r="K159" s="8" t="s">
        <v>1604</v>
      </c>
      <c r="L159" s="9"/>
      <c r="M159" s="4"/>
      <c r="N159" s="4" t="s">
        <v>1605</v>
      </c>
      <c r="O159" s="5" t="s">
        <v>1606</v>
      </c>
      <c r="P159" s="4" t="s">
        <v>42</v>
      </c>
      <c r="Q159" s="4" t="s">
        <v>331</v>
      </c>
      <c r="R159" s="4" t="s">
        <v>44</v>
      </c>
      <c r="S159" s="4" t="s">
        <v>1607</v>
      </c>
      <c r="T159" s="4" t="s">
        <v>268</v>
      </c>
      <c r="U159" s="4" t="s">
        <v>360</v>
      </c>
      <c r="V159" s="4" t="s">
        <v>125</v>
      </c>
      <c r="W159" s="4" t="s">
        <v>146</v>
      </c>
      <c r="X159" s="4" t="s">
        <v>1608</v>
      </c>
      <c r="Y159" s="6" t="s">
        <v>281</v>
      </c>
      <c r="Z159" s="9"/>
      <c r="AA159" s="4"/>
      <c r="AB159" s="7">
        <v>37.21</v>
      </c>
      <c r="AC159" s="7">
        <v>2.83589999999999E16</v>
      </c>
      <c r="AD159" s="4"/>
      <c r="AE159" s="4"/>
      <c r="AF159" s="4"/>
      <c r="AG159" s="7">
        <v>390.0</v>
      </c>
      <c r="AH159" s="7">
        <v>272.399999999999</v>
      </c>
    </row>
    <row r="160" ht="15.75" customHeight="1">
      <c r="A160" s="4" t="s">
        <v>1609</v>
      </c>
      <c r="B160" s="4" t="s">
        <v>1610</v>
      </c>
      <c r="C160" s="4" t="str">
        <f t="shared" si="1"/>
        <v>39.340702734,-0.86476747599994</v>
      </c>
      <c r="D160" s="5" t="s">
        <v>1611</v>
      </c>
      <c r="E160" s="4" t="s">
        <v>1612</v>
      </c>
      <c r="F160" s="4" t="s">
        <v>1613</v>
      </c>
      <c r="G160" s="4" t="s">
        <v>1614</v>
      </c>
      <c r="H160" s="5" t="s">
        <v>1615</v>
      </c>
      <c r="I160" s="5" t="s">
        <v>1616</v>
      </c>
      <c r="J160" s="4" t="s">
        <v>1617</v>
      </c>
      <c r="K160" s="8" t="s">
        <v>1618</v>
      </c>
      <c r="L160" s="9"/>
      <c r="M160" s="4"/>
      <c r="N160" s="4" t="s">
        <v>1619</v>
      </c>
      <c r="O160" s="5" t="s">
        <v>1620</v>
      </c>
      <c r="P160" s="4" t="s">
        <v>42</v>
      </c>
      <c r="Q160" s="4" t="s">
        <v>230</v>
      </c>
      <c r="R160" s="4" t="s">
        <v>44</v>
      </c>
      <c r="S160" s="4" t="s">
        <v>1621</v>
      </c>
      <c r="T160" s="4" t="s">
        <v>232</v>
      </c>
      <c r="U160" s="4" t="s">
        <v>288</v>
      </c>
      <c r="V160" s="4" t="s">
        <v>234</v>
      </c>
      <c r="W160" s="4" t="s">
        <v>49</v>
      </c>
      <c r="X160" s="4" t="s">
        <v>1622</v>
      </c>
      <c r="Y160" s="4" t="s">
        <v>90</v>
      </c>
      <c r="Z160" s="7">
        <v>1058.0</v>
      </c>
      <c r="AA160" s="7">
        <v>28.6</v>
      </c>
      <c r="AB160" s="7">
        <v>37.2999999999999</v>
      </c>
      <c r="AC160" s="7">
        <v>2310400.0</v>
      </c>
      <c r="AD160" s="7">
        <v>389.199999999999</v>
      </c>
      <c r="AE160" s="7">
        <v>68.4</v>
      </c>
      <c r="AF160" s="7">
        <v>445.0</v>
      </c>
      <c r="AG160" s="7">
        <v>1769.94</v>
      </c>
      <c r="AH160" s="7">
        <v>932.519999999999</v>
      </c>
    </row>
    <row r="161" ht="15.75" customHeight="1">
      <c r="A161" s="4" t="s">
        <v>1623</v>
      </c>
      <c r="B161" s="4" t="s">
        <v>1624</v>
      </c>
      <c r="C161" s="4" t="str">
        <f t="shared" si="1"/>
        <v>40.944954572,-3.77411887299996</v>
      </c>
      <c r="D161" s="5" t="s">
        <v>1625</v>
      </c>
      <c r="E161" s="4" t="s">
        <v>1626</v>
      </c>
      <c r="F161" s="4" t="s">
        <v>1627</v>
      </c>
      <c r="G161" s="4" t="s">
        <v>1628</v>
      </c>
      <c r="H161" s="5" t="s">
        <v>1629</v>
      </c>
      <c r="I161" s="5" t="s">
        <v>1630</v>
      </c>
      <c r="J161" s="4" t="s">
        <v>1631</v>
      </c>
      <c r="K161" s="8" t="s">
        <v>1632</v>
      </c>
      <c r="L161" s="9"/>
      <c r="M161" s="4"/>
      <c r="N161" s="4" t="s">
        <v>1633</v>
      </c>
      <c r="O161" s="4" t="s">
        <v>1634</v>
      </c>
      <c r="P161" s="4" t="s">
        <v>42</v>
      </c>
      <c r="Q161" s="4" t="s">
        <v>420</v>
      </c>
      <c r="R161" s="4" t="s">
        <v>44</v>
      </c>
      <c r="S161" s="4" t="s">
        <v>1255</v>
      </c>
      <c r="T161" s="4" t="s">
        <v>268</v>
      </c>
      <c r="U161" s="4" t="s">
        <v>422</v>
      </c>
      <c r="V161" s="4" t="s">
        <v>423</v>
      </c>
      <c r="W161" s="4" t="s">
        <v>49</v>
      </c>
      <c r="X161" s="4" t="s">
        <v>1635</v>
      </c>
      <c r="Y161" s="6" t="s">
        <v>51</v>
      </c>
      <c r="Z161" s="9"/>
      <c r="AA161" s="4"/>
      <c r="AB161" s="7">
        <v>37.5499999999999</v>
      </c>
      <c r="AC161" s="7">
        <v>4800000.0</v>
      </c>
      <c r="AD161" s="4"/>
      <c r="AE161" s="4"/>
      <c r="AF161" s="4"/>
      <c r="AG161" s="7">
        <v>0.0</v>
      </c>
      <c r="AH161" s="7">
        <v>46.0</v>
      </c>
    </row>
    <row r="162" ht="15.75" customHeight="1">
      <c r="A162" s="4" t="s">
        <v>1636</v>
      </c>
      <c r="B162" s="4" t="s">
        <v>1637</v>
      </c>
      <c r="C162" s="4" t="str">
        <f t="shared" si="1"/>
        <v>43.4770926850001,-6.73016840999998</v>
      </c>
      <c r="D162" s="5" t="s">
        <v>1638</v>
      </c>
      <c r="E162" s="4" t="s">
        <v>1639</v>
      </c>
      <c r="F162" s="4" t="s">
        <v>1640</v>
      </c>
      <c r="G162" s="4" t="s">
        <v>1641</v>
      </c>
      <c r="H162" s="4" t="s">
        <v>1641</v>
      </c>
      <c r="I162" s="4"/>
      <c r="J162" s="4"/>
      <c r="K162" s="4"/>
      <c r="L162" s="4"/>
      <c r="M162" s="4"/>
      <c r="N162" s="4"/>
      <c r="O162" s="4"/>
      <c r="P162" s="4" t="s">
        <v>42</v>
      </c>
      <c r="Q162" s="4" t="s">
        <v>1272</v>
      </c>
      <c r="R162" s="4" t="s">
        <v>44</v>
      </c>
      <c r="S162" s="4" t="s">
        <v>1642</v>
      </c>
      <c r="T162" s="4" t="s">
        <v>529</v>
      </c>
      <c r="U162" s="4" t="s">
        <v>1490</v>
      </c>
      <c r="V162" s="4" t="s">
        <v>1491</v>
      </c>
      <c r="W162" s="4" t="s">
        <v>65</v>
      </c>
      <c r="X162" s="4" t="s">
        <v>1643</v>
      </c>
      <c r="Y162" s="6" t="s">
        <v>90</v>
      </c>
      <c r="Z162" s="4"/>
      <c r="AA162" s="4"/>
      <c r="AB162" s="7">
        <v>38.2</v>
      </c>
      <c r="AC162" s="7">
        <v>2700000.0</v>
      </c>
      <c r="AD162" s="4"/>
      <c r="AE162" s="4"/>
      <c r="AF162" s="4"/>
      <c r="AG162" s="7">
        <v>3119.0</v>
      </c>
      <c r="AH162" s="7">
        <v>252.0</v>
      </c>
    </row>
    <row r="163" ht="15.75" customHeight="1">
      <c r="A163" s="4" t="s">
        <v>1644</v>
      </c>
      <c r="B163" s="4" t="s">
        <v>1645</v>
      </c>
      <c r="C163" s="4" t="str">
        <f t="shared" si="1"/>
        <v>42.1958472700001,-7.24682463199997</v>
      </c>
      <c r="D163" s="5" t="s">
        <v>1646</v>
      </c>
      <c r="E163" s="4" t="s">
        <v>1647</v>
      </c>
      <c r="F163" s="4" t="s">
        <v>1648</v>
      </c>
      <c r="G163" s="4" t="s">
        <v>1649</v>
      </c>
      <c r="H163" s="4" t="s">
        <v>1649</v>
      </c>
      <c r="I163" s="4"/>
      <c r="J163" s="4"/>
      <c r="K163" s="4"/>
      <c r="L163" s="4"/>
      <c r="M163" s="4"/>
      <c r="N163" s="4"/>
      <c r="O163" s="4"/>
      <c r="P163" s="4" t="s">
        <v>42</v>
      </c>
      <c r="Q163" s="4" t="s">
        <v>193</v>
      </c>
      <c r="R163" s="4" t="s">
        <v>44</v>
      </c>
      <c r="S163" s="4" t="s">
        <v>1650</v>
      </c>
      <c r="T163" s="4" t="s">
        <v>195</v>
      </c>
      <c r="U163" s="4" t="s">
        <v>553</v>
      </c>
      <c r="V163" s="4" t="s">
        <v>197</v>
      </c>
      <c r="W163" s="4" t="s">
        <v>146</v>
      </c>
      <c r="X163" s="4" t="s">
        <v>570</v>
      </c>
      <c r="Y163" s="4" t="s">
        <v>90</v>
      </c>
      <c r="Z163" s="7">
        <v>23.8</v>
      </c>
      <c r="AA163" s="7">
        <v>48.9399999999999</v>
      </c>
      <c r="AB163" s="7">
        <v>40.2299999999999</v>
      </c>
      <c r="AC163" s="7">
        <v>2440000.0</v>
      </c>
      <c r="AD163" s="7">
        <v>1343.5</v>
      </c>
      <c r="AE163" s="7">
        <v>49.2299999999999</v>
      </c>
      <c r="AF163" s="7">
        <v>608.5</v>
      </c>
      <c r="AG163" s="7">
        <v>0.0</v>
      </c>
      <c r="AH163" s="7">
        <v>14.52</v>
      </c>
    </row>
    <row r="164" ht="15.75" customHeight="1">
      <c r="A164" s="4" t="s">
        <v>1651</v>
      </c>
      <c r="B164" s="4" t="s">
        <v>1652</v>
      </c>
      <c r="C164" s="4" t="str">
        <f t="shared" si="1"/>
        <v>38.2579828190001,-5.22281439599993</v>
      </c>
      <c r="D164" s="5" t="s">
        <v>1653</v>
      </c>
      <c r="E164" s="4" t="s">
        <v>1654</v>
      </c>
      <c r="F164" s="4" t="s">
        <v>1655</v>
      </c>
      <c r="G164" s="4" t="s">
        <v>1656</v>
      </c>
      <c r="H164" s="5" t="s">
        <v>1657</v>
      </c>
      <c r="I164" s="8" t="s">
        <v>1658</v>
      </c>
      <c r="J164" s="9"/>
      <c r="K164" s="9"/>
      <c r="L164" s="9"/>
      <c r="M164" s="4"/>
      <c r="N164" s="4" t="s">
        <v>1659</v>
      </c>
      <c r="O164" s="5" t="s">
        <v>1660</v>
      </c>
      <c r="P164" s="4" t="s">
        <v>42</v>
      </c>
      <c r="Q164" s="4" t="s">
        <v>74</v>
      </c>
      <c r="R164" s="4" t="s">
        <v>44</v>
      </c>
      <c r="S164" s="4" t="s">
        <v>1661</v>
      </c>
      <c r="T164" s="4" t="s">
        <v>76</v>
      </c>
      <c r="U164" s="4" t="s">
        <v>252</v>
      </c>
      <c r="V164" s="4" t="s">
        <v>48</v>
      </c>
      <c r="W164" s="4" t="s">
        <v>289</v>
      </c>
      <c r="X164" s="4" t="s">
        <v>66</v>
      </c>
      <c r="Y164" s="4" t="s">
        <v>90</v>
      </c>
      <c r="Z164" s="7">
        <v>439.0</v>
      </c>
      <c r="AA164" s="7">
        <v>41.24</v>
      </c>
      <c r="AB164" s="7">
        <v>40.9099999999999</v>
      </c>
      <c r="AC164" s="7">
        <v>5518700.0</v>
      </c>
      <c r="AD164" s="7">
        <v>503.0</v>
      </c>
      <c r="AE164" s="7">
        <v>33.0</v>
      </c>
      <c r="AF164" s="7">
        <v>510.0</v>
      </c>
      <c r="AG164" s="7">
        <v>0.0</v>
      </c>
      <c r="AH164" s="7">
        <v>50.64</v>
      </c>
    </row>
    <row r="165" ht="15.75" customHeight="1">
      <c r="A165" s="4" t="s">
        <v>1662</v>
      </c>
      <c r="B165" s="4" t="s">
        <v>1663</v>
      </c>
      <c r="C165" s="4" t="str">
        <f t="shared" si="1"/>
        <v>38.2608073970001,-5.22164337099997</v>
      </c>
      <c r="D165" s="5" t="s">
        <v>1664</v>
      </c>
      <c r="E165" s="4" t="s">
        <v>1665</v>
      </c>
      <c r="F165" s="4" t="s">
        <v>1666</v>
      </c>
      <c r="G165" s="4" t="s">
        <v>1656</v>
      </c>
      <c r="H165" s="5" t="s">
        <v>1657</v>
      </c>
      <c r="I165" s="8" t="s">
        <v>1658</v>
      </c>
      <c r="J165" s="9"/>
      <c r="K165" s="9"/>
      <c r="L165" s="9"/>
      <c r="M165" s="4"/>
      <c r="N165" s="4" t="s">
        <v>1659</v>
      </c>
      <c r="O165" s="5" t="s">
        <v>1660</v>
      </c>
      <c r="P165" s="4" t="s">
        <v>42</v>
      </c>
      <c r="Q165" s="4" t="s">
        <v>74</v>
      </c>
      <c r="R165" s="4" t="s">
        <v>44</v>
      </c>
      <c r="S165" s="4" t="s">
        <v>1661</v>
      </c>
      <c r="T165" s="4" t="s">
        <v>76</v>
      </c>
      <c r="U165" s="4" t="s">
        <v>252</v>
      </c>
      <c r="V165" s="4" t="s">
        <v>48</v>
      </c>
      <c r="W165" s="4" t="s">
        <v>65</v>
      </c>
      <c r="X165" s="4" t="s">
        <v>66</v>
      </c>
      <c r="Y165" s="4" t="s">
        <v>90</v>
      </c>
      <c r="Z165" s="7">
        <v>439.0</v>
      </c>
      <c r="AA165" s="7">
        <v>41.24</v>
      </c>
      <c r="AB165" s="7">
        <v>40.9099999999999</v>
      </c>
      <c r="AC165" s="7">
        <v>5518700.0</v>
      </c>
      <c r="AD165" s="7">
        <v>503.5</v>
      </c>
      <c r="AE165" s="7">
        <v>10.25</v>
      </c>
      <c r="AF165" s="7">
        <v>121.0</v>
      </c>
      <c r="AG165" s="4"/>
      <c r="AH165" s="4"/>
    </row>
    <row r="166" ht="15.75" customHeight="1">
      <c r="A166" s="4" t="s">
        <v>1667</v>
      </c>
      <c r="B166" s="4" t="s">
        <v>1668</v>
      </c>
      <c r="C166" s="4" t="str">
        <f t="shared" si="1"/>
        <v>40.281682582,-5.89538451999994</v>
      </c>
      <c r="D166" s="5" t="s">
        <v>1669</v>
      </c>
      <c r="E166" s="4" t="s">
        <v>1670</v>
      </c>
      <c r="F166" s="4" t="s">
        <v>1671</v>
      </c>
      <c r="G166" s="4" t="s">
        <v>1672</v>
      </c>
      <c r="H166" s="5" t="s">
        <v>1673</v>
      </c>
      <c r="I166" s="8" t="s">
        <v>1674</v>
      </c>
      <c r="J166" s="9"/>
      <c r="K166" s="9"/>
      <c r="L166" s="9"/>
      <c r="M166" s="4"/>
      <c r="N166" s="4" t="s">
        <v>1675</v>
      </c>
      <c r="O166" s="4" t="s">
        <v>1676</v>
      </c>
      <c r="P166" s="4" t="s">
        <v>42</v>
      </c>
      <c r="Q166" s="4" t="s">
        <v>331</v>
      </c>
      <c r="R166" s="4" t="s">
        <v>44</v>
      </c>
      <c r="S166" s="4" t="s">
        <v>1677</v>
      </c>
      <c r="T166" s="4" t="s">
        <v>268</v>
      </c>
      <c r="U166" s="4" t="s">
        <v>243</v>
      </c>
      <c r="V166" s="4" t="s">
        <v>168</v>
      </c>
      <c r="W166" s="4" t="s">
        <v>65</v>
      </c>
      <c r="X166" s="4" t="s">
        <v>462</v>
      </c>
      <c r="Y166" s="6" t="s">
        <v>90</v>
      </c>
      <c r="Z166" s="4"/>
      <c r="AA166" s="4"/>
      <c r="AB166" s="7">
        <v>41.0</v>
      </c>
      <c r="AC166" s="7">
        <v>2110000.0</v>
      </c>
      <c r="AD166" s="4"/>
      <c r="AE166" s="4"/>
      <c r="AF166" s="4"/>
      <c r="AG166" s="7">
        <v>49.0</v>
      </c>
      <c r="AH166" s="7">
        <v>33.7</v>
      </c>
    </row>
    <row r="167" ht="15.75" customHeight="1">
      <c r="A167" s="4" t="s">
        <v>1678</v>
      </c>
      <c r="B167" s="4" t="s">
        <v>1679</v>
      </c>
      <c r="C167" s="4" t="str">
        <f t="shared" si="1"/>
        <v>37.3996522370001,-3.72326104199993</v>
      </c>
      <c r="D167" s="5" t="s">
        <v>1680</v>
      </c>
      <c r="E167" s="4" t="s">
        <v>1681</v>
      </c>
      <c r="F167" s="4" t="s">
        <v>1682</v>
      </c>
      <c r="G167" s="4" t="s">
        <v>1683</v>
      </c>
      <c r="H167" s="5" t="s">
        <v>1684</v>
      </c>
      <c r="I167" s="8" t="s">
        <v>1685</v>
      </c>
      <c r="J167" s="9"/>
      <c r="K167" s="9"/>
      <c r="L167" s="9"/>
      <c r="M167" s="4"/>
      <c r="N167" s="4"/>
      <c r="O167" s="4"/>
      <c r="P167" s="4" t="s">
        <v>42</v>
      </c>
      <c r="Q167" s="4" t="s">
        <v>74</v>
      </c>
      <c r="R167" s="4" t="s">
        <v>44</v>
      </c>
      <c r="S167" s="4" t="s">
        <v>1686</v>
      </c>
      <c r="T167" s="4" t="s">
        <v>76</v>
      </c>
      <c r="U167" s="4" t="s">
        <v>758</v>
      </c>
      <c r="V167" s="4" t="s">
        <v>48</v>
      </c>
      <c r="W167" s="4" t="s">
        <v>65</v>
      </c>
      <c r="X167" s="4" t="s">
        <v>759</v>
      </c>
      <c r="Y167" s="6" t="s">
        <v>281</v>
      </c>
      <c r="Z167" s="9"/>
      <c r="AA167" s="4"/>
      <c r="AB167" s="7">
        <v>41.6599999999999</v>
      </c>
      <c r="AC167" s="7">
        <v>2492999.99999999</v>
      </c>
      <c r="AD167" s="4"/>
      <c r="AE167" s="4"/>
      <c r="AF167" s="4"/>
      <c r="AG167" s="7">
        <v>0.0</v>
      </c>
      <c r="AH167" s="7">
        <v>421.199999999999</v>
      </c>
    </row>
    <row r="168" ht="15.75" customHeight="1">
      <c r="A168" s="4" t="s">
        <v>1687</v>
      </c>
      <c r="B168" s="4" t="s">
        <v>1688</v>
      </c>
      <c r="C168" s="4" t="str">
        <f t="shared" si="1"/>
        <v>39.1285987630001,-3.93764624399995</v>
      </c>
      <c r="D168" s="5" t="s">
        <v>1689</v>
      </c>
      <c r="E168" s="4" t="s">
        <v>1690</v>
      </c>
      <c r="F168" s="4" t="s">
        <v>1691</v>
      </c>
      <c r="G168" s="4" t="s">
        <v>1692</v>
      </c>
      <c r="H168" s="4" t="s">
        <v>1692</v>
      </c>
      <c r="I168" s="4"/>
      <c r="J168" s="4"/>
      <c r="K168" s="4"/>
      <c r="L168" s="4"/>
      <c r="M168" s="4"/>
      <c r="N168" s="4"/>
      <c r="O168" s="4"/>
      <c r="P168" s="4" t="s">
        <v>42</v>
      </c>
      <c r="Q168" s="4" t="s">
        <v>165</v>
      </c>
      <c r="R168" s="4" t="s">
        <v>44</v>
      </c>
      <c r="S168" s="4" t="s">
        <v>1693</v>
      </c>
      <c r="T168" s="4" t="s">
        <v>123</v>
      </c>
      <c r="U168" s="4" t="s">
        <v>124</v>
      </c>
      <c r="V168" s="4" t="s">
        <v>125</v>
      </c>
      <c r="W168" s="4" t="s">
        <v>65</v>
      </c>
      <c r="X168" s="4" t="s">
        <v>1694</v>
      </c>
      <c r="Y168" s="6" t="s">
        <v>51</v>
      </c>
      <c r="Z168" s="9"/>
      <c r="AA168" s="4"/>
      <c r="AB168" s="7">
        <v>41.7</v>
      </c>
      <c r="AC168" s="7">
        <v>7359000.0</v>
      </c>
      <c r="AD168" s="4"/>
      <c r="AE168" s="4"/>
      <c r="AF168" s="4"/>
      <c r="AG168" s="7">
        <v>0.0</v>
      </c>
      <c r="AH168" s="7">
        <v>8.05</v>
      </c>
    </row>
    <row r="169" ht="15.75" customHeight="1">
      <c r="A169" s="4" t="s">
        <v>1695</v>
      </c>
      <c r="B169" s="4" t="s">
        <v>1696</v>
      </c>
      <c r="C169" s="4" t="str">
        <f t="shared" si="1"/>
        <v>38.692281984,-3.27666098199995</v>
      </c>
      <c r="D169" s="5" t="s">
        <v>1697</v>
      </c>
      <c r="E169" s="4" t="s">
        <v>1698</v>
      </c>
      <c r="F169" s="4" t="s">
        <v>1699</v>
      </c>
      <c r="G169" s="4" t="s">
        <v>1700</v>
      </c>
      <c r="H169" s="6" t="s">
        <v>1700</v>
      </c>
      <c r="I169" s="4"/>
      <c r="J169" s="4"/>
      <c r="K169" s="4"/>
      <c r="L169" s="4"/>
      <c r="M169" s="4"/>
      <c r="N169" s="4"/>
      <c r="O169" s="4"/>
      <c r="P169" s="4" t="s">
        <v>42</v>
      </c>
      <c r="Q169" s="4" t="s">
        <v>165</v>
      </c>
      <c r="R169" s="4" t="s">
        <v>44</v>
      </c>
      <c r="S169" s="4" t="s">
        <v>1509</v>
      </c>
      <c r="T169" s="4" t="s">
        <v>123</v>
      </c>
      <c r="U169" s="4" t="s">
        <v>124</v>
      </c>
      <c r="V169" s="4" t="s">
        <v>125</v>
      </c>
      <c r="W169" s="4" t="s">
        <v>182</v>
      </c>
      <c r="X169" s="4" t="s">
        <v>1701</v>
      </c>
      <c r="Y169" s="6" t="s">
        <v>90</v>
      </c>
      <c r="Z169" s="4"/>
      <c r="AA169" s="4"/>
      <c r="AB169" s="7">
        <v>42.84</v>
      </c>
      <c r="AC169" s="7">
        <v>5643400.0</v>
      </c>
      <c r="AD169" s="4"/>
      <c r="AE169" s="4"/>
      <c r="AF169" s="4"/>
      <c r="AG169" s="7">
        <v>0.0</v>
      </c>
      <c r="AH169" s="7">
        <v>13.5</v>
      </c>
    </row>
    <row r="170" ht="15.75" customHeight="1">
      <c r="A170" s="4" t="s">
        <v>1702</v>
      </c>
      <c r="B170" s="4" t="s">
        <v>1703</v>
      </c>
      <c r="C170" s="4" t="str">
        <f t="shared" si="1"/>
        <v>40.5387773260001,-3.78893109799998</v>
      </c>
      <c r="D170" s="5" t="s">
        <v>1704</v>
      </c>
      <c r="E170" s="4" t="s">
        <v>1705</v>
      </c>
      <c r="F170" s="4" t="s">
        <v>1706</v>
      </c>
      <c r="G170" s="4" t="s">
        <v>1707</v>
      </c>
      <c r="H170" s="5" t="s">
        <v>1708</v>
      </c>
      <c r="I170" s="5" t="s">
        <v>1709</v>
      </c>
      <c r="J170" s="4" t="s">
        <v>1710</v>
      </c>
      <c r="K170" s="8" t="s">
        <v>1711</v>
      </c>
      <c r="L170" s="9"/>
      <c r="M170" s="4"/>
      <c r="N170" s="4" t="s">
        <v>1712</v>
      </c>
      <c r="O170" s="5" t="s">
        <v>1713</v>
      </c>
      <c r="P170" s="4" t="s">
        <v>42</v>
      </c>
      <c r="Q170" s="4" t="s">
        <v>331</v>
      </c>
      <c r="R170" s="4" t="s">
        <v>44</v>
      </c>
      <c r="S170" s="4" t="s">
        <v>1714</v>
      </c>
      <c r="T170" s="4" t="s">
        <v>268</v>
      </c>
      <c r="U170" s="4" t="s">
        <v>422</v>
      </c>
      <c r="V170" s="4" t="s">
        <v>423</v>
      </c>
      <c r="W170" s="4" t="s">
        <v>182</v>
      </c>
      <c r="X170" s="4" t="s">
        <v>759</v>
      </c>
      <c r="Y170" s="4" t="s">
        <v>1715</v>
      </c>
      <c r="Z170" s="7">
        <v>528.0</v>
      </c>
      <c r="AA170" s="7">
        <v>153.18</v>
      </c>
      <c r="AB170" s="7">
        <v>42.99</v>
      </c>
      <c r="AC170" s="7">
        <v>5369999.99999999</v>
      </c>
      <c r="AD170" s="7">
        <v>632.0</v>
      </c>
      <c r="AE170" s="7">
        <v>35.0</v>
      </c>
      <c r="AF170" s="7">
        <v>830.0</v>
      </c>
      <c r="AG170" s="7">
        <v>960.0</v>
      </c>
      <c r="AH170" s="7">
        <v>28.1099999999999</v>
      </c>
    </row>
    <row r="171" ht="15.75" customHeight="1">
      <c r="A171" s="4" t="s">
        <v>1716</v>
      </c>
      <c r="B171" s="4" t="s">
        <v>1717</v>
      </c>
      <c r="C171" s="4" t="str">
        <f t="shared" si="1"/>
        <v>37.667643459,-6.50982948899997</v>
      </c>
      <c r="D171" s="5" t="s">
        <v>1718</v>
      </c>
      <c r="E171" s="4" t="s">
        <v>1719</v>
      </c>
      <c r="F171" s="4" t="s">
        <v>1720</v>
      </c>
      <c r="G171" s="4" t="s">
        <v>1721</v>
      </c>
      <c r="H171" s="4" t="s">
        <v>1721</v>
      </c>
      <c r="I171" s="4"/>
      <c r="J171" s="4"/>
      <c r="K171" s="4"/>
      <c r="L171" s="4"/>
      <c r="M171" s="4"/>
      <c r="N171" s="4"/>
      <c r="O171" s="4"/>
      <c r="P171" s="4" t="s">
        <v>42</v>
      </c>
      <c r="Q171" s="4" t="s">
        <v>43</v>
      </c>
      <c r="R171" s="4" t="s">
        <v>44</v>
      </c>
      <c r="S171" s="4" t="s">
        <v>1722</v>
      </c>
      <c r="T171" s="4" t="s">
        <v>668</v>
      </c>
      <c r="U171" s="4" t="s">
        <v>669</v>
      </c>
      <c r="V171" s="4" t="s">
        <v>48</v>
      </c>
      <c r="W171" s="4" t="s">
        <v>65</v>
      </c>
      <c r="X171" s="4" t="s">
        <v>1723</v>
      </c>
      <c r="Y171" s="6" t="s">
        <v>51</v>
      </c>
      <c r="Z171" s="9"/>
      <c r="AA171" s="4"/>
      <c r="AB171" s="7">
        <v>43.0</v>
      </c>
      <c r="AC171" s="7">
        <v>3424800.0</v>
      </c>
      <c r="AD171" s="4"/>
      <c r="AE171" s="4"/>
      <c r="AF171" s="4"/>
      <c r="AG171" s="7">
        <v>464.93</v>
      </c>
      <c r="AH171" s="7">
        <v>15.6099999999999</v>
      </c>
    </row>
    <row r="172" ht="15.75" customHeight="1">
      <c r="A172" s="4" t="s">
        <v>1724</v>
      </c>
      <c r="B172" s="4" t="s">
        <v>1725</v>
      </c>
      <c r="C172" s="4" t="str">
        <f t="shared" si="1"/>
        <v>42.18258301,-0.361405771999955</v>
      </c>
      <c r="D172" s="5" t="s">
        <v>1726</v>
      </c>
      <c r="E172" s="4" t="s">
        <v>1727</v>
      </c>
      <c r="F172" s="4" t="s">
        <v>1728</v>
      </c>
      <c r="G172" s="4" t="s">
        <v>1729</v>
      </c>
      <c r="H172" s="5" t="s">
        <v>1730</v>
      </c>
      <c r="I172" s="5" t="s">
        <v>1731</v>
      </c>
      <c r="J172" s="4" t="s">
        <v>1732</v>
      </c>
      <c r="K172" s="8" t="s">
        <v>1733</v>
      </c>
      <c r="L172" s="9"/>
      <c r="M172" s="9"/>
      <c r="N172" s="9"/>
      <c r="O172" s="4"/>
      <c r="P172" s="4" t="s">
        <v>42</v>
      </c>
      <c r="Q172" s="4" t="s">
        <v>144</v>
      </c>
      <c r="R172" s="4" t="s">
        <v>44</v>
      </c>
      <c r="S172" s="4" t="s">
        <v>729</v>
      </c>
      <c r="T172" s="4" t="s">
        <v>62</v>
      </c>
      <c r="U172" s="4" t="s">
        <v>63</v>
      </c>
      <c r="V172" s="4" t="s">
        <v>64</v>
      </c>
      <c r="W172" s="4" t="s">
        <v>633</v>
      </c>
      <c r="X172" s="4" t="s">
        <v>50</v>
      </c>
      <c r="Y172" s="4" t="s">
        <v>51</v>
      </c>
      <c r="Z172" s="7">
        <v>144.0</v>
      </c>
      <c r="AA172" s="7">
        <v>26.5</v>
      </c>
      <c r="AB172" s="7">
        <v>43.18</v>
      </c>
      <c r="AC172" s="7">
        <v>2034000.0</v>
      </c>
      <c r="AD172" s="7">
        <v>585.0</v>
      </c>
      <c r="AE172" s="7">
        <v>86.0</v>
      </c>
      <c r="AF172" s="7">
        <v>338.18</v>
      </c>
      <c r="AG172" s="7">
        <v>0.0</v>
      </c>
      <c r="AH172" s="7">
        <v>60.6</v>
      </c>
    </row>
    <row r="173" ht="15.75" customHeight="1">
      <c r="A173" s="4" t="s">
        <v>1734</v>
      </c>
      <c r="B173" s="4" t="s">
        <v>1735</v>
      </c>
      <c r="C173" s="4" t="str">
        <f t="shared" si="1"/>
        <v>43.21230153,-1.87524544699994</v>
      </c>
      <c r="D173" s="5" t="s">
        <v>1736</v>
      </c>
      <c r="E173" s="4" t="s">
        <v>1737</v>
      </c>
      <c r="F173" s="4" t="s">
        <v>1738</v>
      </c>
      <c r="G173" s="4" t="s">
        <v>1739</v>
      </c>
      <c r="H173" s="4" t="s">
        <v>1739</v>
      </c>
      <c r="I173" s="4"/>
      <c r="J173" s="4"/>
      <c r="K173" s="4"/>
      <c r="L173" s="4"/>
      <c r="M173" s="4"/>
      <c r="N173" s="4"/>
      <c r="O173" s="4"/>
      <c r="P173" s="4" t="s">
        <v>42</v>
      </c>
      <c r="Q173" s="4" t="s">
        <v>1740</v>
      </c>
      <c r="R173" s="4" t="s">
        <v>44</v>
      </c>
      <c r="S173" s="4" t="s">
        <v>1741</v>
      </c>
      <c r="T173" s="4" t="s">
        <v>86</v>
      </c>
      <c r="U173" s="4" t="s">
        <v>544</v>
      </c>
      <c r="V173" s="4" t="s">
        <v>545</v>
      </c>
      <c r="W173" s="4" t="s">
        <v>633</v>
      </c>
      <c r="X173" s="4" t="s">
        <v>1740</v>
      </c>
      <c r="Y173" s="4" t="s">
        <v>90</v>
      </c>
      <c r="Z173" s="7">
        <v>62.8999999999999</v>
      </c>
      <c r="AA173" s="7">
        <v>1438.0</v>
      </c>
      <c r="AB173" s="7">
        <v>43.6499999999999</v>
      </c>
      <c r="AC173" s="7">
        <v>2010000.0</v>
      </c>
      <c r="AD173" s="7">
        <v>163.5</v>
      </c>
      <c r="AE173" s="7">
        <v>79.5</v>
      </c>
      <c r="AF173" s="7">
        <v>255.0</v>
      </c>
      <c r="AG173" s="7">
        <v>0.0</v>
      </c>
      <c r="AH173" s="7">
        <v>63.2999999999999</v>
      </c>
    </row>
    <row r="174" ht="15.75" customHeight="1">
      <c r="A174" s="4" t="s">
        <v>1742</v>
      </c>
      <c r="B174" s="4" t="s">
        <v>1743</v>
      </c>
      <c r="C174" s="4" t="str">
        <f t="shared" si="1"/>
        <v>43.2126734980001,-1.87827944599996</v>
      </c>
      <c r="D174" s="5" t="s">
        <v>1744</v>
      </c>
      <c r="E174" s="4" t="s">
        <v>1745</v>
      </c>
      <c r="F174" s="4" t="s">
        <v>1746</v>
      </c>
      <c r="G174" s="4" t="s">
        <v>1739</v>
      </c>
      <c r="H174" s="4" t="s">
        <v>1739</v>
      </c>
      <c r="I174" s="4"/>
      <c r="J174" s="4"/>
      <c r="K174" s="4"/>
      <c r="L174" s="4"/>
      <c r="M174" s="4"/>
      <c r="N174" s="4"/>
      <c r="O174" s="4"/>
      <c r="P174" s="4" t="s">
        <v>42</v>
      </c>
      <c r="Q174" s="4" t="s">
        <v>1740</v>
      </c>
      <c r="R174" s="4" t="s">
        <v>44</v>
      </c>
      <c r="S174" s="4" t="s">
        <v>1741</v>
      </c>
      <c r="T174" s="4" t="s">
        <v>86</v>
      </c>
      <c r="U174" s="4" t="s">
        <v>544</v>
      </c>
      <c r="V174" s="4" t="s">
        <v>545</v>
      </c>
      <c r="W174" s="4" t="s">
        <v>49</v>
      </c>
      <c r="X174" s="4" t="s">
        <v>1740</v>
      </c>
      <c r="Y174" s="4" t="s">
        <v>90</v>
      </c>
      <c r="Z174" s="7">
        <v>62.8999999999999</v>
      </c>
      <c r="AA174" s="7">
        <v>1438.0</v>
      </c>
      <c r="AB174" s="7">
        <v>43.6499999999999</v>
      </c>
      <c r="AC174" s="7">
        <v>2010000.0</v>
      </c>
      <c r="AD174" s="7">
        <v>162.5</v>
      </c>
      <c r="AE174" s="7">
        <v>7.5</v>
      </c>
      <c r="AF174" s="7">
        <v>110.0</v>
      </c>
      <c r="AG174" s="4"/>
      <c r="AH174" s="4"/>
    </row>
    <row r="175" ht="15.75" customHeight="1">
      <c r="A175" s="4" t="s">
        <v>1747</v>
      </c>
      <c r="B175" s="4" t="s">
        <v>1748</v>
      </c>
      <c r="C175" s="4" t="str">
        <f t="shared" si="1"/>
        <v>39.833565075,-4.29494820899993</v>
      </c>
      <c r="D175" s="5" t="s">
        <v>1749</v>
      </c>
      <c r="E175" s="4" t="s">
        <v>1750</v>
      </c>
      <c r="F175" s="4" t="s">
        <v>1751</v>
      </c>
      <c r="G175" s="4" t="s">
        <v>1752</v>
      </c>
      <c r="H175" s="5" t="s">
        <v>1753</v>
      </c>
      <c r="I175" s="8" t="s">
        <v>1754</v>
      </c>
      <c r="J175" s="9"/>
      <c r="K175" s="4"/>
      <c r="L175" s="4" t="s">
        <v>1755</v>
      </c>
      <c r="M175" s="5" t="s">
        <v>1756</v>
      </c>
      <c r="N175" s="4" t="s">
        <v>1757</v>
      </c>
      <c r="O175" s="4" t="s">
        <v>1758</v>
      </c>
      <c r="P175" s="4" t="s">
        <v>42</v>
      </c>
      <c r="Q175" s="4" t="s">
        <v>397</v>
      </c>
      <c r="R175" s="4" t="s">
        <v>44</v>
      </c>
      <c r="S175" s="4" t="s">
        <v>398</v>
      </c>
      <c r="T175" s="4" t="s">
        <v>268</v>
      </c>
      <c r="U175" s="4" t="s">
        <v>269</v>
      </c>
      <c r="V175" s="4" t="s">
        <v>125</v>
      </c>
      <c r="W175" s="4" t="s">
        <v>182</v>
      </c>
      <c r="X175" s="4" t="s">
        <v>1759</v>
      </c>
      <c r="Y175" s="6" t="s">
        <v>51</v>
      </c>
      <c r="Z175" s="9"/>
      <c r="AA175" s="4"/>
      <c r="AB175" s="7">
        <v>43.6599999999999</v>
      </c>
      <c r="AC175" s="7">
        <v>7500000.0</v>
      </c>
      <c r="AD175" s="4"/>
      <c r="AE175" s="4"/>
      <c r="AF175" s="4"/>
      <c r="AG175" s="7">
        <v>0.0</v>
      </c>
      <c r="AH175" s="4"/>
    </row>
    <row r="176" ht="15.75" customHeight="1">
      <c r="A176" s="4" t="s">
        <v>1760</v>
      </c>
      <c r="B176" s="4" t="s">
        <v>1761</v>
      </c>
      <c r="C176" s="4" t="str">
        <f t="shared" si="1"/>
        <v>42.0789372090001,-1.06992073099997</v>
      </c>
      <c r="D176" s="5" t="s">
        <v>1762</v>
      </c>
      <c r="E176" s="4" t="s">
        <v>1763</v>
      </c>
      <c r="F176" s="4" t="s">
        <v>1764</v>
      </c>
      <c r="G176" s="4" t="s">
        <v>1765</v>
      </c>
      <c r="H176" s="4" t="s">
        <v>1765</v>
      </c>
      <c r="I176" s="4"/>
      <c r="J176" s="4"/>
      <c r="K176" s="4"/>
      <c r="L176" s="4"/>
      <c r="M176" s="4"/>
      <c r="N176" s="4"/>
      <c r="O176" s="4"/>
      <c r="P176" s="4" t="s">
        <v>42</v>
      </c>
      <c r="Q176" s="4" t="s">
        <v>437</v>
      </c>
      <c r="R176" s="4" t="s">
        <v>44</v>
      </c>
      <c r="S176" s="4" t="s">
        <v>1766</v>
      </c>
      <c r="T176" s="4" t="s">
        <v>62</v>
      </c>
      <c r="U176" s="4" t="s">
        <v>351</v>
      </c>
      <c r="V176" s="4" t="s">
        <v>64</v>
      </c>
      <c r="W176" s="4" t="s">
        <v>65</v>
      </c>
      <c r="X176" s="4" t="s">
        <v>1767</v>
      </c>
      <c r="Y176" s="4" t="s">
        <v>51</v>
      </c>
      <c r="Z176" s="7">
        <v>3.4</v>
      </c>
      <c r="AA176" s="7">
        <v>0.7</v>
      </c>
      <c r="AB176" s="7">
        <v>43.8999999999999</v>
      </c>
      <c r="AC176" s="7">
        <v>2202600.0</v>
      </c>
      <c r="AD176" s="7">
        <v>403.0</v>
      </c>
      <c r="AE176" s="7">
        <v>14.1</v>
      </c>
      <c r="AF176" s="7">
        <v>686.7</v>
      </c>
      <c r="AG176" s="4"/>
      <c r="AH176" s="4"/>
    </row>
    <row r="177" ht="15.75" customHeight="1">
      <c r="A177" s="4" t="s">
        <v>1768</v>
      </c>
      <c r="B177" s="4" t="s">
        <v>1769</v>
      </c>
      <c r="C177" s="4" t="str">
        <f t="shared" si="1"/>
        <v>42.088537789,-1.09092152399995</v>
      </c>
      <c r="D177" s="5" t="s">
        <v>1770</v>
      </c>
      <c r="E177" s="4" t="s">
        <v>1771</v>
      </c>
      <c r="F177" s="4" t="s">
        <v>1772</v>
      </c>
      <c r="G177" s="4" t="s">
        <v>1765</v>
      </c>
      <c r="H177" s="4" t="s">
        <v>1765</v>
      </c>
      <c r="I177" s="4"/>
      <c r="J177" s="4"/>
      <c r="K177" s="4"/>
      <c r="L177" s="4"/>
      <c r="M177" s="4"/>
      <c r="N177" s="4"/>
      <c r="O177" s="4"/>
      <c r="P177" s="4" t="s">
        <v>42</v>
      </c>
      <c r="Q177" s="4" t="s">
        <v>437</v>
      </c>
      <c r="R177" s="4" t="s">
        <v>44</v>
      </c>
      <c r="S177" s="4" t="s">
        <v>1773</v>
      </c>
      <c r="T177" s="4" t="s">
        <v>62</v>
      </c>
      <c r="U177" s="4" t="s">
        <v>351</v>
      </c>
      <c r="V177" s="4" t="s">
        <v>64</v>
      </c>
      <c r="W177" s="4" t="s">
        <v>65</v>
      </c>
      <c r="X177" s="4" t="s">
        <v>1767</v>
      </c>
      <c r="Y177" s="4" t="s">
        <v>51</v>
      </c>
      <c r="Z177" s="7">
        <v>3.4</v>
      </c>
      <c r="AA177" s="7">
        <v>0.7</v>
      </c>
      <c r="AB177" s="7">
        <v>43.8999999999999</v>
      </c>
      <c r="AC177" s="7">
        <v>2202600.0</v>
      </c>
      <c r="AD177" s="7">
        <v>403.0</v>
      </c>
      <c r="AE177" s="7">
        <v>17.5</v>
      </c>
      <c r="AF177" s="7">
        <v>348.699999999999</v>
      </c>
      <c r="AG177" s="4"/>
      <c r="AH177" s="4"/>
    </row>
    <row r="178" ht="15.75" customHeight="1">
      <c r="A178" s="4" t="s">
        <v>1774</v>
      </c>
      <c r="B178" s="4" t="s">
        <v>1775</v>
      </c>
      <c r="C178" s="4" t="str">
        <f t="shared" si="1"/>
        <v>39.267439745,-5.49598021299994</v>
      </c>
      <c r="D178" s="5" t="s">
        <v>1776</v>
      </c>
      <c r="E178" s="4" t="s">
        <v>1777</v>
      </c>
      <c r="F178" s="4" t="s">
        <v>1778</v>
      </c>
      <c r="G178" s="4" t="s">
        <v>1779</v>
      </c>
      <c r="H178" s="4" t="s">
        <v>1779</v>
      </c>
      <c r="I178" s="4"/>
      <c r="J178" s="4"/>
      <c r="K178" s="4"/>
      <c r="L178" s="4"/>
      <c r="M178" s="4"/>
      <c r="N178" s="4"/>
      <c r="O178" s="4"/>
      <c r="P178" s="4" t="s">
        <v>42</v>
      </c>
      <c r="Q178" s="4" t="s">
        <v>165</v>
      </c>
      <c r="R178" s="4" t="s">
        <v>44</v>
      </c>
      <c r="S178" s="4" t="s">
        <v>894</v>
      </c>
      <c r="T178" s="4" t="s">
        <v>123</v>
      </c>
      <c r="U178" s="4" t="s">
        <v>243</v>
      </c>
      <c r="V178" s="4" t="s">
        <v>168</v>
      </c>
      <c r="W178" s="4" t="s">
        <v>49</v>
      </c>
      <c r="X178" s="4" t="s">
        <v>895</v>
      </c>
      <c r="Y178" s="6" t="s">
        <v>896</v>
      </c>
      <c r="Z178" s="9"/>
      <c r="AA178" s="4"/>
      <c r="AB178" s="7">
        <v>44.0</v>
      </c>
      <c r="AC178" s="7">
        <v>3970000.0</v>
      </c>
      <c r="AD178" s="4"/>
      <c r="AE178" s="4"/>
      <c r="AF178" s="4"/>
      <c r="AG178" s="7">
        <v>0.0</v>
      </c>
      <c r="AH178" s="7">
        <v>107.4</v>
      </c>
    </row>
    <row r="179" ht="15.75" customHeight="1">
      <c r="A179" s="4" t="s">
        <v>1780</v>
      </c>
      <c r="B179" s="4" t="s">
        <v>1781</v>
      </c>
      <c r="C179" s="4" t="str">
        <f t="shared" si="1"/>
        <v>42.1557461190001,-8.19287681099996</v>
      </c>
      <c r="D179" s="5" t="s">
        <v>1782</v>
      </c>
      <c r="E179" s="4" t="s">
        <v>1783</v>
      </c>
      <c r="F179" s="4" t="s">
        <v>1784</v>
      </c>
      <c r="G179" s="4" t="s">
        <v>1785</v>
      </c>
      <c r="H179" s="4" t="s">
        <v>1785</v>
      </c>
      <c r="I179" s="4"/>
      <c r="J179" s="4"/>
      <c r="K179" s="4"/>
      <c r="L179" s="4"/>
      <c r="M179" s="4"/>
      <c r="N179" s="4"/>
      <c r="O179" s="4"/>
      <c r="P179" s="4" t="s">
        <v>42</v>
      </c>
      <c r="Q179" s="4" t="s">
        <v>397</v>
      </c>
      <c r="R179" s="4" t="s">
        <v>44</v>
      </c>
      <c r="S179" s="4" t="s">
        <v>956</v>
      </c>
      <c r="T179" s="4" t="s">
        <v>195</v>
      </c>
      <c r="U179" s="4" t="s">
        <v>553</v>
      </c>
      <c r="V179" s="4" t="s">
        <v>197</v>
      </c>
      <c r="W179" s="4" t="s">
        <v>49</v>
      </c>
      <c r="X179" s="4" t="s">
        <v>1786</v>
      </c>
      <c r="Y179" s="6" t="s">
        <v>51</v>
      </c>
      <c r="Z179" s="9"/>
      <c r="AA179" s="4"/>
      <c r="AB179" s="7">
        <v>44.3999999999999</v>
      </c>
      <c r="AC179" s="7">
        <v>4660000.0</v>
      </c>
      <c r="AD179" s="4"/>
      <c r="AE179" s="4"/>
      <c r="AF179" s="4"/>
      <c r="AG179" s="7">
        <v>13526.0</v>
      </c>
      <c r="AH179" s="4"/>
    </row>
    <row r="180" ht="15.75" customHeight="1">
      <c r="A180" s="4" t="s">
        <v>1787</v>
      </c>
      <c r="B180" s="4" t="s">
        <v>1788</v>
      </c>
      <c r="C180" s="4" t="str">
        <f t="shared" si="1"/>
        <v>36.299322019,-5.77443215499994</v>
      </c>
      <c r="D180" s="5" t="s">
        <v>1789</v>
      </c>
      <c r="E180" s="4" t="s">
        <v>1790</v>
      </c>
      <c r="F180" s="4" t="s">
        <v>1791</v>
      </c>
      <c r="G180" s="4" t="s">
        <v>1792</v>
      </c>
      <c r="H180" s="5" t="s">
        <v>1793</v>
      </c>
      <c r="I180" s="8" t="s">
        <v>1794</v>
      </c>
      <c r="J180" s="9"/>
      <c r="K180" s="9"/>
      <c r="L180" s="9"/>
      <c r="M180" s="4"/>
      <c r="N180" s="4" t="s">
        <v>1795</v>
      </c>
      <c r="O180" s="5" t="s">
        <v>1796</v>
      </c>
      <c r="P180" s="4" t="s">
        <v>42</v>
      </c>
      <c r="Q180" s="4" t="s">
        <v>43</v>
      </c>
      <c r="R180" s="4" t="s">
        <v>44</v>
      </c>
      <c r="S180" s="4"/>
      <c r="T180" s="4" t="s">
        <v>46</v>
      </c>
      <c r="U180" s="4" t="s">
        <v>47</v>
      </c>
      <c r="V180" s="4" t="s">
        <v>48</v>
      </c>
      <c r="W180" s="4" t="s">
        <v>182</v>
      </c>
      <c r="X180" s="4" t="s">
        <v>66</v>
      </c>
      <c r="Y180" s="6" t="s">
        <v>90</v>
      </c>
      <c r="Z180" s="4"/>
      <c r="AA180" s="4"/>
      <c r="AB180" s="7">
        <v>44.7999999999999</v>
      </c>
      <c r="AC180" s="7">
        <v>4725000.0</v>
      </c>
      <c r="AD180" s="4"/>
      <c r="AE180" s="4"/>
      <c r="AF180" s="4"/>
      <c r="AG180" s="7">
        <v>0.0</v>
      </c>
      <c r="AH180" s="7">
        <v>0.0</v>
      </c>
    </row>
    <row r="181" ht="15.75" customHeight="1">
      <c r="A181" s="4" t="s">
        <v>1797</v>
      </c>
      <c r="B181" s="4" t="s">
        <v>1798</v>
      </c>
      <c r="C181" s="4" t="str">
        <f t="shared" si="1"/>
        <v>36.299694549,-5.77701724999997</v>
      </c>
      <c r="D181" s="5" t="s">
        <v>1799</v>
      </c>
      <c r="E181" s="4" t="s">
        <v>1800</v>
      </c>
      <c r="F181" s="4" t="s">
        <v>1801</v>
      </c>
      <c r="G181" s="4" t="s">
        <v>1792</v>
      </c>
      <c r="H181" s="5" t="s">
        <v>1793</v>
      </c>
      <c r="I181" s="8" t="s">
        <v>1794</v>
      </c>
      <c r="J181" s="9"/>
      <c r="K181" s="9"/>
      <c r="L181" s="9"/>
      <c r="M181" s="4"/>
      <c r="N181" s="4" t="s">
        <v>1795</v>
      </c>
      <c r="O181" s="5" t="s">
        <v>1796</v>
      </c>
      <c r="P181" s="4" t="s">
        <v>42</v>
      </c>
      <c r="Q181" s="4" t="s">
        <v>43</v>
      </c>
      <c r="R181" s="4" t="s">
        <v>44</v>
      </c>
      <c r="S181" s="4" t="s">
        <v>1802</v>
      </c>
      <c r="T181" s="4" t="s">
        <v>46</v>
      </c>
      <c r="U181" s="4" t="s">
        <v>47</v>
      </c>
      <c r="V181" s="4" t="s">
        <v>48</v>
      </c>
      <c r="W181" s="4" t="s">
        <v>49</v>
      </c>
      <c r="X181" s="4" t="s">
        <v>66</v>
      </c>
      <c r="Y181" s="6" t="s">
        <v>90</v>
      </c>
      <c r="Z181" s="4"/>
      <c r="AA181" s="4"/>
      <c r="AB181" s="7">
        <v>44.7999999999999</v>
      </c>
      <c r="AC181" s="7">
        <v>4725000.0</v>
      </c>
      <c r="AD181" s="4"/>
      <c r="AE181" s="4"/>
      <c r="AF181" s="4"/>
      <c r="AG181" s="7">
        <v>0.0</v>
      </c>
      <c r="AH181" s="7">
        <v>0.0</v>
      </c>
    </row>
    <row r="182" ht="15.75" customHeight="1">
      <c r="A182" s="4" t="s">
        <v>1803</v>
      </c>
      <c r="B182" s="4" t="s">
        <v>1804</v>
      </c>
      <c r="C182" s="4" t="str">
        <f t="shared" si="1"/>
        <v>37.887515039,-1.38566705299996</v>
      </c>
      <c r="D182" s="5" t="s">
        <v>1805</v>
      </c>
      <c r="E182" s="4" t="s">
        <v>1806</v>
      </c>
      <c r="F182" s="4" t="s">
        <v>1807</v>
      </c>
      <c r="G182" s="4" t="s">
        <v>1808</v>
      </c>
      <c r="H182" s="6" t="s">
        <v>1808</v>
      </c>
      <c r="I182" s="9"/>
      <c r="J182" s="4"/>
      <c r="K182" s="4"/>
      <c r="L182" s="4"/>
      <c r="M182" s="4"/>
      <c r="N182" s="4"/>
      <c r="O182" s="4"/>
      <c r="P182" s="4" t="s">
        <v>42</v>
      </c>
      <c r="Q182" s="4" t="s">
        <v>99</v>
      </c>
      <c r="R182" s="4" t="s">
        <v>44</v>
      </c>
      <c r="S182" s="4" t="s">
        <v>1809</v>
      </c>
      <c r="T182" s="4" t="s">
        <v>101</v>
      </c>
      <c r="U182" s="4" t="s">
        <v>102</v>
      </c>
      <c r="V182" s="4" t="s">
        <v>103</v>
      </c>
      <c r="W182" s="6" t="s">
        <v>182</v>
      </c>
      <c r="X182" s="4"/>
      <c r="Y182" s="6" t="s">
        <v>51</v>
      </c>
      <c r="Z182" s="9"/>
      <c r="AA182" s="4"/>
      <c r="AB182" s="7">
        <v>45.0</v>
      </c>
      <c r="AC182" s="7">
        <v>2355000.0</v>
      </c>
      <c r="AD182" s="4"/>
      <c r="AE182" s="4"/>
      <c r="AF182" s="4"/>
      <c r="AG182" s="7">
        <v>0.0</v>
      </c>
      <c r="AH182" s="7">
        <v>46.64</v>
      </c>
    </row>
    <row r="183" ht="15.75" customHeight="1">
      <c r="A183" s="4" t="s">
        <v>1810</v>
      </c>
      <c r="B183" s="4" t="s">
        <v>1811</v>
      </c>
      <c r="C183" s="4" t="str">
        <f t="shared" si="1"/>
        <v>42.1443419570001,-6.94769548399995</v>
      </c>
      <c r="D183" s="5" t="s">
        <v>1812</v>
      </c>
      <c r="E183" s="4" t="s">
        <v>1813</v>
      </c>
      <c r="F183" s="4" t="s">
        <v>1814</v>
      </c>
      <c r="G183" s="4" t="s">
        <v>1815</v>
      </c>
      <c r="H183" s="6" t="s">
        <v>1815</v>
      </c>
      <c r="I183" s="4"/>
      <c r="J183" s="4"/>
      <c r="K183" s="4"/>
      <c r="L183" s="4"/>
      <c r="M183" s="4"/>
      <c r="N183" s="4"/>
      <c r="O183" s="4"/>
      <c r="P183" s="4" t="s">
        <v>42</v>
      </c>
      <c r="Q183" s="4" t="s">
        <v>315</v>
      </c>
      <c r="R183" s="4" t="s">
        <v>44</v>
      </c>
      <c r="S183" s="4" t="s">
        <v>569</v>
      </c>
      <c r="T183" s="4" t="s">
        <v>195</v>
      </c>
      <c r="U183" s="4" t="s">
        <v>553</v>
      </c>
      <c r="V183" s="4" t="s">
        <v>197</v>
      </c>
      <c r="W183" s="4" t="s">
        <v>253</v>
      </c>
      <c r="X183" s="4" t="s">
        <v>1265</v>
      </c>
      <c r="Y183" s="6" t="s">
        <v>90</v>
      </c>
      <c r="Z183" s="4"/>
      <c r="AA183" s="4"/>
      <c r="AB183" s="7">
        <v>45.02</v>
      </c>
      <c r="AC183" s="7">
        <v>2360000.0</v>
      </c>
      <c r="AD183" s="4"/>
      <c r="AE183" s="4"/>
      <c r="AF183" s="4"/>
      <c r="AG183" s="7">
        <v>0.0</v>
      </c>
      <c r="AH183" s="7">
        <v>29.1999999999999</v>
      </c>
    </row>
    <row r="184" ht="15.75" customHeight="1">
      <c r="A184" s="4" t="s">
        <v>1816</v>
      </c>
      <c r="B184" s="4" t="s">
        <v>1817</v>
      </c>
      <c r="C184" s="4" t="str">
        <f t="shared" si="1"/>
        <v>40.1331552600001,-6.64763777499996</v>
      </c>
      <c r="D184" s="5" t="s">
        <v>1818</v>
      </c>
      <c r="E184" s="4" t="s">
        <v>1819</v>
      </c>
      <c r="F184" s="4" t="s">
        <v>1820</v>
      </c>
      <c r="G184" s="4" t="s">
        <v>1821</v>
      </c>
      <c r="H184" s="6" t="s">
        <v>1821</v>
      </c>
      <c r="I184" s="4"/>
      <c r="J184" s="4"/>
      <c r="K184" s="4"/>
      <c r="L184" s="4"/>
      <c r="M184" s="4"/>
      <c r="N184" s="4"/>
      <c r="O184" s="4"/>
      <c r="P184" s="4" t="s">
        <v>42</v>
      </c>
      <c r="Q184" s="4" t="s">
        <v>331</v>
      </c>
      <c r="R184" s="4" t="s">
        <v>44</v>
      </c>
      <c r="S184" s="4" t="s">
        <v>1821</v>
      </c>
      <c r="T184" s="4" t="s">
        <v>268</v>
      </c>
      <c r="U184" s="4" t="s">
        <v>243</v>
      </c>
      <c r="V184" s="4" t="s">
        <v>168</v>
      </c>
      <c r="W184" s="4" t="s">
        <v>182</v>
      </c>
      <c r="X184" s="4" t="s">
        <v>1822</v>
      </c>
      <c r="Y184" s="4" t="s">
        <v>51</v>
      </c>
      <c r="Z184" s="7">
        <v>181.9</v>
      </c>
      <c r="AA184" s="7">
        <v>99.2</v>
      </c>
      <c r="AB184" s="7">
        <v>46.4799999999999</v>
      </c>
      <c r="AC184" s="7">
        <v>298.92</v>
      </c>
      <c r="AD184" s="4"/>
      <c r="AE184" s="4"/>
      <c r="AF184" s="4"/>
      <c r="AG184" s="7">
        <v>0.0</v>
      </c>
      <c r="AH184" s="4"/>
    </row>
    <row r="185" ht="15.75" customHeight="1">
      <c r="A185" s="4" t="s">
        <v>1823</v>
      </c>
      <c r="B185" s="4" t="s">
        <v>1824</v>
      </c>
      <c r="C185" s="4" t="str">
        <f t="shared" si="1"/>
        <v>40.133555319,-6.64914969899996</v>
      </c>
      <c r="D185" s="5" t="s">
        <v>1825</v>
      </c>
      <c r="E185" s="4" t="s">
        <v>1826</v>
      </c>
      <c r="F185" s="4" t="s">
        <v>1827</v>
      </c>
      <c r="G185" s="4" t="s">
        <v>1821</v>
      </c>
      <c r="H185" s="6" t="s">
        <v>1821</v>
      </c>
      <c r="I185" s="4"/>
      <c r="J185" s="4"/>
      <c r="K185" s="4"/>
      <c r="L185" s="4"/>
      <c r="M185" s="4"/>
      <c r="N185" s="4"/>
      <c r="O185" s="4"/>
      <c r="P185" s="4" t="s">
        <v>42</v>
      </c>
      <c r="Q185" s="4" t="s">
        <v>331</v>
      </c>
      <c r="R185" s="4" t="s">
        <v>44</v>
      </c>
      <c r="S185" s="4" t="s">
        <v>1821</v>
      </c>
      <c r="T185" s="4" t="s">
        <v>268</v>
      </c>
      <c r="U185" s="4" t="s">
        <v>243</v>
      </c>
      <c r="V185" s="4" t="s">
        <v>168</v>
      </c>
      <c r="W185" s="4" t="s">
        <v>182</v>
      </c>
      <c r="X185" s="4" t="s">
        <v>1822</v>
      </c>
      <c r="Y185" s="4" t="s">
        <v>51</v>
      </c>
      <c r="Z185" s="7">
        <v>181.9</v>
      </c>
      <c r="AA185" s="7">
        <v>99.2</v>
      </c>
      <c r="AB185" s="7">
        <v>46.4799999999999</v>
      </c>
      <c r="AC185" s="7">
        <v>298.92</v>
      </c>
      <c r="AD185" s="4"/>
      <c r="AE185" s="4"/>
      <c r="AF185" s="4"/>
      <c r="AG185" s="4"/>
      <c r="AH185" s="4"/>
    </row>
    <row r="186" ht="15.75" customHeight="1">
      <c r="A186" s="4" t="s">
        <v>1828</v>
      </c>
      <c r="B186" s="4" t="s">
        <v>1829</v>
      </c>
      <c r="C186" s="4" t="str">
        <f t="shared" si="1"/>
        <v>40.13470955,-6.65231398199995</v>
      </c>
      <c r="D186" s="5" t="s">
        <v>1830</v>
      </c>
      <c r="E186" s="4" t="s">
        <v>1831</v>
      </c>
      <c r="F186" s="4" t="s">
        <v>1832</v>
      </c>
      <c r="G186" s="4" t="s">
        <v>1821</v>
      </c>
      <c r="H186" s="6" t="s">
        <v>1821</v>
      </c>
      <c r="I186" s="4"/>
      <c r="J186" s="4"/>
      <c r="K186" s="4"/>
      <c r="L186" s="4"/>
      <c r="M186" s="4"/>
      <c r="N186" s="4"/>
      <c r="O186" s="4"/>
      <c r="P186" s="4" t="s">
        <v>42</v>
      </c>
      <c r="Q186" s="4" t="s">
        <v>331</v>
      </c>
      <c r="R186" s="4" t="s">
        <v>44</v>
      </c>
      <c r="S186" s="4" t="s">
        <v>1833</v>
      </c>
      <c r="T186" s="4" t="s">
        <v>268</v>
      </c>
      <c r="U186" s="4" t="s">
        <v>243</v>
      </c>
      <c r="V186" s="4" t="s">
        <v>168</v>
      </c>
      <c r="W186" s="4" t="s">
        <v>182</v>
      </c>
      <c r="X186" s="4" t="s">
        <v>1822</v>
      </c>
      <c r="Y186" s="4" t="s">
        <v>51</v>
      </c>
      <c r="Z186" s="7">
        <v>181.9</v>
      </c>
      <c r="AA186" s="7">
        <v>99.2</v>
      </c>
      <c r="AB186" s="7">
        <v>46.4799999999999</v>
      </c>
      <c r="AC186" s="7">
        <v>298.92</v>
      </c>
      <c r="AD186" s="4"/>
      <c r="AE186" s="4"/>
      <c r="AF186" s="4"/>
      <c r="AG186" s="4"/>
      <c r="AH186" s="4"/>
    </row>
    <row r="187" ht="15.75" customHeight="1">
      <c r="A187" s="4" t="s">
        <v>1834</v>
      </c>
      <c r="B187" s="4" t="s">
        <v>1835</v>
      </c>
      <c r="C187" s="4" t="str">
        <f t="shared" si="1"/>
        <v>40.1363966490001,-6.63871159399997</v>
      </c>
      <c r="D187" s="5" t="s">
        <v>1836</v>
      </c>
      <c r="E187" s="4" t="s">
        <v>1837</v>
      </c>
      <c r="F187" s="4" t="s">
        <v>1838</v>
      </c>
      <c r="G187" s="4" t="s">
        <v>1821</v>
      </c>
      <c r="H187" s="6" t="s">
        <v>1821</v>
      </c>
      <c r="I187" s="4"/>
      <c r="J187" s="4"/>
      <c r="K187" s="4"/>
      <c r="L187" s="4"/>
      <c r="M187" s="4"/>
      <c r="N187" s="4"/>
      <c r="O187" s="4"/>
      <c r="P187" s="4" t="s">
        <v>42</v>
      </c>
      <c r="Q187" s="4" t="s">
        <v>331</v>
      </c>
      <c r="R187" s="4" t="s">
        <v>44</v>
      </c>
      <c r="S187" s="4" t="s">
        <v>1821</v>
      </c>
      <c r="T187" s="4" t="s">
        <v>268</v>
      </c>
      <c r="U187" s="4" t="s">
        <v>243</v>
      </c>
      <c r="V187" s="4" t="s">
        <v>168</v>
      </c>
      <c r="W187" s="4" t="s">
        <v>65</v>
      </c>
      <c r="X187" s="4" t="s">
        <v>1822</v>
      </c>
      <c r="Y187" s="4" t="s">
        <v>51</v>
      </c>
      <c r="Z187" s="7">
        <v>181.9</v>
      </c>
      <c r="AA187" s="7">
        <v>99.2</v>
      </c>
      <c r="AB187" s="7">
        <v>46.4799999999999</v>
      </c>
      <c r="AC187" s="7">
        <v>298.92</v>
      </c>
      <c r="AD187" s="4"/>
      <c r="AE187" s="4"/>
      <c r="AF187" s="4"/>
      <c r="AG187" s="7">
        <v>0.0</v>
      </c>
      <c r="AH187" s="4"/>
    </row>
    <row r="188" ht="15.75" customHeight="1">
      <c r="A188" s="4" t="s">
        <v>1839</v>
      </c>
      <c r="B188" s="4" t="s">
        <v>1840</v>
      </c>
      <c r="C188" s="4" t="str">
        <f t="shared" si="1"/>
        <v>40.136254439,-6.63615789899995</v>
      </c>
      <c r="D188" s="5" t="s">
        <v>1841</v>
      </c>
      <c r="E188" s="4" t="s">
        <v>1842</v>
      </c>
      <c r="F188" s="4" t="s">
        <v>1843</v>
      </c>
      <c r="G188" s="4" t="s">
        <v>1821</v>
      </c>
      <c r="H188" s="6" t="s">
        <v>1821</v>
      </c>
      <c r="I188" s="4"/>
      <c r="J188" s="4"/>
      <c r="K188" s="4"/>
      <c r="L188" s="4"/>
      <c r="M188" s="4"/>
      <c r="N188" s="4"/>
      <c r="O188" s="4"/>
      <c r="P188" s="4" t="s">
        <v>42</v>
      </c>
      <c r="Q188" s="4" t="s">
        <v>331</v>
      </c>
      <c r="R188" s="4" t="s">
        <v>44</v>
      </c>
      <c r="S188" s="4" t="s">
        <v>1821</v>
      </c>
      <c r="T188" s="4" t="s">
        <v>268</v>
      </c>
      <c r="U188" s="4" t="s">
        <v>243</v>
      </c>
      <c r="V188" s="4" t="s">
        <v>168</v>
      </c>
      <c r="W188" s="4" t="s">
        <v>65</v>
      </c>
      <c r="X188" s="4" t="s">
        <v>1822</v>
      </c>
      <c r="Y188" s="4" t="s">
        <v>51</v>
      </c>
      <c r="Z188" s="7">
        <v>181.9</v>
      </c>
      <c r="AA188" s="7">
        <v>99.2</v>
      </c>
      <c r="AB188" s="7">
        <v>46.4799999999999</v>
      </c>
      <c r="AC188" s="7">
        <v>298.92</v>
      </c>
      <c r="AD188" s="4"/>
      <c r="AE188" s="4"/>
      <c r="AF188" s="4"/>
      <c r="AG188" s="4"/>
      <c r="AH188" s="4"/>
    </row>
    <row r="189" ht="15.75" customHeight="1">
      <c r="A189" s="4" t="s">
        <v>1844</v>
      </c>
      <c r="B189" s="4" t="s">
        <v>1845</v>
      </c>
      <c r="C189" s="4" t="str">
        <f t="shared" si="1"/>
        <v>40.1343097810001,-6.62565077899995</v>
      </c>
      <c r="D189" s="5" t="s">
        <v>1846</v>
      </c>
      <c r="E189" s="4" t="s">
        <v>1847</v>
      </c>
      <c r="F189" s="4" t="s">
        <v>1848</v>
      </c>
      <c r="G189" s="4" t="s">
        <v>1821</v>
      </c>
      <c r="H189" s="6" t="s">
        <v>1821</v>
      </c>
      <c r="I189" s="4"/>
      <c r="J189" s="4"/>
      <c r="K189" s="4"/>
      <c r="L189" s="4"/>
      <c r="M189" s="4"/>
      <c r="N189" s="4"/>
      <c r="O189" s="4"/>
      <c r="P189" s="4" t="s">
        <v>42</v>
      </c>
      <c r="Q189" s="4" t="s">
        <v>331</v>
      </c>
      <c r="R189" s="4" t="s">
        <v>44</v>
      </c>
      <c r="S189" s="4" t="s">
        <v>1821</v>
      </c>
      <c r="T189" s="4" t="s">
        <v>268</v>
      </c>
      <c r="U189" s="4" t="s">
        <v>243</v>
      </c>
      <c r="V189" s="4" t="s">
        <v>168</v>
      </c>
      <c r="W189" s="4" t="s">
        <v>65</v>
      </c>
      <c r="X189" s="4" t="s">
        <v>1822</v>
      </c>
      <c r="Y189" s="4" t="s">
        <v>51</v>
      </c>
      <c r="Z189" s="7">
        <v>181.9</v>
      </c>
      <c r="AA189" s="7">
        <v>99.2</v>
      </c>
      <c r="AB189" s="7">
        <v>46.4799999999999</v>
      </c>
      <c r="AC189" s="7">
        <v>298.92</v>
      </c>
      <c r="AD189" s="4"/>
      <c r="AE189" s="4"/>
      <c r="AF189" s="4"/>
      <c r="AG189" s="4"/>
      <c r="AH189" s="4"/>
    </row>
    <row r="190" ht="15.75" customHeight="1">
      <c r="A190" s="4" t="s">
        <v>1849</v>
      </c>
      <c r="B190" s="4" t="s">
        <v>1850</v>
      </c>
      <c r="C190" s="4" t="str">
        <f t="shared" si="1"/>
        <v>40.134844602,-6.63285012399996</v>
      </c>
      <c r="D190" s="5" t="s">
        <v>1851</v>
      </c>
      <c r="E190" s="4" t="s">
        <v>1852</v>
      </c>
      <c r="F190" s="4" t="s">
        <v>1853</v>
      </c>
      <c r="G190" s="4" t="s">
        <v>1821</v>
      </c>
      <c r="H190" s="6" t="s">
        <v>1821</v>
      </c>
      <c r="I190" s="4"/>
      <c r="J190" s="4"/>
      <c r="K190" s="4"/>
      <c r="L190" s="4"/>
      <c r="M190" s="4"/>
      <c r="N190" s="4"/>
      <c r="O190" s="4"/>
      <c r="P190" s="4" t="s">
        <v>42</v>
      </c>
      <c r="Q190" s="4" t="s">
        <v>331</v>
      </c>
      <c r="R190" s="4" t="s">
        <v>44</v>
      </c>
      <c r="S190" s="4" t="s">
        <v>1821</v>
      </c>
      <c r="T190" s="4" t="s">
        <v>268</v>
      </c>
      <c r="U190" s="4" t="s">
        <v>243</v>
      </c>
      <c r="V190" s="4" t="s">
        <v>168</v>
      </c>
      <c r="W190" s="4" t="s">
        <v>65</v>
      </c>
      <c r="X190" s="4" t="s">
        <v>1822</v>
      </c>
      <c r="Y190" s="4" t="s">
        <v>51</v>
      </c>
      <c r="Z190" s="7">
        <v>181.9</v>
      </c>
      <c r="AA190" s="7">
        <v>99.2</v>
      </c>
      <c r="AB190" s="7">
        <v>46.4799999999999</v>
      </c>
      <c r="AC190" s="7">
        <v>298.92</v>
      </c>
      <c r="AD190" s="7">
        <v>345.5</v>
      </c>
      <c r="AE190" s="7">
        <v>56.5</v>
      </c>
      <c r="AF190" s="7">
        <v>356.0</v>
      </c>
      <c r="AG190" s="7">
        <v>0.0</v>
      </c>
      <c r="AH190" s="7">
        <v>60.0</v>
      </c>
    </row>
    <row r="191" ht="15.75" customHeight="1">
      <c r="A191" s="4" t="s">
        <v>1854</v>
      </c>
      <c r="B191" s="4" t="s">
        <v>1855</v>
      </c>
      <c r="C191" s="4" t="str">
        <f t="shared" si="1"/>
        <v>40.772565747,-0.31769404299996</v>
      </c>
      <c r="D191" s="5" t="s">
        <v>1856</v>
      </c>
      <c r="E191" s="4" t="s">
        <v>1857</v>
      </c>
      <c r="F191" s="4" t="s">
        <v>1858</v>
      </c>
      <c r="G191" s="4" t="s">
        <v>1859</v>
      </c>
      <c r="H191" s="5" t="s">
        <v>1860</v>
      </c>
      <c r="I191" s="8" t="s">
        <v>1861</v>
      </c>
      <c r="J191" s="9"/>
      <c r="K191" s="9"/>
      <c r="L191" s="9"/>
      <c r="M191" s="4"/>
      <c r="N191" s="4" t="s">
        <v>1862</v>
      </c>
      <c r="O191" s="5" t="s">
        <v>1863</v>
      </c>
      <c r="P191" s="4" t="s">
        <v>42</v>
      </c>
      <c r="Q191" s="4" t="s">
        <v>144</v>
      </c>
      <c r="R191" s="4" t="s">
        <v>44</v>
      </c>
      <c r="S191" s="4" t="s">
        <v>1864</v>
      </c>
      <c r="T191" s="4" t="s">
        <v>62</v>
      </c>
      <c r="U191" s="4" t="s">
        <v>979</v>
      </c>
      <c r="V191" s="4" t="s">
        <v>64</v>
      </c>
      <c r="W191" s="4" t="s">
        <v>49</v>
      </c>
      <c r="X191" s="4" t="s">
        <v>1865</v>
      </c>
      <c r="Y191" s="4" t="s">
        <v>281</v>
      </c>
      <c r="Z191" s="7">
        <v>1250.0</v>
      </c>
      <c r="AA191" s="7">
        <v>108.7</v>
      </c>
      <c r="AB191" s="7">
        <v>48.0</v>
      </c>
      <c r="AC191" s="7">
        <v>3820000.0</v>
      </c>
      <c r="AD191" s="7">
        <v>584.35</v>
      </c>
      <c r="AE191" s="7">
        <v>50.5</v>
      </c>
      <c r="AF191" s="7">
        <v>137.699999999999</v>
      </c>
      <c r="AG191" s="7">
        <v>0.0</v>
      </c>
      <c r="AH191" s="7">
        <v>2628.0</v>
      </c>
    </row>
    <row r="192" ht="15.75" customHeight="1">
      <c r="A192" s="4" t="s">
        <v>1866</v>
      </c>
      <c r="B192" s="4" t="s">
        <v>1867</v>
      </c>
      <c r="C192" s="4" t="str">
        <f t="shared" si="1"/>
        <v>40.0100628180001,-0.231145701999935</v>
      </c>
      <c r="D192" s="5" t="s">
        <v>1868</v>
      </c>
      <c r="E192" s="4" t="s">
        <v>1869</v>
      </c>
      <c r="F192" s="4" t="s">
        <v>1870</v>
      </c>
      <c r="G192" s="4" t="s">
        <v>1871</v>
      </c>
      <c r="H192" s="4" t="s">
        <v>1871</v>
      </c>
      <c r="I192" s="4"/>
      <c r="J192" s="4"/>
      <c r="K192" s="4"/>
      <c r="L192" s="4"/>
      <c r="M192" s="4"/>
      <c r="N192" s="4"/>
      <c r="O192" s="4"/>
      <c r="P192" s="4" t="s">
        <v>42</v>
      </c>
      <c r="Q192" s="4" t="s">
        <v>230</v>
      </c>
      <c r="R192" s="4" t="s">
        <v>44</v>
      </c>
      <c r="S192" s="4" t="s">
        <v>1872</v>
      </c>
      <c r="T192" s="4" t="s">
        <v>232</v>
      </c>
      <c r="U192" s="4" t="s">
        <v>233</v>
      </c>
      <c r="V192" s="4" t="s">
        <v>234</v>
      </c>
      <c r="W192" s="6" t="s">
        <v>49</v>
      </c>
      <c r="X192" s="4"/>
      <c r="Y192" s="4" t="s">
        <v>51</v>
      </c>
      <c r="Z192" s="7">
        <v>2334.0</v>
      </c>
      <c r="AA192" s="7">
        <v>320.0</v>
      </c>
      <c r="AB192" s="7">
        <v>49.2899999999999</v>
      </c>
      <c r="AC192" s="7">
        <v>3344400.0</v>
      </c>
      <c r="AD192" s="7">
        <v>167.5</v>
      </c>
      <c r="AE192" s="7">
        <v>58.0</v>
      </c>
      <c r="AF192" s="7">
        <v>581.0</v>
      </c>
      <c r="AG192" s="7">
        <v>0.0</v>
      </c>
      <c r="AH192" s="7">
        <v>1008.0</v>
      </c>
    </row>
    <row r="193" ht="15.75" customHeight="1">
      <c r="A193" s="4" t="s">
        <v>1873</v>
      </c>
      <c r="B193" s="4" t="s">
        <v>1874</v>
      </c>
      <c r="C193" s="4" t="str">
        <f t="shared" si="1"/>
        <v>40.9846013600001,-3.64825393599995</v>
      </c>
      <c r="D193" s="5" t="s">
        <v>1875</v>
      </c>
      <c r="E193" s="4" t="s">
        <v>1876</v>
      </c>
      <c r="F193" s="4" t="s">
        <v>1877</v>
      </c>
      <c r="G193" s="4" t="s">
        <v>1878</v>
      </c>
      <c r="H193" s="5" t="s">
        <v>1879</v>
      </c>
      <c r="I193" s="5" t="s">
        <v>1880</v>
      </c>
      <c r="J193" s="4" t="s">
        <v>1881</v>
      </c>
      <c r="K193" s="8" t="s">
        <v>1882</v>
      </c>
      <c r="L193" s="9"/>
      <c r="M193" s="4"/>
      <c r="N193" s="4" t="s">
        <v>1883</v>
      </c>
      <c r="O193" s="5" t="s">
        <v>1884</v>
      </c>
      <c r="P193" s="4" t="s">
        <v>42</v>
      </c>
      <c r="Q193" s="4" t="s">
        <v>420</v>
      </c>
      <c r="R193" s="4" t="s">
        <v>44</v>
      </c>
      <c r="S193" s="4" t="s">
        <v>1255</v>
      </c>
      <c r="T193" s="4" t="s">
        <v>268</v>
      </c>
      <c r="U193" s="4" t="s">
        <v>422</v>
      </c>
      <c r="V193" s="4" t="s">
        <v>423</v>
      </c>
      <c r="W193" s="4" t="s">
        <v>49</v>
      </c>
      <c r="X193" s="4" t="s">
        <v>1885</v>
      </c>
      <c r="Y193" s="6" t="s">
        <v>51</v>
      </c>
      <c r="Z193" s="9"/>
      <c r="AA193" s="4"/>
      <c r="AB193" s="7">
        <v>50.0</v>
      </c>
      <c r="AC193" s="7">
        <v>3260000.0</v>
      </c>
      <c r="AD193" s="4"/>
      <c r="AE193" s="4"/>
      <c r="AF193" s="4"/>
      <c r="AG193" s="7">
        <v>0.0</v>
      </c>
      <c r="AH193" s="7">
        <v>3948.0</v>
      </c>
    </row>
    <row r="194" ht="15.75" customHeight="1">
      <c r="A194" s="4" t="s">
        <v>1886</v>
      </c>
      <c r="B194" s="4" t="s">
        <v>1887</v>
      </c>
      <c r="C194" s="4" t="str">
        <f t="shared" si="1"/>
        <v>39.0603072490001,-3.00679625799995</v>
      </c>
      <c r="D194" s="5" t="s">
        <v>1888</v>
      </c>
      <c r="E194" s="4" t="s">
        <v>1889</v>
      </c>
      <c r="F194" s="4" t="s">
        <v>1890</v>
      </c>
      <c r="G194" s="4" t="s">
        <v>1891</v>
      </c>
      <c r="H194" s="5" t="s">
        <v>1892</v>
      </c>
      <c r="I194" s="5" t="s">
        <v>1893</v>
      </c>
      <c r="J194" s="4" t="s">
        <v>1894</v>
      </c>
      <c r="K194" s="8" t="s">
        <v>1895</v>
      </c>
      <c r="L194" s="9"/>
      <c r="M194" s="9"/>
      <c r="N194" s="9"/>
      <c r="O194" s="4"/>
      <c r="P194" s="4" t="s">
        <v>42</v>
      </c>
      <c r="Q194" s="4" t="s">
        <v>165</v>
      </c>
      <c r="R194" s="4" t="s">
        <v>44</v>
      </c>
      <c r="S194" s="4" t="s">
        <v>577</v>
      </c>
      <c r="T194" s="4" t="s">
        <v>123</v>
      </c>
      <c r="U194" s="4" t="s">
        <v>124</v>
      </c>
      <c r="V194" s="4" t="s">
        <v>125</v>
      </c>
      <c r="W194" s="4" t="s">
        <v>49</v>
      </c>
      <c r="X194" s="4" t="s">
        <v>1896</v>
      </c>
      <c r="Y194" s="6" t="s">
        <v>51</v>
      </c>
      <c r="Z194" s="9"/>
      <c r="AA194" s="4"/>
      <c r="AB194" s="7">
        <v>50.32</v>
      </c>
      <c r="AC194" s="7">
        <v>4250000.0</v>
      </c>
      <c r="AD194" s="4"/>
      <c r="AE194" s="4"/>
      <c r="AF194" s="4"/>
      <c r="AG194" s="7">
        <v>0.0</v>
      </c>
      <c r="AH194" s="7">
        <v>12.0</v>
      </c>
    </row>
    <row r="195" ht="15.75" customHeight="1">
      <c r="A195" s="4" t="s">
        <v>1897</v>
      </c>
      <c r="B195" s="4" t="s">
        <v>1898</v>
      </c>
      <c r="C195" s="4" t="str">
        <f t="shared" si="1"/>
        <v>40.9338651420001,-3.19600748099998</v>
      </c>
      <c r="D195" s="5" t="s">
        <v>1899</v>
      </c>
      <c r="E195" s="4" t="s">
        <v>1900</v>
      </c>
      <c r="F195" s="4" t="s">
        <v>1901</v>
      </c>
      <c r="G195" s="4" t="s">
        <v>1902</v>
      </c>
      <c r="H195" s="4" t="s">
        <v>1902</v>
      </c>
      <c r="I195" s="4"/>
      <c r="J195" s="4"/>
      <c r="K195" s="4"/>
      <c r="L195" s="4"/>
      <c r="M195" s="4"/>
      <c r="N195" s="4"/>
      <c r="O195" s="4"/>
      <c r="P195" s="4" t="s">
        <v>42</v>
      </c>
      <c r="Q195" s="4" t="s">
        <v>331</v>
      </c>
      <c r="R195" s="4" t="s">
        <v>44</v>
      </c>
      <c r="S195" s="4" t="s">
        <v>1903</v>
      </c>
      <c r="T195" s="4" t="s">
        <v>268</v>
      </c>
      <c r="U195" s="4" t="s">
        <v>360</v>
      </c>
      <c r="V195" s="4" t="s">
        <v>125</v>
      </c>
      <c r="W195" s="4" t="s">
        <v>65</v>
      </c>
      <c r="X195" s="4" t="s">
        <v>66</v>
      </c>
      <c r="Y195" s="6" t="s">
        <v>90</v>
      </c>
      <c r="Z195" s="4"/>
      <c r="AA195" s="4"/>
      <c r="AB195" s="7">
        <v>52.93</v>
      </c>
      <c r="AC195" s="7">
        <v>2549100.0</v>
      </c>
      <c r="AD195" s="4"/>
      <c r="AE195" s="4"/>
      <c r="AF195" s="4"/>
      <c r="AG195" s="7">
        <v>0.0</v>
      </c>
      <c r="AH195" s="7">
        <v>15.1999999999999</v>
      </c>
    </row>
    <row r="196" ht="15.75" customHeight="1">
      <c r="A196" s="4" t="s">
        <v>1904</v>
      </c>
      <c r="B196" s="4" t="s">
        <v>1905</v>
      </c>
      <c r="C196" s="4" t="str">
        <f t="shared" si="1"/>
        <v>40.9931510110001,-3.57146299099998</v>
      </c>
      <c r="D196" s="5" t="s">
        <v>1906</v>
      </c>
      <c r="E196" s="4" t="s">
        <v>1907</v>
      </c>
      <c r="F196" s="4" t="s">
        <v>1908</v>
      </c>
      <c r="G196" s="4" t="s">
        <v>1909</v>
      </c>
      <c r="H196" s="5" t="s">
        <v>1910</v>
      </c>
      <c r="I196" s="5" t="s">
        <v>1911</v>
      </c>
      <c r="J196" s="4" t="s">
        <v>1912</v>
      </c>
      <c r="K196" s="8" t="s">
        <v>1913</v>
      </c>
      <c r="L196" s="9"/>
      <c r="M196" s="4"/>
      <c r="N196" s="4" t="s">
        <v>1914</v>
      </c>
      <c r="O196" s="5" t="s">
        <v>1915</v>
      </c>
      <c r="P196" s="4" t="s">
        <v>42</v>
      </c>
      <c r="Q196" s="4" t="s">
        <v>420</v>
      </c>
      <c r="R196" s="4" t="s">
        <v>44</v>
      </c>
      <c r="S196" s="4" t="s">
        <v>1255</v>
      </c>
      <c r="T196" s="4" t="s">
        <v>268</v>
      </c>
      <c r="U196" s="4" t="s">
        <v>422</v>
      </c>
      <c r="V196" s="4" t="s">
        <v>423</v>
      </c>
      <c r="W196" s="4" t="s">
        <v>49</v>
      </c>
      <c r="X196" s="4" t="s">
        <v>619</v>
      </c>
      <c r="Y196" s="4" t="s">
        <v>90</v>
      </c>
      <c r="Z196" s="7">
        <v>660.7</v>
      </c>
      <c r="AA196" s="7">
        <v>0.0</v>
      </c>
      <c r="AB196" s="7">
        <v>53.0</v>
      </c>
      <c r="AC196" s="7">
        <v>2800000.0</v>
      </c>
      <c r="AD196" s="7">
        <v>955.22</v>
      </c>
      <c r="AE196" s="7">
        <v>66.2199999999999</v>
      </c>
      <c r="AF196" s="7">
        <v>324.279999999999</v>
      </c>
      <c r="AG196" s="7">
        <v>0.0</v>
      </c>
      <c r="AH196" s="7">
        <v>1056.0</v>
      </c>
    </row>
    <row r="197" ht="15.75" customHeight="1">
      <c r="A197" s="4" t="s">
        <v>1916</v>
      </c>
      <c r="B197" s="4" t="s">
        <v>1917</v>
      </c>
      <c r="C197" s="4" t="str">
        <f t="shared" si="1"/>
        <v>40.099036471,-6.25053019799998</v>
      </c>
      <c r="D197" s="5" t="s">
        <v>1918</v>
      </c>
      <c r="E197" s="4" t="s">
        <v>1919</v>
      </c>
      <c r="F197" s="4" t="s">
        <v>1920</v>
      </c>
      <c r="G197" s="4" t="s">
        <v>1921</v>
      </c>
      <c r="H197" s="6" t="s">
        <v>1921</v>
      </c>
      <c r="I197" s="4"/>
      <c r="J197" s="4"/>
      <c r="K197" s="4"/>
      <c r="L197" s="4"/>
      <c r="M197" s="4"/>
      <c r="N197" s="4"/>
      <c r="O197" s="4"/>
      <c r="P197" s="4" t="s">
        <v>42</v>
      </c>
      <c r="Q197" s="4" t="s">
        <v>331</v>
      </c>
      <c r="R197" s="4" t="s">
        <v>44</v>
      </c>
      <c r="S197" s="4" t="s">
        <v>1922</v>
      </c>
      <c r="T197" s="4" t="s">
        <v>268</v>
      </c>
      <c r="U197" s="4" t="s">
        <v>243</v>
      </c>
      <c r="V197" s="4" t="s">
        <v>168</v>
      </c>
      <c r="W197" s="4" t="s">
        <v>49</v>
      </c>
      <c r="X197" s="4" t="s">
        <v>1923</v>
      </c>
      <c r="Y197" s="4" t="s">
        <v>51</v>
      </c>
      <c r="Z197" s="7">
        <v>2440.0</v>
      </c>
      <c r="AA197" s="7">
        <v>914.0</v>
      </c>
      <c r="AB197" s="7">
        <v>53.0</v>
      </c>
      <c r="AC197" s="7">
        <v>3570000.0</v>
      </c>
      <c r="AD197" s="7">
        <v>312.0</v>
      </c>
      <c r="AE197" s="7">
        <v>57.0</v>
      </c>
      <c r="AF197" s="7">
        <v>135.0</v>
      </c>
      <c r="AG197" s="7">
        <v>0.0</v>
      </c>
      <c r="AH197" s="7">
        <v>288.0</v>
      </c>
    </row>
    <row r="198" ht="15.75" customHeight="1">
      <c r="A198" s="4" t="s">
        <v>1924</v>
      </c>
      <c r="B198" s="4" t="s">
        <v>1925</v>
      </c>
      <c r="C198" s="4" t="str">
        <f t="shared" si="1"/>
        <v>37.7622489710001,-2.90313354799997</v>
      </c>
      <c r="D198" s="5" t="s">
        <v>1926</v>
      </c>
      <c r="E198" s="4" t="s">
        <v>1927</v>
      </c>
      <c r="F198" s="4" t="s">
        <v>1928</v>
      </c>
      <c r="G198" s="4" t="s">
        <v>1929</v>
      </c>
      <c r="H198" s="6" t="s">
        <v>1929</v>
      </c>
      <c r="I198" s="4"/>
      <c r="J198" s="4"/>
      <c r="K198" s="4"/>
      <c r="L198" s="4"/>
      <c r="M198" s="4"/>
      <c r="N198" s="4"/>
      <c r="O198" s="4"/>
      <c r="P198" s="4" t="s">
        <v>42</v>
      </c>
      <c r="Q198" s="4" t="s">
        <v>74</v>
      </c>
      <c r="R198" s="4" t="s">
        <v>44</v>
      </c>
      <c r="S198" s="4" t="s">
        <v>1930</v>
      </c>
      <c r="T198" s="4" t="s">
        <v>76</v>
      </c>
      <c r="U198" s="4" t="s">
        <v>77</v>
      </c>
      <c r="V198" s="4" t="s">
        <v>48</v>
      </c>
      <c r="W198" s="4" t="s">
        <v>49</v>
      </c>
      <c r="X198" s="4" t="s">
        <v>50</v>
      </c>
      <c r="Y198" s="6" t="s">
        <v>51</v>
      </c>
      <c r="Z198" s="9"/>
      <c r="AA198" s="4"/>
      <c r="AB198" s="7">
        <v>53.2</v>
      </c>
      <c r="AC198" s="7">
        <v>2540000.0</v>
      </c>
      <c r="AD198" s="4"/>
      <c r="AE198" s="4"/>
      <c r="AF198" s="4"/>
      <c r="AG198" s="7">
        <v>740.0</v>
      </c>
      <c r="AH198" s="7">
        <v>1032.0</v>
      </c>
    </row>
    <row r="199" ht="15.75" customHeight="1">
      <c r="A199" s="4" t="s">
        <v>1931</v>
      </c>
      <c r="B199" s="4" t="s">
        <v>1932</v>
      </c>
      <c r="C199" s="4" t="str">
        <f t="shared" si="1"/>
        <v>36.9152042690001,-3.54016190699997</v>
      </c>
      <c r="D199" s="5" t="s">
        <v>1933</v>
      </c>
      <c r="E199" s="4" t="s">
        <v>1934</v>
      </c>
      <c r="F199" s="4" t="s">
        <v>1935</v>
      </c>
      <c r="G199" s="4" t="s">
        <v>1936</v>
      </c>
      <c r="H199" s="5" t="s">
        <v>1937</v>
      </c>
      <c r="I199" s="8" t="s">
        <v>1938</v>
      </c>
      <c r="J199" s="9"/>
      <c r="K199" s="9"/>
      <c r="L199" s="9"/>
      <c r="M199" s="4"/>
      <c r="N199" s="4" t="s">
        <v>1939</v>
      </c>
      <c r="O199" s="4" t="s">
        <v>1940</v>
      </c>
      <c r="P199" s="4" t="s">
        <v>42</v>
      </c>
      <c r="Q199" s="4" t="s">
        <v>43</v>
      </c>
      <c r="R199" s="4" t="s">
        <v>44</v>
      </c>
      <c r="S199" s="4" t="s">
        <v>1941</v>
      </c>
      <c r="T199" s="4" t="s">
        <v>1299</v>
      </c>
      <c r="U199" s="4" t="s">
        <v>758</v>
      </c>
      <c r="V199" s="4" t="s">
        <v>48</v>
      </c>
      <c r="W199" s="4" t="s">
        <v>454</v>
      </c>
      <c r="X199" s="4" t="s">
        <v>759</v>
      </c>
      <c r="Y199" s="6" t="s">
        <v>281</v>
      </c>
      <c r="Z199" s="9"/>
      <c r="AA199" s="4"/>
      <c r="AB199" s="7">
        <v>54.0</v>
      </c>
      <c r="AC199" s="7">
        <v>1700000.0</v>
      </c>
      <c r="AD199" s="4"/>
      <c r="AE199" s="4"/>
      <c r="AF199" s="4"/>
      <c r="AG199" s="7">
        <v>0.0</v>
      </c>
      <c r="AH199" s="7">
        <v>60.0</v>
      </c>
    </row>
    <row r="200" ht="15.75" customHeight="1">
      <c r="A200" s="4" t="s">
        <v>1942</v>
      </c>
      <c r="B200" s="4" t="s">
        <v>1943</v>
      </c>
      <c r="C200" s="4" t="str">
        <f t="shared" si="1"/>
        <v>40.9154746140001,-0.211212751999938</v>
      </c>
      <c r="D200" s="5" t="s">
        <v>1944</v>
      </c>
      <c r="E200" s="4" t="s">
        <v>1945</v>
      </c>
      <c r="F200" s="4" t="s">
        <v>1946</v>
      </c>
      <c r="G200" s="4" t="s">
        <v>1947</v>
      </c>
      <c r="H200" s="4" t="s">
        <v>1947</v>
      </c>
      <c r="I200" s="4"/>
      <c r="J200" s="4"/>
      <c r="K200" s="4"/>
      <c r="L200" s="4"/>
      <c r="M200" s="4"/>
      <c r="N200" s="4"/>
      <c r="O200" s="4"/>
      <c r="P200" s="4" t="s">
        <v>42</v>
      </c>
      <c r="Q200" s="4" t="s">
        <v>144</v>
      </c>
      <c r="R200" s="4" t="s">
        <v>44</v>
      </c>
      <c r="S200" s="4" t="s">
        <v>1864</v>
      </c>
      <c r="T200" s="4" t="s">
        <v>62</v>
      </c>
      <c r="U200" s="4" t="s">
        <v>979</v>
      </c>
      <c r="V200" s="4" t="s">
        <v>64</v>
      </c>
      <c r="W200" s="4" t="s">
        <v>65</v>
      </c>
      <c r="X200" s="4" t="s">
        <v>1948</v>
      </c>
      <c r="Y200" s="4" t="s">
        <v>281</v>
      </c>
      <c r="Z200" s="7">
        <v>2691.0</v>
      </c>
      <c r="AA200" s="7">
        <v>205.0</v>
      </c>
      <c r="AB200" s="7">
        <v>54.32</v>
      </c>
      <c r="AC200" s="7">
        <v>3120000.0</v>
      </c>
      <c r="AD200" s="7">
        <v>443.5</v>
      </c>
      <c r="AE200" s="7">
        <v>63.5</v>
      </c>
      <c r="AF200" s="7">
        <v>250.0</v>
      </c>
      <c r="AG200" s="7">
        <v>1500.0</v>
      </c>
      <c r="AH200" s="7">
        <v>1956.0</v>
      </c>
    </row>
    <row r="201" ht="15.75" customHeight="1">
      <c r="A201" s="4" t="s">
        <v>1949</v>
      </c>
      <c r="B201" s="4" t="s">
        <v>1950</v>
      </c>
      <c r="C201" s="4" t="str">
        <f t="shared" si="1"/>
        <v>41.527351971,-3.55592977299995</v>
      </c>
      <c r="D201" s="5" t="s">
        <v>1951</v>
      </c>
      <c r="E201" s="4" t="s">
        <v>1952</v>
      </c>
      <c r="F201" s="4" t="s">
        <v>1953</v>
      </c>
      <c r="G201" s="4" t="s">
        <v>1954</v>
      </c>
      <c r="H201" s="6" t="s">
        <v>1954</v>
      </c>
      <c r="I201" s="9"/>
      <c r="J201" s="4"/>
      <c r="K201" s="4"/>
      <c r="L201" s="4"/>
      <c r="M201" s="4"/>
      <c r="N201" s="4"/>
      <c r="O201" s="4"/>
      <c r="P201" s="4" t="s">
        <v>42</v>
      </c>
      <c r="Q201" s="4" t="s">
        <v>154</v>
      </c>
      <c r="R201" s="4" t="s">
        <v>44</v>
      </c>
      <c r="S201" s="4" t="s">
        <v>1955</v>
      </c>
      <c r="T201" s="4" t="s">
        <v>156</v>
      </c>
      <c r="U201" s="4" t="s">
        <v>453</v>
      </c>
      <c r="V201" s="4" t="s">
        <v>158</v>
      </c>
      <c r="W201" s="4" t="s">
        <v>49</v>
      </c>
      <c r="X201" s="4" t="s">
        <v>50</v>
      </c>
      <c r="Y201" s="6" t="s">
        <v>51</v>
      </c>
      <c r="Z201" s="9"/>
      <c r="AA201" s="4"/>
      <c r="AB201" s="7">
        <v>54.5499999999999</v>
      </c>
      <c r="AC201" s="7">
        <v>4700000.0</v>
      </c>
      <c r="AD201" s="4"/>
      <c r="AE201" s="4"/>
      <c r="AF201" s="4"/>
      <c r="AG201" s="7">
        <v>975.61</v>
      </c>
      <c r="AH201" s="7">
        <v>540.0</v>
      </c>
    </row>
    <row r="202" ht="15.75" customHeight="1">
      <c r="A202" s="4" t="s">
        <v>1956</v>
      </c>
      <c r="B202" s="4" t="s">
        <v>1957</v>
      </c>
      <c r="C202" s="4" t="str">
        <f t="shared" si="1"/>
        <v>41.0034892630001,-3.30090199199998</v>
      </c>
      <c r="D202" s="5" t="s">
        <v>1958</v>
      </c>
      <c r="E202" s="4" t="s">
        <v>1959</v>
      </c>
      <c r="F202" s="4" t="s">
        <v>1960</v>
      </c>
      <c r="G202" s="4" t="s">
        <v>1961</v>
      </c>
      <c r="H202" s="5" t="s">
        <v>1962</v>
      </c>
      <c r="I202" s="5" t="s">
        <v>1963</v>
      </c>
      <c r="J202" s="4" t="s">
        <v>1964</v>
      </c>
      <c r="K202" s="8" t="s">
        <v>1965</v>
      </c>
      <c r="L202" s="9"/>
      <c r="M202" s="4"/>
      <c r="N202" s="4" t="s">
        <v>1966</v>
      </c>
      <c r="O202" s="5" t="s">
        <v>1967</v>
      </c>
      <c r="P202" s="4" t="s">
        <v>42</v>
      </c>
      <c r="Q202" s="4" t="s">
        <v>420</v>
      </c>
      <c r="R202" s="4" t="s">
        <v>44</v>
      </c>
      <c r="S202" s="4" t="s">
        <v>1968</v>
      </c>
      <c r="T202" s="4" t="s">
        <v>268</v>
      </c>
      <c r="U202" s="4" t="s">
        <v>360</v>
      </c>
      <c r="V202" s="4" t="s">
        <v>125</v>
      </c>
      <c r="W202" s="4" t="s">
        <v>49</v>
      </c>
      <c r="X202" s="4" t="s">
        <v>619</v>
      </c>
      <c r="Y202" s="6" t="s">
        <v>90</v>
      </c>
      <c r="Z202" s="4"/>
      <c r="AA202" s="4"/>
      <c r="AB202" s="7">
        <v>55.6599999999999</v>
      </c>
      <c r="AC202" s="7">
        <v>2597600.0</v>
      </c>
      <c r="AD202" s="4"/>
      <c r="AE202" s="4"/>
      <c r="AF202" s="4"/>
      <c r="AG202" s="7">
        <v>0.0</v>
      </c>
      <c r="AH202" s="7">
        <v>1092.0</v>
      </c>
    </row>
    <row r="203" ht="15.75" customHeight="1">
      <c r="A203" s="4" t="s">
        <v>1969</v>
      </c>
      <c r="B203" s="4" t="s">
        <v>1970</v>
      </c>
      <c r="C203" s="4" t="str">
        <f t="shared" si="1"/>
        <v>41.002339229,-3.29625935399997</v>
      </c>
      <c r="D203" s="5" t="s">
        <v>1971</v>
      </c>
      <c r="E203" s="4" t="s">
        <v>1972</v>
      </c>
      <c r="F203" s="4" t="s">
        <v>1973</v>
      </c>
      <c r="G203" s="4" t="s">
        <v>1961</v>
      </c>
      <c r="H203" s="5" t="s">
        <v>1962</v>
      </c>
      <c r="I203" s="5" t="s">
        <v>1963</v>
      </c>
      <c r="J203" s="4" t="s">
        <v>1964</v>
      </c>
      <c r="K203" s="8" t="s">
        <v>1965</v>
      </c>
      <c r="L203" s="9"/>
      <c r="M203" s="4"/>
      <c r="N203" s="4" t="s">
        <v>1966</v>
      </c>
      <c r="O203" s="5" t="s">
        <v>1967</v>
      </c>
      <c r="P203" s="4" t="s">
        <v>42</v>
      </c>
      <c r="Q203" s="4" t="s">
        <v>420</v>
      </c>
      <c r="R203" s="4" t="s">
        <v>44</v>
      </c>
      <c r="S203" s="4" t="s">
        <v>1968</v>
      </c>
      <c r="T203" s="4" t="s">
        <v>268</v>
      </c>
      <c r="U203" s="4" t="s">
        <v>360</v>
      </c>
      <c r="V203" s="4" t="s">
        <v>125</v>
      </c>
      <c r="W203" s="4" t="s">
        <v>49</v>
      </c>
      <c r="X203" s="4" t="s">
        <v>619</v>
      </c>
      <c r="Y203" s="6" t="s">
        <v>90</v>
      </c>
      <c r="Z203" s="4"/>
      <c r="AA203" s="4"/>
      <c r="AB203" s="7">
        <v>55.6599999999999</v>
      </c>
      <c r="AC203" s="7">
        <v>2597600.0</v>
      </c>
      <c r="AD203" s="4"/>
      <c r="AE203" s="4"/>
      <c r="AF203" s="4"/>
      <c r="AG203" s="7">
        <v>0.0</v>
      </c>
      <c r="AH203" s="4"/>
    </row>
    <row r="204" ht="15.75" customHeight="1">
      <c r="A204" s="4" t="s">
        <v>1974</v>
      </c>
      <c r="B204" s="4" t="s">
        <v>1975</v>
      </c>
      <c r="C204" s="4" t="str">
        <f t="shared" si="1"/>
        <v>37.664790501,-6.18562063899998</v>
      </c>
      <c r="D204" s="5" t="s">
        <v>1976</v>
      </c>
      <c r="E204" s="4" t="s">
        <v>1977</v>
      </c>
      <c r="F204" s="4" t="s">
        <v>1978</v>
      </c>
      <c r="G204" s="4" t="s">
        <v>1979</v>
      </c>
      <c r="H204" s="6" t="s">
        <v>1979</v>
      </c>
      <c r="I204" s="4"/>
      <c r="J204" s="4"/>
      <c r="K204" s="4"/>
      <c r="L204" s="4"/>
      <c r="M204" s="4"/>
      <c r="N204" s="4"/>
      <c r="O204" s="4"/>
      <c r="P204" s="4" t="s">
        <v>42</v>
      </c>
      <c r="Q204" s="4" t="s">
        <v>1584</v>
      </c>
      <c r="R204" s="4" t="s">
        <v>44</v>
      </c>
      <c r="S204" s="4" t="s">
        <v>1585</v>
      </c>
      <c r="T204" s="4" t="s">
        <v>76</v>
      </c>
      <c r="U204" s="4" t="s">
        <v>469</v>
      </c>
      <c r="V204" s="4" t="s">
        <v>48</v>
      </c>
      <c r="W204" s="4" t="s">
        <v>49</v>
      </c>
      <c r="X204" s="4" t="s">
        <v>50</v>
      </c>
      <c r="Y204" s="6" t="s">
        <v>51</v>
      </c>
      <c r="Z204" s="9"/>
      <c r="AA204" s="4"/>
      <c r="AB204" s="7">
        <v>57.7999999999999</v>
      </c>
      <c r="AC204" s="7">
        <v>3630000.0</v>
      </c>
      <c r="AD204" s="4"/>
      <c r="AE204" s="4"/>
      <c r="AF204" s="4"/>
      <c r="AG204" s="7">
        <v>1900.0</v>
      </c>
      <c r="AH204" s="7">
        <v>20.0</v>
      </c>
    </row>
    <row r="205" ht="15.75" customHeight="1">
      <c r="A205" s="4" t="s">
        <v>1980</v>
      </c>
      <c r="B205" s="4" t="s">
        <v>1981</v>
      </c>
      <c r="C205" s="4" t="str">
        <f t="shared" si="1"/>
        <v>37.3127246610001,-3.25361574599998</v>
      </c>
      <c r="D205" s="5" t="s">
        <v>1982</v>
      </c>
      <c r="E205" s="4" t="s">
        <v>1983</v>
      </c>
      <c r="F205" s="4" t="s">
        <v>1984</v>
      </c>
      <c r="G205" s="4" t="s">
        <v>1985</v>
      </c>
      <c r="H205" s="5" t="s">
        <v>1986</v>
      </c>
      <c r="I205" s="8" t="s">
        <v>1987</v>
      </c>
      <c r="J205" s="9"/>
      <c r="K205" s="9"/>
      <c r="L205" s="9"/>
      <c r="M205" s="4"/>
      <c r="N205" s="4" t="s">
        <v>1988</v>
      </c>
      <c r="O205" s="5" t="s">
        <v>1989</v>
      </c>
      <c r="P205" s="4" t="s">
        <v>42</v>
      </c>
      <c r="Q205" s="4" t="s">
        <v>74</v>
      </c>
      <c r="R205" s="4" t="s">
        <v>44</v>
      </c>
      <c r="S205" s="4" t="s">
        <v>1990</v>
      </c>
      <c r="T205" s="4" t="s">
        <v>76</v>
      </c>
      <c r="U205" s="4" t="s">
        <v>758</v>
      </c>
      <c r="V205" s="4" t="s">
        <v>48</v>
      </c>
      <c r="W205" s="4" t="s">
        <v>65</v>
      </c>
      <c r="X205" s="4" t="s">
        <v>66</v>
      </c>
      <c r="Y205" s="6" t="s">
        <v>90</v>
      </c>
      <c r="Z205" s="4"/>
      <c r="AA205" s="4"/>
      <c r="AB205" s="7">
        <v>58.2</v>
      </c>
      <c r="AC205" s="7">
        <v>2312600.0</v>
      </c>
      <c r="AD205" s="4"/>
      <c r="AE205" s="4"/>
      <c r="AF205" s="4"/>
      <c r="AG205" s="7">
        <v>649.44</v>
      </c>
      <c r="AH205" s="7">
        <v>714.96</v>
      </c>
    </row>
    <row r="206" ht="15.75" customHeight="1">
      <c r="A206" s="4" t="s">
        <v>1991</v>
      </c>
      <c r="B206" s="4" t="s">
        <v>1992</v>
      </c>
      <c r="C206" s="4" t="str">
        <f t="shared" si="1"/>
        <v>37.4610614040001,-6.98278512099995</v>
      </c>
      <c r="D206" s="5" t="s">
        <v>1993</v>
      </c>
      <c r="E206" s="4" t="s">
        <v>1994</v>
      </c>
      <c r="F206" s="4" t="s">
        <v>1995</v>
      </c>
      <c r="G206" s="4" t="s">
        <v>1996</v>
      </c>
      <c r="H206" s="6" t="s">
        <v>1996</v>
      </c>
      <c r="I206" s="4"/>
      <c r="J206" s="4"/>
      <c r="K206" s="4"/>
      <c r="L206" s="4"/>
      <c r="M206" s="4"/>
      <c r="N206" s="4"/>
      <c r="O206" s="4"/>
      <c r="P206" s="4" t="s">
        <v>42</v>
      </c>
      <c r="Q206" s="4" t="s">
        <v>1997</v>
      </c>
      <c r="R206" s="4" t="s">
        <v>44</v>
      </c>
      <c r="S206" s="4" t="s">
        <v>1998</v>
      </c>
      <c r="T206" s="4" t="s">
        <v>668</v>
      </c>
      <c r="U206" s="4" t="s">
        <v>669</v>
      </c>
      <c r="V206" s="4" t="s">
        <v>48</v>
      </c>
      <c r="W206" s="4" t="s">
        <v>49</v>
      </c>
      <c r="X206" s="4" t="s">
        <v>1999</v>
      </c>
      <c r="Y206" s="6" t="s">
        <v>51</v>
      </c>
      <c r="Z206" s="9"/>
      <c r="AA206" s="4"/>
      <c r="AB206" s="7">
        <v>58.2999999999999</v>
      </c>
      <c r="AC206" s="7">
        <v>4070000.0</v>
      </c>
      <c r="AD206" s="4"/>
      <c r="AE206" s="4"/>
      <c r="AF206" s="4"/>
      <c r="AG206" s="7">
        <v>1446.0</v>
      </c>
      <c r="AH206" s="7">
        <v>8.57</v>
      </c>
    </row>
    <row r="207" ht="15.75" customHeight="1">
      <c r="A207" s="4" t="s">
        <v>2000</v>
      </c>
      <c r="B207" s="4" t="s">
        <v>2001</v>
      </c>
      <c r="C207" s="4" t="str">
        <f t="shared" si="1"/>
        <v>40.060599917,-6.04259896399998</v>
      </c>
      <c r="D207" s="5" t="s">
        <v>2002</v>
      </c>
      <c r="E207" s="4" t="s">
        <v>2003</v>
      </c>
      <c r="F207" s="4" t="s">
        <v>2004</v>
      </c>
      <c r="G207" s="4" t="s">
        <v>2005</v>
      </c>
      <c r="H207" s="4" t="s">
        <v>2005</v>
      </c>
      <c r="I207" s="4"/>
      <c r="J207" s="4"/>
      <c r="K207" s="4"/>
      <c r="L207" s="4"/>
      <c r="M207" s="4"/>
      <c r="N207" s="4"/>
      <c r="O207" s="4"/>
      <c r="P207" s="4" t="s">
        <v>42</v>
      </c>
      <c r="Q207" s="4" t="s">
        <v>331</v>
      </c>
      <c r="R207" s="4" t="s">
        <v>44</v>
      </c>
      <c r="S207" s="4" t="s">
        <v>2006</v>
      </c>
      <c r="T207" s="4" t="s">
        <v>268</v>
      </c>
      <c r="U207" s="4" t="s">
        <v>243</v>
      </c>
      <c r="V207" s="4" t="s">
        <v>168</v>
      </c>
      <c r="W207" s="4" t="s">
        <v>65</v>
      </c>
      <c r="X207" s="4" t="s">
        <v>2007</v>
      </c>
      <c r="Y207" s="4" t="s">
        <v>51</v>
      </c>
      <c r="Z207" s="7">
        <v>379.41</v>
      </c>
      <c r="AA207" s="7">
        <v>200.0</v>
      </c>
      <c r="AB207" s="7">
        <v>58.56</v>
      </c>
      <c r="AC207" s="7">
        <v>6670000.0</v>
      </c>
      <c r="AD207" s="7">
        <v>372.5</v>
      </c>
      <c r="AE207" s="7">
        <v>42.5</v>
      </c>
      <c r="AF207" s="7">
        <v>503.0</v>
      </c>
      <c r="AG207" s="7">
        <v>0.0</v>
      </c>
      <c r="AH207" s="7">
        <v>3180.0</v>
      </c>
    </row>
    <row r="208" ht="15.75" customHeight="1">
      <c r="A208" s="4" t="s">
        <v>2008</v>
      </c>
      <c r="B208" s="4" t="s">
        <v>2009</v>
      </c>
      <c r="C208" s="4" t="str">
        <f t="shared" si="1"/>
        <v>40.7245279160001,-4.69718935299994</v>
      </c>
      <c r="D208" s="5" t="s">
        <v>2010</v>
      </c>
      <c r="E208" s="4" t="s">
        <v>2011</v>
      </c>
      <c r="F208" s="4" t="s">
        <v>2012</v>
      </c>
      <c r="G208" s="4" t="s">
        <v>2013</v>
      </c>
      <c r="H208" s="6" t="s">
        <v>2013</v>
      </c>
      <c r="I208" s="9"/>
      <c r="J208" s="4"/>
      <c r="K208" s="4"/>
      <c r="L208" s="4"/>
      <c r="M208" s="4"/>
      <c r="N208" s="4"/>
      <c r="O208" s="4"/>
      <c r="P208" s="4" t="s">
        <v>42</v>
      </c>
      <c r="Q208" s="4" t="s">
        <v>154</v>
      </c>
      <c r="R208" s="4" t="s">
        <v>44</v>
      </c>
      <c r="S208" s="4" t="s">
        <v>2014</v>
      </c>
      <c r="T208" s="4" t="s">
        <v>156</v>
      </c>
      <c r="U208" s="4" t="s">
        <v>299</v>
      </c>
      <c r="V208" s="4" t="s">
        <v>158</v>
      </c>
      <c r="W208" s="4" t="s">
        <v>454</v>
      </c>
      <c r="X208" s="4" t="s">
        <v>2015</v>
      </c>
      <c r="Y208" s="6" t="s">
        <v>896</v>
      </c>
      <c r="Z208" s="9"/>
      <c r="AA208" s="4"/>
      <c r="AB208" s="7">
        <v>58.6</v>
      </c>
      <c r="AC208" s="7">
        <v>3940000.0</v>
      </c>
      <c r="AD208" s="4"/>
      <c r="AE208" s="4"/>
      <c r="AF208" s="4"/>
      <c r="AG208" s="7">
        <v>1490.7</v>
      </c>
      <c r="AH208" s="7">
        <v>448.0</v>
      </c>
    </row>
    <row r="209" ht="15.75" customHeight="1">
      <c r="A209" s="4" t="s">
        <v>2016</v>
      </c>
      <c r="B209" s="4" t="s">
        <v>2017</v>
      </c>
      <c r="C209" s="4" t="str">
        <f t="shared" si="1"/>
        <v>37.7222268940001,-6.08896625199998</v>
      </c>
      <c r="D209" s="5" t="s">
        <v>2018</v>
      </c>
      <c r="E209" s="4" t="s">
        <v>2019</v>
      </c>
      <c r="F209" s="4" t="s">
        <v>2020</v>
      </c>
      <c r="G209" s="4" t="s">
        <v>2021</v>
      </c>
      <c r="H209" s="4" t="s">
        <v>2021</v>
      </c>
      <c r="I209" s="4"/>
      <c r="J209" s="4"/>
      <c r="K209" s="4"/>
      <c r="L209" s="4"/>
      <c r="M209" s="4"/>
      <c r="N209" s="4"/>
      <c r="O209" s="4"/>
      <c r="P209" s="4" t="s">
        <v>42</v>
      </c>
      <c r="Q209" s="4" t="s">
        <v>250</v>
      </c>
      <c r="R209" s="4" t="s">
        <v>44</v>
      </c>
      <c r="S209" s="4" t="s">
        <v>2022</v>
      </c>
      <c r="T209" s="4" t="s">
        <v>76</v>
      </c>
      <c r="U209" s="4" t="s">
        <v>469</v>
      </c>
      <c r="V209" s="4" t="s">
        <v>48</v>
      </c>
      <c r="W209" s="4" t="s">
        <v>49</v>
      </c>
      <c r="X209" s="4" t="s">
        <v>759</v>
      </c>
      <c r="Y209" s="6" t="s">
        <v>2023</v>
      </c>
      <c r="Z209" s="4"/>
      <c r="AA209" s="4"/>
      <c r="AB209" s="7">
        <v>59.0</v>
      </c>
      <c r="AC209" s="7">
        <v>4370000.0</v>
      </c>
      <c r="AD209" s="4"/>
      <c r="AE209" s="4"/>
      <c r="AF209" s="4"/>
      <c r="AG209" s="7">
        <v>0.0</v>
      </c>
      <c r="AH209" s="7">
        <v>0.0</v>
      </c>
    </row>
    <row r="210" ht="15.75" customHeight="1">
      <c r="A210" s="4" t="s">
        <v>2024</v>
      </c>
      <c r="B210" s="4" t="s">
        <v>2025</v>
      </c>
      <c r="C210" s="4" t="str">
        <f t="shared" si="1"/>
        <v>37.366812629,-7.26645658799993</v>
      </c>
      <c r="D210" s="5" t="s">
        <v>2026</v>
      </c>
      <c r="E210" s="4" t="s">
        <v>2027</v>
      </c>
      <c r="F210" s="4" t="s">
        <v>2028</v>
      </c>
      <c r="G210" s="4" t="s">
        <v>2029</v>
      </c>
      <c r="H210" s="4" t="s">
        <v>2029</v>
      </c>
      <c r="I210" s="4"/>
      <c r="J210" s="4"/>
      <c r="K210" s="4"/>
      <c r="L210" s="4"/>
      <c r="M210" s="4"/>
      <c r="N210" s="4"/>
      <c r="O210" s="4"/>
      <c r="P210" s="4" t="s">
        <v>42</v>
      </c>
      <c r="Q210" s="4" t="s">
        <v>43</v>
      </c>
      <c r="R210" s="4" t="s">
        <v>44</v>
      </c>
      <c r="S210" s="4" t="s">
        <v>667</v>
      </c>
      <c r="T210" s="4" t="s">
        <v>668</v>
      </c>
      <c r="U210" s="4" t="s">
        <v>669</v>
      </c>
      <c r="V210" s="4" t="s">
        <v>48</v>
      </c>
      <c r="W210" s="4" t="s">
        <v>89</v>
      </c>
      <c r="X210" s="4" t="s">
        <v>50</v>
      </c>
      <c r="Y210" s="6" t="s">
        <v>51</v>
      </c>
      <c r="Z210" s="9"/>
      <c r="AA210" s="4"/>
      <c r="AB210" s="7">
        <v>59.5</v>
      </c>
      <c r="AC210" s="7">
        <v>7960000.0</v>
      </c>
      <c r="AD210" s="4"/>
      <c r="AE210" s="4"/>
      <c r="AF210" s="4"/>
      <c r="AG210" s="7">
        <v>0.0</v>
      </c>
      <c r="AH210" s="7">
        <v>0.0</v>
      </c>
    </row>
    <row r="211" ht="15.75" customHeight="1">
      <c r="A211" s="4" t="s">
        <v>2030</v>
      </c>
      <c r="B211" s="4" t="s">
        <v>2031</v>
      </c>
      <c r="C211" s="4" t="str">
        <f t="shared" si="1"/>
        <v>42.2925003490001,-8.11641027099995</v>
      </c>
      <c r="D211" s="5" t="s">
        <v>2032</v>
      </c>
      <c r="E211" s="4" t="s">
        <v>2033</v>
      </c>
      <c r="F211" s="4" t="s">
        <v>2034</v>
      </c>
      <c r="G211" s="4" t="s">
        <v>2035</v>
      </c>
      <c r="H211" s="6" t="s">
        <v>2035</v>
      </c>
      <c r="I211" s="4"/>
      <c r="J211" s="4"/>
      <c r="K211" s="4"/>
      <c r="L211" s="4"/>
      <c r="M211" s="4"/>
      <c r="N211" s="4"/>
      <c r="O211" s="4"/>
      <c r="P211" s="4" t="s">
        <v>42</v>
      </c>
      <c r="Q211" s="4" t="s">
        <v>397</v>
      </c>
      <c r="R211" s="4" t="s">
        <v>44</v>
      </c>
      <c r="S211" s="4" t="s">
        <v>956</v>
      </c>
      <c r="T211" s="4" t="s">
        <v>195</v>
      </c>
      <c r="U211" s="4" t="s">
        <v>553</v>
      </c>
      <c r="V211" s="4" t="s">
        <v>197</v>
      </c>
      <c r="W211" s="4" t="s">
        <v>49</v>
      </c>
      <c r="X211" s="4" t="s">
        <v>2036</v>
      </c>
      <c r="Y211" s="4" t="s">
        <v>51</v>
      </c>
      <c r="Z211" s="7">
        <v>13180.0</v>
      </c>
      <c r="AA211" s="7">
        <v>8610.0</v>
      </c>
      <c r="AB211" s="7">
        <v>60.0</v>
      </c>
      <c r="AC211" s="7">
        <v>7900000.0</v>
      </c>
      <c r="AD211" s="7">
        <v>90.0</v>
      </c>
      <c r="AE211" s="7">
        <v>30.0</v>
      </c>
      <c r="AF211" s="7">
        <v>172.5</v>
      </c>
      <c r="AG211" s="7">
        <v>11776.0</v>
      </c>
      <c r="AH211" s="4"/>
    </row>
    <row r="212" ht="15.75" customHeight="1">
      <c r="A212" s="4" t="s">
        <v>2037</v>
      </c>
      <c r="B212" s="4" t="s">
        <v>2038</v>
      </c>
      <c r="C212" s="4" t="str">
        <f t="shared" si="1"/>
        <v>42.33781463,2.82696870100006</v>
      </c>
      <c r="D212" s="5" t="s">
        <v>2039</v>
      </c>
      <c r="E212" s="4" t="s">
        <v>2040</v>
      </c>
      <c r="F212" s="4" t="s">
        <v>2041</v>
      </c>
      <c r="G212" s="4" t="s">
        <v>2042</v>
      </c>
      <c r="H212" s="5" t="s">
        <v>2043</v>
      </c>
      <c r="I212" s="8" t="s">
        <v>2044</v>
      </c>
      <c r="J212" s="9"/>
      <c r="K212" s="9"/>
      <c r="L212" s="9"/>
      <c r="M212" s="4"/>
      <c r="N212" s="4" t="s">
        <v>2045</v>
      </c>
      <c r="O212" s="4" t="s">
        <v>2046</v>
      </c>
      <c r="P212" s="4" t="s">
        <v>42</v>
      </c>
      <c r="Q212" s="4" t="s">
        <v>707</v>
      </c>
      <c r="R212" s="4" t="s">
        <v>44</v>
      </c>
      <c r="S212" s="4" t="s">
        <v>2047</v>
      </c>
      <c r="T212" s="4" t="s">
        <v>135</v>
      </c>
      <c r="U212" s="4" t="s">
        <v>2048</v>
      </c>
      <c r="V212" s="4" t="s">
        <v>137</v>
      </c>
      <c r="W212" s="4" t="s">
        <v>49</v>
      </c>
      <c r="X212" s="4" t="s">
        <v>759</v>
      </c>
      <c r="Y212" s="4" t="s">
        <v>281</v>
      </c>
      <c r="Z212" s="7">
        <v>182.0</v>
      </c>
      <c r="AA212" s="7">
        <v>64.2999999999999</v>
      </c>
      <c r="AB212" s="7">
        <v>60.18</v>
      </c>
      <c r="AC212" s="7">
        <v>3632999.99999999</v>
      </c>
      <c r="AD212" s="7">
        <v>160.0</v>
      </c>
      <c r="AE212" s="7">
        <v>8.3</v>
      </c>
      <c r="AF212" s="7">
        <v>71.7999999999999</v>
      </c>
      <c r="AG212" s="4"/>
      <c r="AH212" s="4"/>
    </row>
    <row r="213" ht="15.75" customHeight="1">
      <c r="A213" s="4" t="s">
        <v>2049</v>
      </c>
      <c r="B213" s="4" t="s">
        <v>2050</v>
      </c>
      <c r="C213" s="4" t="str">
        <f t="shared" si="1"/>
        <v>42.342383017,2.83461652500006</v>
      </c>
      <c r="D213" s="5" t="s">
        <v>2051</v>
      </c>
      <c r="E213" s="4" t="s">
        <v>2052</v>
      </c>
      <c r="F213" s="4" t="s">
        <v>2053</v>
      </c>
      <c r="G213" s="4" t="s">
        <v>2042</v>
      </c>
      <c r="H213" s="5" t="s">
        <v>2043</v>
      </c>
      <c r="I213" s="8" t="s">
        <v>2044</v>
      </c>
      <c r="J213" s="9"/>
      <c r="K213" s="9"/>
      <c r="L213" s="9"/>
      <c r="M213" s="4"/>
      <c r="N213" s="4" t="s">
        <v>2045</v>
      </c>
      <c r="O213" s="4" t="s">
        <v>2046</v>
      </c>
      <c r="P213" s="4" t="s">
        <v>42</v>
      </c>
      <c r="Q213" s="4" t="s">
        <v>707</v>
      </c>
      <c r="R213" s="4" t="s">
        <v>44</v>
      </c>
      <c r="S213" s="4" t="s">
        <v>2054</v>
      </c>
      <c r="T213" s="4" t="s">
        <v>135</v>
      </c>
      <c r="U213" s="4" t="s">
        <v>2048</v>
      </c>
      <c r="V213" s="4" t="s">
        <v>137</v>
      </c>
      <c r="W213" s="4" t="s">
        <v>49</v>
      </c>
      <c r="X213" s="4" t="s">
        <v>759</v>
      </c>
      <c r="Y213" s="4" t="s">
        <v>281</v>
      </c>
      <c r="Z213" s="7">
        <v>182.0</v>
      </c>
      <c r="AA213" s="7">
        <v>64.2999999999999</v>
      </c>
      <c r="AB213" s="7">
        <v>60.18</v>
      </c>
      <c r="AC213" s="7">
        <v>3632999.99999999</v>
      </c>
      <c r="AD213" s="7">
        <v>160.0</v>
      </c>
      <c r="AE213" s="7">
        <v>4.72</v>
      </c>
      <c r="AF213" s="7">
        <v>170.0</v>
      </c>
      <c r="AG213" s="4"/>
      <c r="AH213" s="4"/>
    </row>
    <row r="214" ht="15.75" customHeight="1">
      <c r="A214" s="4" t="s">
        <v>2055</v>
      </c>
      <c r="B214" s="4" t="s">
        <v>2056</v>
      </c>
      <c r="C214" s="4" t="str">
        <f t="shared" si="1"/>
        <v>42.26297501,-7.38654057899993</v>
      </c>
      <c r="D214" s="5" t="s">
        <v>2057</v>
      </c>
      <c r="E214" s="4" t="s">
        <v>2058</v>
      </c>
      <c r="F214" s="4" t="s">
        <v>2059</v>
      </c>
      <c r="G214" s="4" t="s">
        <v>2060</v>
      </c>
      <c r="H214" s="5" t="s">
        <v>2061</v>
      </c>
      <c r="I214" s="8" t="s">
        <v>2062</v>
      </c>
      <c r="J214" s="9"/>
      <c r="K214" s="9"/>
      <c r="L214" s="9"/>
      <c r="M214" s="4"/>
      <c r="N214" s="4" t="s">
        <v>2063</v>
      </c>
      <c r="O214" s="5" t="s">
        <v>2064</v>
      </c>
      <c r="P214" s="4" t="s">
        <v>42</v>
      </c>
      <c r="Q214" s="4" t="s">
        <v>193</v>
      </c>
      <c r="R214" s="4" t="s">
        <v>44</v>
      </c>
      <c r="S214" s="4" t="s">
        <v>2065</v>
      </c>
      <c r="T214" s="4" t="s">
        <v>195</v>
      </c>
      <c r="U214" s="4" t="s">
        <v>553</v>
      </c>
      <c r="V214" s="4" t="s">
        <v>197</v>
      </c>
      <c r="W214" s="4" t="s">
        <v>253</v>
      </c>
      <c r="X214" s="4" t="s">
        <v>570</v>
      </c>
      <c r="Y214" s="4" t="s">
        <v>67</v>
      </c>
      <c r="Z214" s="7">
        <v>127.2</v>
      </c>
      <c r="AA214" s="7">
        <v>205.0</v>
      </c>
      <c r="AB214" s="7">
        <v>60.6199999999999</v>
      </c>
      <c r="AC214" s="7">
        <v>2450000.0</v>
      </c>
      <c r="AD214" s="7">
        <v>911.5</v>
      </c>
      <c r="AE214" s="7">
        <v>85.0</v>
      </c>
      <c r="AF214" s="7">
        <v>236.0</v>
      </c>
      <c r="AG214" s="7">
        <v>0.0</v>
      </c>
      <c r="AH214" s="7">
        <v>69.0</v>
      </c>
    </row>
    <row r="215" ht="15.75" customHeight="1">
      <c r="A215" s="4" t="s">
        <v>2066</v>
      </c>
      <c r="B215" s="4" t="s">
        <v>2067</v>
      </c>
      <c r="C215" s="4" t="str">
        <f t="shared" si="1"/>
        <v>37.8413896820001,-5.34934339699993</v>
      </c>
      <c r="D215" s="5" t="s">
        <v>2068</v>
      </c>
      <c r="E215" s="4" t="s">
        <v>2069</v>
      </c>
      <c r="F215" s="4" t="s">
        <v>2070</v>
      </c>
      <c r="G215" s="4" t="s">
        <v>2071</v>
      </c>
      <c r="H215" s="5" t="s">
        <v>2072</v>
      </c>
      <c r="I215" s="8" t="s">
        <v>2073</v>
      </c>
      <c r="J215" s="9"/>
      <c r="K215" s="9"/>
      <c r="L215" s="9"/>
      <c r="M215" s="4"/>
      <c r="N215" s="4"/>
      <c r="O215" s="4"/>
      <c r="P215" s="4" t="s">
        <v>42</v>
      </c>
      <c r="Q215" s="4" t="s">
        <v>74</v>
      </c>
      <c r="R215" s="4" t="s">
        <v>44</v>
      </c>
      <c r="S215" s="4" t="s">
        <v>2074</v>
      </c>
      <c r="T215" s="4" t="s">
        <v>76</v>
      </c>
      <c r="U215" s="4" t="s">
        <v>469</v>
      </c>
      <c r="V215" s="4" t="s">
        <v>48</v>
      </c>
      <c r="W215" s="4" t="s">
        <v>49</v>
      </c>
      <c r="X215" s="4" t="s">
        <v>50</v>
      </c>
      <c r="Y215" s="6" t="s">
        <v>51</v>
      </c>
      <c r="Z215" s="9"/>
      <c r="AA215" s="4"/>
      <c r="AB215" s="7">
        <v>61.2199999999999</v>
      </c>
      <c r="AC215" s="7">
        <v>5168399.99999999</v>
      </c>
      <c r="AD215" s="4"/>
      <c r="AE215" s="4"/>
      <c r="AF215" s="4"/>
      <c r="AG215" s="7">
        <v>791.6</v>
      </c>
      <c r="AH215" s="7">
        <v>350.639999999999</v>
      </c>
    </row>
    <row r="216" ht="15.75" customHeight="1">
      <c r="A216" s="4" t="s">
        <v>2075</v>
      </c>
      <c r="B216" s="4" t="s">
        <v>2076</v>
      </c>
      <c r="C216" s="4" t="str">
        <f t="shared" si="1"/>
        <v>36.535398366,-4.96075456799997</v>
      </c>
      <c r="D216" s="5" t="s">
        <v>2077</v>
      </c>
      <c r="E216" s="4" t="s">
        <v>2078</v>
      </c>
      <c r="F216" s="4" t="s">
        <v>2079</v>
      </c>
      <c r="G216" s="4" t="s">
        <v>2080</v>
      </c>
      <c r="H216" s="6" t="s">
        <v>2080</v>
      </c>
      <c r="I216" s="4"/>
      <c r="J216" s="4"/>
      <c r="K216" s="4"/>
      <c r="L216" s="4"/>
      <c r="M216" s="4"/>
      <c r="N216" s="4"/>
      <c r="O216" s="4"/>
      <c r="P216" s="4" t="s">
        <v>42</v>
      </c>
      <c r="Q216" s="4" t="s">
        <v>43</v>
      </c>
      <c r="R216" s="4" t="s">
        <v>44</v>
      </c>
      <c r="S216" s="4" t="s">
        <v>2081</v>
      </c>
      <c r="T216" s="4" t="s">
        <v>1299</v>
      </c>
      <c r="U216" s="4" t="s">
        <v>1300</v>
      </c>
      <c r="V216" s="4" t="s">
        <v>48</v>
      </c>
      <c r="W216" s="4" t="s">
        <v>49</v>
      </c>
      <c r="X216" s="4" t="s">
        <v>66</v>
      </c>
      <c r="Y216" s="6" t="s">
        <v>90</v>
      </c>
      <c r="Z216" s="4"/>
      <c r="AA216" s="4"/>
      <c r="AB216" s="7">
        <v>62.0</v>
      </c>
      <c r="AC216" s="7">
        <v>2140000.0</v>
      </c>
      <c r="AD216" s="4"/>
      <c r="AE216" s="4"/>
      <c r="AF216" s="4"/>
      <c r="AG216" s="7">
        <v>0.0</v>
      </c>
      <c r="AH216" s="7">
        <v>209.0</v>
      </c>
    </row>
    <row r="217" ht="15.75" customHeight="1">
      <c r="A217" s="4" t="s">
        <v>2082</v>
      </c>
      <c r="B217" s="4" t="s">
        <v>2083</v>
      </c>
      <c r="C217" s="4" t="str">
        <f t="shared" si="1"/>
        <v>42.68098159,-0.315761256999963</v>
      </c>
      <c r="D217" s="5" t="s">
        <v>2084</v>
      </c>
      <c r="E217" s="4" t="s">
        <v>2085</v>
      </c>
      <c r="F217" s="4" t="s">
        <v>2086</v>
      </c>
      <c r="G217" s="4" t="s">
        <v>2087</v>
      </c>
      <c r="H217" s="5" t="s">
        <v>2088</v>
      </c>
      <c r="I217" s="5" t="s">
        <v>2089</v>
      </c>
      <c r="J217" s="4" t="s">
        <v>2090</v>
      </c>
      <c r="K217" s="8" t="s">
        <v>2091</v>
      </c>
      <c r="L217" s="9"/>
      <c r="M217" s="4"/>
      <c r="N217" s="4" t="s">
        <v>2092</v>
      </c>
      <c r="O217" s="5" t="s">
        <v>2093</v>
      </c>
      <c r="P217" s="4" t="s">
        <v>42</v>
      </c>
      <c r="Q217" s="4" t="s">
        <v>144</v>
      </c>
      <c r="R217" s="4" t="s">
        <v>44</v>
      </c>
      <c r="S217" s="4" t="s">
        <v>1343</v>
      </c>
      <c r="T217" s="4" t="s">
        <v>62</v>
      </c>
      <c r="U217" s="4" t="s">
        <v>63</v>
      </c>
      <c r="V217" s="4" t="s">
        <v>64</v>
      </c>
      <c r="W217" s="6" t="s">
        <v>633</v>
      </c>
      <c r="X217" s="4"/>
      <c r="Y217" s="4" t="s">
        <v>281</v>
      </c>
      <c r="Z217" s="7">
        <v>305.5</v>
      </c>
      <c r="AA217" s="7">
        <v>382.0</v>
      </c>
      <c r="AB217" s="7">
        <v>64.25</v>
      </c>
      <c r="AC217" s="7">
        <v>3122000.0</v>
      </c>
      <c r="AD217" s="7">
        <v>1088.0</v>
      </c>
      <c r="AE217" s="7">
        <v>90.0</v>
      </c>
      <c r="AF217" s="7">
        <v>195.0</v>
      </c>
      <c r="AG217" s="7">
        <v>0.0</v>
      </c>
      <c r="AH217" s="7">
        <v>92.4</v>
      </c>
    </row>
    <row r="218" ht="15.75" customHeight="1">
      <c r="A218" s="4" t="s">
        <v>2094</v>
      </c>
      <c r="B218" s="4" t="s">
        <v>2095</v>
      </c>
      <c r="C218" s="4" t="str">
        <f t="shared" si="1"/>
        <v>37.042369367,-5.75897830099996</v>
      </c>
      <c r="D218" s="5" t="s">
        <v>2096</v>
      </c>
      <c r="E218" s="4" t="s">
        <v>2097</v>
      </c>
      <c r="F218" s="4" t="s">
        <v>2098</v>
      </c>
      <c r="G218" s="4" t="s">
        <v>2099</v>
      </c>
      <c r="H218" s="6" t="s">
        <v>2099</v>
      </c>
      <c r="I218" s="4"/>
      <c r="J218" s="4"/>
      <c r="K218" s="4"/>
      <c r="L218" s="4"/>
      <c r="M218" s="4"/>
      <c r="N218" s="4"/>
      <c r="O218" s="4"/>
      <c r="P218" s="4" t="s">
        <v>42</v>
      </c>
      <c r="Q218" s="4" t="s">
        <v>74</v>
      </c>
      <c r="R218" s="4" t="s">
        <v>44</v>
      </c>
      <c r="S218" s="4" t="s">
        <v>2100</v>
      </c>
      <c r="T218" s="4" t="s">
        <v>76</v>
      </c>
      <c r="U218" s="4" t="s">
        <v>469</v>
      </c>
      <c r="V218" s="4" t="s">
        <v>48</v>
      </c>
      <c r="W218" s="4" t="s">
        <v>65</v>
      </c>
      <c r="X218" s="4" t="s">
        <v>66</v>
      </c>
      <c r="Y218" s="6" t="s">
        <v>90</v>
      </c>
      <c r="Z218" s="4"/>
      <c r="AA218" s="4"/>
      <c r="AB218" s="7">
        <v>64.4</v>
      </c>
      <c r="AC218" s="7">
        <v>9930000.0</v>
      </c>
      <c r="AD218" s="4"/>
      <c r="AE218" s="4"/>
      <c r="AF218" s="4"/>
      <c r="AG218" s="7">
        <v>689.399999999999</v>
      </c>
      <c r="AH218" s="7">
        <v>45.0</v>
      </c>
    </row>
    <row r="219" ht="15.75" customHeight="1">
      <c r="A219" s="4" t="s">
        <v>2101</v>
      </c>
      <c r="B219" s="4" t="s">
        <v>2102</v>
      </c>
      <c r="C219" s="4" t="str">
        <f t="shared" si="1"/>
        <v>42.8344463670001,-6.45355737699998</v>
      </c>
      <c r="D219" s="5" t="s">
        <v>2103</v>
      </c>
      <c r="E219" s="4" t="s">
        <v>2104</v>
      </c>
      <c r="F219" s="4" t="s">
        <v>2105</v>
      </c>
      <c r="G219" s="4" t="s">
        <v>2106</v>
      </c>
      <c r="H219" s="6" t="s">
        <v>2106</v>
      </c>
      <c r="I219" s="4"/>
      <c r="J219" s="4"/>
      <c r="K219" s="4"/>
      <c r="L219" s="4"/>
      <c r="M219" s="4"/>
      <c r="N219" s="4"/>
      <c r="O219" s="4"/>
      <c r="P219" s="4" t="s">
        <v>42</v>
      </c>
      <c r="Q219" s="4" t="s">
        <v>315</v>
      </c>
      <c r="R219" s="4" t="s">
        <v>44</v>
      </c>
      <c r="S219" s="4" t="s">
        <v>2107</v>
      </c>
      <c r="T219" s="4" t="s">
        <v>195</v>
      </c>
      <c r="U219" s="4" t="s">
        <v>851</v>
      </c>
      <c r="V219" s="4" t="s">
        <v>158</v>
      </c>
      <c r="W219" s="4" t="s">
        <v>454</v>
      </c>
      <c r="X219" s="4" t="s">
        <v>66</v>
      </c>
      <c r="Y219" s="4" t="s">
        <v>90</v>
      </c>
      <c r="Z219" s="7">
        <v>58.0</v>
      </c>
      <c r="AA219" s="7">
        <v>86.0</v>
      </c>
      <c r="AB219" s="7">
        <v>64.932</v>
      </c>
      <c r="AC219" s="7">
        <v>1880000.0</v>
      </c>
      <c r="AD219" s="7">
        <v>961.0</v>
      </c>
      <c r="AE219" s="7">
        <v>115.0</v>
      </c>
      <c r="AF219" s="7">
        <v>240.0</v>
      </c>
      <c r="AG219" s="7">
        <v>287.1</v>
      </c>
      <c r="AH219" s="7">
        <v>89.0</v>
      </c>
    </row>
    <row r="220" ht="15.75" customHeight="1">
      <c r="A220" s="4" t="s">
        <v>2108</v>
      </c>
      <c r="B220" s="4" t="s">
        <v>2109</v>
      </c>
      <c r="C220" s="4" t="str">
        <f t="shared" si="1"/>
        <v>42.70627432,-1.94249903099995</v>
      </c>
      <c r="D220" s="5" t="s">
        <v>2110</v>
      </c>
      <c r="E220" s="4" t="s">
        <v>2111</v>
      </c>
      <c r="F220" s="4" t="s">
        <v>2112</v>
      </c>
      <c r="G220" s="4" t="s">
        <v>2113</v>
      </c>
      <c r="H220" s="4" t="s">
        <v>2113</v>
      </c>
      <c r="I220" s="4"/>
      <c r="J220" s="4"/>
      <c r="K220" s="4"/>
      <c r="L220" s="4"/>
      <c r="M220" s="4"/>
      <c r="N220" s="4"/>
      <c r="O220" s="4"/>
      <c r="P220" s="4" t="s">
        <v>42</v>
      </c>
      <c r="Q220" s="4" t="s">
        <v>144</v>
      </c>
      <c r="R220" s="4" t="s">
        <v>44</v>
      </c>
      <c r="S220" s="4" t="s">
        <v>1607</v>
      </c>
      <c r="T220" s="4" t="s">
        <v>62</v>
      </c>
      <c r="U220" s="4" t="s">
        <v>87</v>
      </c>
      <c r="V220" s="4" t="s">
        <v>88</v>
      </c>
      <c r="W220" s="4" t="s">
        <v>454</v>
      </c>
      <c r="X220" s="4" t="s">
        <v>2114</v>
      </c>
      <c r="Y220" s="4" t="s">
        <v>51</v>
      </c>
      <c r="Z220" s="7">
        <v>155.0</v>
      </c>
      <c r="AA220" s="7">
        <v>120.0</v>
      </c>
      <c r="AB220" s="7">
        <v>65.31</v>
      </c>
      <c r="AC220" s="7">
        <v>9300000.0</v>
      </c>
      <c r="AD220" s="7">
        <v>469.689999999999</v>
      </c>
      <c r="AE220" s="7">
        <v>66.7999999999999</v>
      </c>
      <c r="AF220" s="7">
        <v>74.4</v>
      </c>
      <c r="AG220" s="7">
        <v>281.779999999999</v>
      </c>
      <c r="AH220" s="7">
        <v>25.0</v>
      </c>
    </row>
    <row r="221" ht="15.75" customHeight="1">
      <c r="A221" s="4" t="s">
        <v>2115</v>
      </c>
      <c r="B221" s="4" t="s">
        <v>2116</v>
      </c>
      <c r="C221" s="4" t="str">
        <f t="shared" si="1"/>
        <v>41.4911858350001,-6.08484394399994</v>
      </c>
      <c r="D221" s="5" t="s">
        <v>2117</v>
      </c>
      <c r="E221" s="4" t="s">
        <v>2118</v>
      </c>
      <c r="F221" s="4" t="s">
        <v>2119</v>
      </c>
      <c r="G221" s="4" t="s">
        <v>2120</v>
      </c>
      <c r="H221" s="5" t="s">
        <v>2121</v>
      </c>
      <c r="I221" s="8" t="s">
        <v>2122</v>
      </c>
      <c r="J221" s="9"/>
      <c r="K221" s="9"/>
      <c r="L221" s="9"/>
      <c r="M221" s="4"/>
      <c r="N221" s="4"/>
      <c r="O221" s="4"/>
      <c r="P221" s="4" t="s">
        <v>42</v>
      </c>
      <c r="Q221" s="4" t="s">
        <v>193</v>
      </c>
      <c r="R221" s="4" t="s">
        <v>44</v>
      </c>
      <c r="S221" s="4" t="s">
        <v>155</v>
      </c>
      <c r="T221" s="4" t="s">
        <v>156</v>
      </c>
      <c r="U221" s="4" t="s">
        <v>1264</v>
      </c>
      <c r="V221" s="4" t="s">
        <v>158</v>
      </c>
      <c r="W221" s="4" t="s">
        <v>49</v>
      </c>
      <c r="X221" s="4" t="s">
        <v>570</v>
      </c>
      <c r="Y221" s="6" t="s">
        <v>90</v>
      </c>
      <c r="Z221" s="4"/>
      <c r="AA221" s="4"/>
      <c r="AB221" s="7">
        <v>65.5</v>
      </c>
      <c r="AC221" s="7">
        <v>4450000.0</v>
      </c>
      <c r="AD221" s="4"/>
      <c r="AE221" s="4"/>
      <c r="AF221" s="4"/>
      <c r="AG221" s="7">
        <v>0.0</v>
      </c>
      <c r="AH221" s="7">
        <v>11040.0</v>
      </c>
    </row>
    <row r="222" ht="15.75" customHeight="1">
      <c r="A222" s="4" t="s">
        <v>2123</v>
      </c>
      <c r="B222" s="4" t="s">
        <v>2124</v>
      </c>
      <c r="C222" s="4" t="str">
        <f t="shared" si="1"/>
        <v>42.9062072310001,-4.52945603999996</v>
      </c>
      <c r="D222" s="5" t="s">
        <v>2125</v>
      </c>
      <c r="E222" s="4" t="s">
        <v>2126</v>
      </c>
      <c r="F222" s="4" t="s">
        <v>2127</v>
      </c>
      <c r="G222" s="4" t="s">
        <v>2128</v>
      </c>
      <c r="H222" s="5" t="s">
        <v>2129</v>
      </c>
      <c r="I222" s="5" t="s">
        <v>2130</v>
      </c>
      <c r="J222" s="4" t="s">
        <v>2131</v>
      </c>
      <c r="K222" s="8" t="s">
        <v>2132</v>
      </c>
      <c r="L222" s="9"/>
      <c r="M222" s="4"/>
      <c r="N222" s="4" t="s">
        <v>2133</v>
      </c>
      <c r="O222" s="4" t="s">
        <v>2134</v>
      </c>
      <c r="P222" s="4" t="s">
        <v>42</v>
      </c>
      <c r="Q222" s="4" t="s">
        <v>154</v>
      </c>
      <c r="R222" s="4" t="s">
        <v>44</v>
      </c>
      <c r="S222" s="4" t="s">
        <v>2135</v>
      </c>
      <c r="T222" s="4" t="s">
        <v>156</v>
      </c>
      <c r="U222" s="4" t="s">
        <v>562</v>
      </c>
      <c r="V222" s="4" t="s">
        <v>158</v>
      </c>
      <c r="W222" s="4" t="s">
        <v>49</v>
      </c>
      <c r="X222" s="4" t="s">
        <v>2136</v>
      </c>
      <c r="Y222" s="6" t="s">
        <v>2137</v>
      </c>
      <c r="Z222" s="9"/>
      <c r="AA222" s="4"/>
      <c r="AB222" s="7">
        <v>66.4189999999999</v>
      </c>
      <c r="AC222" s="7">
        <v>3330000.0</v>
      </c>
      <c r="AD222" s="4"/>
      <c r="AE222" s="4"/>
      <c r="AF222" s="4"/>
      <c r="AG222" s="7">
        <v>630.5</v>
      </c>
      <c r="AH222" s="7">
        <v>1171.2</v>
      </c>
    </row>
    <row r="223" ht="15.75" customHeight="1">
      <c r="A223" s="4" t="s">
        <v>2138</v>
      </c>
      <c r="B223" s="4" t="s">
        <v>2139</v>
      </c>
      <c r="C223" s="4" t="str">
        <f t="shared" si="1"/>
        <v>42.158172941,-2.91170796899996</v>
      </c>
      <c r="D223" s="5" t="s">
        <v>2140</v>
      </c>
      <c r="E223" s="4" t="s">
        <v>2141</v>
      </c>
      <c r="F223" s="4" t="s">
        <v>2142</v>
      </c>
      <c r="G223" s="4" t="s">
        <v>2143</v>
      </c>
      <c r="H223" s="5" t="s">
        <v>2144</v>
      </c>
      <c r="I223" s="5" t="s">
        <v>2145</v>
      </c>
      <c r="J223" s="4" t="s">
        <v>2146</v>
      </c>
      <c r="K223" s="8" t="s">
        <v>2147</v>
      </c>
      <c r="L223" s="9"/>
      <c r="M223" s="4"/>
      <c r="N223" s="4" t="s">
        <v>2148</v>
      </c>
      <c r="O223" s="5" t="s">
        <v>2149</v>
      </c>
      <c r="P223" s="4" t="s">
        <v>42</v>
      </c>
      <c r="Q223" s="4" t="s">
        <v>144</v>
      </c>
      <c r="R223" s="4" t="s">
        <v>44</v>
      </c>
      <c r="S223" s="4" t="s">
        <v>2150</v>
      </c>
      <c r="T223" s="4" t="s">
        <v>62</v>
      </c>
      <c r="U223" s="4" t="s">
        <v>1481</v>
      </c>
      <c r="V223" s="4" t="s">
        <v>1481</v>
      </c>
      <c r="W223" s="4" t="s">
        <v>49</v>
      </c>
      <c r="X223" s="4" t="s">
        <v>759</v>
      </c>
      <c r="Y223" s="4" t="s">
        <v>281</v>
      </c>
      <c r="Z223" s="7">
        <v>290.0</v>
      </c>
      <c r="AA223" s="7">
        <v>169.0</v>
      </c>
      <c r="AB223" s="7">
        <v>67.7</v>
      </c>
      <c r="AC223" s="7">
        <v>2345000.0</v>
      </c>
      <c r="AD223" s="7">
        <v>932.0</v>
      </c>
      <c r="AE223" s="7">
        <v>80.0</v>
      </c>
      <c r="AF223" s="7">
        <v>209.099999999999</v>
      </c>
      <c r="AG223" s="7">
        <v>757.919999999999</v>
      </c>
      <c r="AH223" s="7">
        <v>75.0</v>
      </c>
    </row>
    <row r="224" ht="15.75" customHeight="1">
      <c r="A224" s="4" t="s">
        <v>2151</v>
      </c>
      <c r="B224" s="4" t="s">
        <v>2152</v>
      </c>
      <c r="C224" s="4" t="str">
        <f t="shared" si="1"/>
        <v>40.839152359,-2.61773660099993</v>
      </c>
      <c r="D224" s="5" t="s">
        <v>2153</v>
      </c>
      <c r="E224" s="4" t="s">
        <v>2154</v>
      </c>
      <c r="F224" s="4" t="s">
        <v>2155</v>
      </c>
      <c r="G224" s="4" t="s">
        <v>2156</v>
      </c>
      <c r="H224" s="5" t="s">
        <v>2157</v>
      </c>
      <c r="I224" s="5" t="s">
        <v>2158</v>
      </c>
      <c r="J224" s="4" t="s">
        <v>2159</v>
      </c>
      <c r="K224" s="5" t="s">
        <v>2160</v>
      </c>
      <c r="L224" s="4" t="s">
        <v>2161</v>
      </c>
      <c r="M224" s="5" t="s">
        <v>2162</v>
      </c>
      <c r="N224" s="4" t="s">
        <v>2163</v>
      </c>
      <c r="O224" s="5" t="s">
        <v>2164</v>
      </c>
      <c r="P224" s="4" t="s">
        <v>42</v>
      </c>
      <c r="Q224" s="4" t="s">
        <v>331</v>
      </c>
      <c r="R224" s="4" t="s">
        <v>44</v>
      </c>
      <c r="S224" s="4" t="s">
        <v>2165</v>
      </c>
      <c r="T224" s="4" t="s">
        <v>268</v>
      </c>
      <c r="U224" s="4" t="s">
        <v>360</v>
      </c>
      <c r="V224" s="4" t="s">
        <v>125</v>
      </c>
      <c r="W224" s="4" t="s">
        <v>454</v>
      </c>
      <c r="X224" s="4" t="s">
        <v>2166</v>
      </c>
      <c r="Y224" s="6" t="s">
        <v>281</v>
      </c>
      <c r="Z224" s="9"/>
      <c r="AA224" s="4"/>
      <c r="AB224" s="7">
        <v>68.0</v>
      </c>
      <c r="AC224" s="7">
        <v>4002700.0</v>
      </c>
      <c r="AD224" s="4"/>
      <c r="AE224" s="4"/>
      <c r="AF224" s="4"/>
      <c r="AG224" s="7">
        <v>0.0</v>
      </c>
      <c r="AH224" s="7">
        <v>57.07</v>
      </c>
    </row>
    <row r="225" ht="15.75" customHeight="1">
      <c r="A225" s="4" t="s">
        <v>2167</v>
      </c>
      <c r="B225" s="4" t="s">
        <v>2168</v>
      </c>
      <c r="C225" s="4" t="str">
        <f t="shared" si="1"/>
        <v>38.939709044,-0.477464632999954</v>
      </c>
      <c r="D225" s="5" t="s">
        <v>2169</v>
      </c>
      <c r="E225" s="4" t="s">
        <v>2170</v>
      </c>
      <c r="F225" s="4" t="s">
        <v>2171</v>
      </c>
      <c r="G225" s="4" t="s">
        <v>2172</v>
      </c>
      <c r="H225" s="5" t="s">
        <v>2173</v>
      </c>
      <c r="I225" s="5" t="s">
        <v>2174</v>
      </c>
      <c r="J225" s="4" t="s">
        <v>2175</v>
      </c>
      <c r="K225" s="8" t="s">
        <v>2176</v>
      </c>
      <c r="L225" s="9"/>
      <c r="M225" s="4"/>
      <c r="N225" s="4" t="s">
        <v>2177</v>
      </c>
      <c r="O225" s="5" t="s">
        <v>2178</v>
      </c>
      <c r="P225" s="4" t="s">
        <v>42</v>
      </c>
      <c r="Q225" s="4" t="s">
        <v>230</v>
      </c>
      <c r="R225" s="4" t="s">
        <v>44</v>
      </c>
      <c r="S225" s="4" t="s">
        <v>2179</v>
      </c>
      <c r="T225" s="4" t="s">
        <v>232</v>
      </c>
      <c r="U225" s="4" t="s">
        <v>288</v>
      </c>
      <c r="V225" s="4" t="s">
        <v>234</v>
      </c>
      <c r="W225" s="4" t="s">
        <v>49</v>
      </c>
      <c r="X225" s="4" t="s">
        <v>50</v>
      </c>
      <c r="Y225" s="4" t="s">
        <v>51</v>
      </c>
      <c r="Z225" s="7">
        <v>494.0</v>
      </c>
      <c r="AA225" s="7">
        <v>74.0</v>
      </c>
      <c r="AB225" s="7">
        <v>69.1899999999999</v>
      </c>
      <c r="AC225" s="7">
        <v>7.02929999999999E15</v>
      </c>
      <c r="AD225" s="7">
        <v>159.0</v>
      </c>
      <c r="AE225" s="7">
        <v>43.0</v>
      </c>
      <c r="AF225" s="7">
        <v>704.0</v>
      </c>
      <c r="AG225" s="7">
        <v>0.0</v>
      </c>
      <c r="AH225" s="7">
        <v>640.0</v>
      </c>
    </row>
    <row r="226" ht="15.75" customHeight="1">
      <c r="A226" s="4" t="s">
        <v>2180</v>
      </c>
      <c r="B226" s="4" t="s">
        <v>2181</v>
      </c>
      <c r="C226" s="4" t="str">
        <f t="shared" si="1"/>
        <v>42.8991049300001,-4.73748905099995</v>
      </c>
      <c r="D226" s="5" t="s">
        <v>2182</v>
      </c>
      <c r="E226" s="4" t="s">
        <v>2183</v>
      </c>
      <c r="F226" s="4" t="s">
        <v>2184</v>
      </c>
      <c r="G226" s="4" t="s">
        <v>2185</v>
      </c>
      <c r="H226" s="6" t="s">
        <v>2185</v>
      </c>
      <c r="I226" s="4"/>
      <c r="J226" s="4"/>
      <c r="K226" s="4"/>
      <c r="L226" s="4"/>
      <c r="M226" s="4"/>
      <c r="N226" s="4"/>
      <c r="O226" s="4"/>
      <c r="P226" s="4" t="s">
        <v>42</v>
      </c>
      <c r="Q226" s="4" t="s">
        <v>154</v>
      </c>
      <c r="R226" s="4" t="s">
        <v>44</v>
      </c>
      <c r="S226" s="4" t="s">
        <v>2186</v>
      </c>
      <c r="T226" s="4" t="s">
        <v>156</v>
      </c>
      <c r="U226" s="4" t="s">
        <v>562</v>
      </c>
      <c r="V226" s="4" t="s">
        <v>158</v>
      </c>
      <c r="W226" s="4" t="s">
        <v>104</v>
      </c>
      <c r="X226" s="4" t="s">
        <v>2187</v>
      </c>
      <c r="Y226" s="6" t="s">
        <v>896</v>
      </c>
      <c r="Z226" s="9"/>
      <c r="AA226" s="4"/>
      <c r="AB226" s="7">
        <v>69.79</v>
      </c>
      <c r="AC226" s="7">
        <v>3880000.0</v>
      </c>
      <c r="AD226" s="4"/>
      <c r="AE226" s="4"/>
      <c r="AF226" s="4"/>
      <c r="AG226" s="7">
        <v>491.93</v>
      </c>
      <c r="AH226" s="7">
        <v>932.039999999999</v>
      </c>
    </row>
    <row r="227" ht="15.75" customHeight="1">
      <c r="A227" s="4" t="s">
        <v>2188</v>
      </c>
      <c r="B227" s="4" t="s">
        <v>2189</v>
      </c>
      <c r="C227" s="4" t="str">
        <f t="shared" si="1"/>
        <v>37.1604689060001,-3.48047606499995</v>
      </c>
      <c r="D227" s="5" t="s">
        <v>2190</v>
      </c>
      <c r="E227" s="4" t="s">
        <v>2191</v>
      </c>
      <c r="F227" s="4" t="s">
        <v>2192</v>
      </c>
      <c r="G227" s="4" t="s">
        <v>2193</v>
      </c>
      <c r="H227" s="5" t="s">
        <v>2194</v>
      </c>
      <c r="I227" s="8" t="s">
        <v>2195</v>
      </c>
      <c r="J227" s="9"/>
      <c r="K227" s="9"/>
      <c r="L227" s="9"/>
      <c r="M227" s="4"/>
      <c r="N227" s="4" t="s">
        <v>2196</v>
      </c>
      <c r="O227" s="5" t="s">
        <v>2197</v>
      </c>
      <c r="P227" s="4" t="s">
        <v>42</v>
      </c>
      <c r="Q227" s="4" t="s">
        <v>74</v>
      </c>
      <c r="R227" s="4" t="s">
        <v>44</v>
      </c>
      <c r="S227" s="4" t="s">
        <v>251</v>
      </c>
      <c r="T227" s="4" t="s">
        <v>76</v>
      </c>
      <c r="U227" s="4" t="s">
        <v>758</v>
      </c>
      <c r="V227" s="4" t="s">
        <v>48</v>
      </c>
      <c r="W227" s="4" t="s">
        <v>65</v>
      </c>
      <c r="X227" s="4" t="s">
        <v>759</v>
      </c>
      <c r="Y227" s="6" t="s">
        <v>281</v>
      </c>
      <c r="Z227" s="9"/>
      <c r="AA227" s="4"/>
      <c r="AB227" s="7">
        <v>70.7</v>
      </c>
      <c r="AC227" s="7">
        <v>1560000.0</v>
      </c>
      <c r="AD227" s="4"/>
      <c r="AE227" s="4"/>
      <c r="AF227" s="4"/>
      <c r="AG227" s="7">
        <v>0.0</v>
      </c>
      <c r="AH227" s="7">
        <v>283.199999999999</v>
      </c>
    </row>
    <row r="228" ht="15.75" customHeight="1">
      <c r="A228" s="4" t="s">
        <v>2198</v>
      </c>
      <c r="B228" s="4" t="s">
        <v>2199</v>
      </c>
      <c r="C228" s="4" t="str">
        <f t="shared" si="1"/>
        <v>41.944252453,-8.03492920899993</v>
      </c>
      <c r="D228" s="5" t="s">
        <v>2200</v>
      </c>
      <c r="E228" s="4" t="s">
        <v>2201</v>
      </c>
      <c r="F228" s="4" t="s">
        <v>2202</v>
      </c>
      <c r="G228" s="4" t="s">
        <v>2203</v>
      </c>
      <c r="H228" s="6" t="s">
        <v>2203</v>
      </c>
      <c r="I228" s="4"/>
      <c r="J228" s="4"/>
      <c r="K228" s="4"/>
      <c r="L228" s="4"/>
      <c r="M228" s="4"/>
      <c r="N228" s="4"/>
      <c r="O228" s="4"/>
      <c r="P228" s="4" t="s">
        <v>42</v>
      </c>
      <c r="Q228" s="4" t="s">
        <v>397</v>
      </c>
      <c r="R228" s="4" t="s">
        <v>44</v>
      </c>
      <c r="S228" s="4" t="s">
        <v>2204</v>
      </c>
      <c r="T228" s="4" t="s">
        <v>195</v>
      </c>
      <c r="U228" s="4" t="s">
        <v>553</v>
      </c>
      <c r="V228" s="4" t="s">
        <v>197</v>
      </c>
      <c r="W228" s="4" t="s">
        <v>49</v>
      </c>
      <c r="X228" s="4" t="s">
        <v>782</v>
      </c>
      <c r="Y228" s="4" t="s">
        <v>90</v>
      </c>
      <c r="Z228" s="7">
        <v>978.0</v>
      </c>
      <c r="AA228" s="7">
        <v>425.699999999999</v>
      </c>
      <c r="AB228" s="7">
        <v>71.51</v>
      </c>
      <c r="AC228" s="7">
        <v>6310000.0</v>
      </c>
      <c r="AD228" s="7">
        <v>551.0</v>
      </c>
      <c r="AE228" s="7">
        <v>48.0</v>
      </c>
      <c r="AF228" s="7">
        <v>303.72</v>
      </c>
      <c r="AG228" s="7">
        <v>0.0</v>
      </c>
      <c r="AH228" s="7">
        <v>40.0</v>
      </c>
    </row>
    <row r="229" ht="15.75" customHeight="1">
      <c r="A229" s="4" t="s">
        <v>2205</v>
      </c>
      <c r="B229" s="4" t="s">
        <v>2206</v>
      </c>
      <c r="C229" s="4" t="str">
        <f t="shared" si="1"/>
        <v>42.957875626,-2.65412456499996</v>
      </c>
      <c r="D229" s="5" t="s">
        <v>2207</v>
      </c>
      <c r="E229" s="4" t="s">
        <v>2208</v>
      </c>
      <c r="F229" s="4" t="s">
        <v>2209</v>
      </c>
      <c r="G229" s="4" t="s">
        <v>2210</v>
      </c>
      <c r="H229" s="5" t="s">
        <v>2211</v>
      </c>
      <c r="I229" s="5" t="s">
        <v>2212</v>
      </c>
      <c r="J229" s="4" t="s">
        <v>2213</v>
      </c>
      <c r="K229" s="5" t="s">
        <v>2214</v>
      </c>
      <c r="L229" s="4" t="s">
        <v>2215</v>
      </c>
      <c r="M229" s="5" t="s">
        <v>2216</v>
      </c>
      <c r="N229" s="4" t="s">
        <v>2217</v>
      </c>
      <c r="O229" s="5" t="s">
        <v>2218</v>
      </c>
      <c r="P229" s="4" t="s">
        <v>42</v>
      </c>
      <c r="Q229" s="4" t="s">
        <v>193</v>
      </c>
      <c r="R229" s="4" t="s">
        <v>44</v>
      </c>
      <c r="S229" s="4" t="s">
        <v>2219</v>
      </c>
      <c r="T229" s="4" t="s">
        <v>62</v>
      </c>
      <c r="U229" s="4" t="s">
        <v>1072</v>
      </c>
      <c r="V229" s="4" t="s">
        <v>545</v>
      </c>
      <c r="W229" s="4" t="s">
        <v>253</v>
      </c>
      <c r="X229" s="4" t="s">
        <v>2220</v>
      </c>
      <c r="Y229" s="4" t="s">
        <v>51</v>
      </c>
      <c r="Z229" s="7">
        <v>132.0</v>
      </c>
      <c r="AA229" s="7">
        <v>79.0</v>
      </c>
      <c r="AB229" s="7">
        <v>71.87</v>
      </c>
      <c r="AC229" s="7">
        <v>8690000.0</v>
      </c>
      <c r="AD229" s="7">
        <v>548.0</v>
      </c>
      <c r="AE229" s="7">
        <v>31.0</v>
      </c>
      <c r="AF229" s="7">
        <v>487.399999999999</v>
      </c>
      <c r="AG229" s="7">
        <v>0.0</v>
      </c>
      <c r="AH229" s="7">
        <v>6.3</v>
      </c>
    </row>
    <row r="230" ht="15.75" customHeight="1">
      <c r="A230" s="4" t="s">
        <v>2221</v>
      </c>
      <c r="B230" s="4" t="s">
        <v>2222</v>
      </c>
      <c r="C230" s="4" t="str">
        <f t="shared" si="1"/>
        <v>42.963849521,-2.63778333499994</v>
      </c>
      <c r="D230" s="5" t="s">
        <v>2223</v>
      </c>
      <c r="E230" s="4" t="s">
        <v>2224</v>
      </c>
      <c r="F230" s="4" t="s">
        <v>2225</v>
      </c>
      <c r="G230" s="4" t="s">
        <v>2210</v>
      </c>
      <c r="H230" s="5" t="s">
        <v>2211</v>
      </c>
      <c r="I230" s="5" t="s">
        <v>2212</v>
      </c>
      <c r="J230" s="4" t="s">
        <v>2213</v>
      </c>
      <c r="K230" s="5" t="s">
        <v>2214</v>
      </c>
      <c r="L230" s="4" t="s">
        <v>2215</v>
      </c>
      <c r="M230" s="5" t="s">
        <v>2216</v>
      </c>
      <c r="N230" s="4" t="s">
        <v>2217</v>
      </c>
      <c r="O230" s="5" t="s">
        <v>2218</v>
      </c>
      <c r="P230" s="4" t="s">
        <v>42</v>
      </c>
      <c r="Q230" s="4" t="s">
        <v>193</v>
      </c>
      <c r="R230" s="4" t="s">
        <v>44</v>
      </c>
      <c r="S230" s="4"/>
      <c r="T230" s="4" t="s">
        <v>62</v>
      </c>
      <c r="U230" s="4" t="s">
        <v>1072</v>
      </c>
      <c r="V230" s="4" t="s">
        <v>545</v>
      </c>
      <c r="W230" s="4" t="s">
        <v>253</v>
      </c>
      <c r="X230" s="4" t="s">
        <v>2220</v>
      </c>
      <c r="Y230" s="4" t="s">
        <v>51</v>
      </c>
      <c r="Z230" s="7">
        <v>132.0</v>
      </c>
      <c r="AA230" s="7">
        <v>79.0</v>
      </c>
      <c r="AB230" s="7">
        <v>71.87</v>
      </c>
      <c r="AC230" s="7">
        <v>8690000.0</v>
      </c>
      <c r="AD230" s="7">
        <v>548.5</v>
      </c>
      <c r="AE230" s="7">
        <v>13.5</v>
      </c>
      <c r="AF230" s="7">
        <v>606.0</v>
      </c>
      <c r="AG230" s="4"/>
      <c r="AH230" s="4"/>
    </row>
    <row r="231" ht="15.75" customHeight="1">
      <c r="A231" s="4" t="s">
        <v>2226</v>
      </c>
      <c r="B231" s="4" t="s">
        <v>2227</v>
      </c>
      <c r="C231" s="4" t="str">
        <f t="shared" si="1"/>
        <v>36.2322004530001,-5.54416164299994</v>
      </c>
      <c r="D231" s="5" t="s">
        <v>2228</v>
      </c>
      <c r="E231" s="4" t="s">
        <v>2229</v>
      </c>
      <c r="F231" s="4" t="s">
        <v>2230</v>
      </c>
      <c r="G231" s="4" t="s">
        <v>2231</v>
      </c>
      <c r="H231" s="5" t="s">
        <v>2232</v>
      </c>
      <c r="I231" s="8" t="s">
        <v>2233</v>
      </c>
      <c r="J231" s="9"/>
      <c r="K231" s="9"/>
      <c r="L231" s="9"/>
      <c r="M231" s="4"/>
      <c r="N231" s="4" t="s">
        <v>2234</v>
      </c>
      <c r="O231" s="5" t="s">
        <v>2235</v>
      </c>
      <c r="P231" s="4" t="s">
        <v>42</v>
      </c>
      <c r="Q231" s="4" t="s">
        <v>43</v>
      </c>
      <c r="R231" s="4" t="s">
        <v>44</v>
      </c>
      <c r="S231" s="4" t="s">
        <v>2236</v>
      </c>
      <c r="T231" s="4" t="s">
        <v>1299</v>
      </c>
      <c r="U231" s="4" t="s">
        <v>47</v>
      </c>
      <c r="V231" s="4" t="s">
        <v>48</v>
      </c>
      <c r="W231" s="4" t="s">
        <v>65</v>
      </c>
      <c r="X231" s="4" t="s">
        <v>2237</v>
      </c>
      <c r="Y231" s="6" t="s">
        <v>281</v>
      </c>
      <c r="Z231" s="9"/>
      <c r="AA231" s="4"/>
      <c r="AB231" s="7">
        <v>73.0</v>
      </c>
      <c r="AC231" s="7">
        <v>5080000.0</v>
      </c>
      <c r="AD231" s="4"/>
      <c r="AE231" s="4"/>
      <c r="AF231" s="4"/>
      <c r="AG231" s="7">
        <v>578.2</v>
      </c>
      <c r="AH231" s="7">
        <v>33.0</v>
      </c>
    </row>
    <row r="232" ht="15.75" customHeight="1">
      <c r="A232" s="4" t="s">
        <v>2238</v>
      </c>
      <c r="B232" s="4" t="s">
        <v>2239</v>
      </c>
      <c r="C232" s="4" t="str">
        <f t="shared" si="1"/>
        <v>39.6655252350001,-0.91324766799994</v>
      </c>
      <c r="D232" s="5" t="s">
        <v>2240</v>
      </c>
      <c r="E232" s="4" t="s">
        <v>2241</v>
      </c>
      <c r="F232" s="4" t="s">
        <v>2242</v>
      </c>
      <c r="G232" s="4" t="s">
        <v>2243</v>
      </c>
      <c r="H232" s="5" t="s">
        <v>2244</v>
      </c>
      <c r="I232" s="5" t="s">
        <v>2245</v>
      </c>
      <c r="J232" s="4" t="s">
        <v>2246</v>
      </c>
      <c r="K232" s="8" t="s">
        <v>2247</v>
      </c>
      <c r="L232" s="9"/>
      <c r="M232" s="4"/>
      <c r="N232" s="4" t="s">
        <v>2248</v>
      </c>
      <c r="O232" s="5" t="s">
        <v>2249</v>
      </c>
      <c r="P232" s="4" t="s">
        <v>42</v>
      </c>
      <c r="Q232" s="4" t="s">
        <v>230</v>
      </c>
      <c r="R232" s="4" t="s">
        <v>44</v>
      </c>
      <c r="S232" s="4" t="s">
        <v>1152</v>
      </c>
      <c r="T232" s="4" t="s">
        <v>232</v>
      </c>
      <c r="U232" s="4" t="s">
        <v>288</v>
      </c>
      <c r="V232" s="4" t="s">
        <v>234</v>
      </c>
      <c r="W232" s="6" t="s">
        <v>49</v>
      </c>
      <c r="X232" s="4"/>
      <c r="Y232" s="4" t="s">
        <v>896</v>
      </c>
      <c r="Z232" s="7">
        <v>579.0</v>
      </c>
      <c r="AA232" s="7">
        <v>197.0</v>
      </c>
      <c r="AB232" s="7">
        <v>73.2099999999999</v>
      </c>
      <c r="AC232" s="7">
        <v>3642100.0</v>
      </c>
      <c r="AD232" s="7">
        <v>322.5</v>
      </c>
      <c r="AE232" s="7">
        <v>78.67</v>
      </c>
      <c r="AF232" s="7">
        <v>198.0</v>
      </c>
      <c r="AG232" s="7">
        <v>0.0</v>
      </c>
      <c r="AH232" s="7">
        <v>1374.0</v>
      </c>
    </row>
    <row r="233" ht="15.75" customHeight="1">
      <c r="A233" s="4" t="s">
        <v>2250</v>
      </c>
      <c r="B233" s="4" t="s">
        <v>2251</v>
      </c>
      <c r="C233" s="4" t="str">
        <f t="shared" si="1"/>
        <v>37.1297715490001,-5.24330867699996</v>
      </c>
      <c r="D233" s="5" t="s">
        <v>2252</v>
      </c>
      <c r="E233" s="4" t="s">
        <v>2253</v>
      </c>
      <c r="F233" s="4" t="s">
        <v>2254</v>
      </c>
      <c r="G233" s="4" t="s">
        <v>2255</v>
      </c>
      <c r="H233" s="6" t="s">
        <v>2255</v>
      </c>
      <c r="I233" s="9"/>
      <c r="J233" s="4"/>
      <c r="K233" s="4"/>
      <c r="L233" s="4"/>
      <c r="M233" s="4"/>
      <c r="N233" s="4"/>
      <c r="O233" s="4"/>
      <c r="P233" s="4" t="s">
        <v>42</v>
      </c>
      <c r="Q233" s="4" t="s">
        <v>74</v>
      </c>
      <c r="R233" s="4" t="s">
        <v>44</v>
      </c>
      <c r="S233" s="4" t="s">
        <v>2256</v>
      </c>
      <c r="T233" s="4" t="s">
        <v>76</v>
      </c>
      <c r="U233" s="4" t="s">
        <v>469</v>
      </c>
      <c r="V233" s="4" t="s">
        <v>48</v>
      </c>
      <c r="W233" s="4" t="s">
        <v>146</v>
      </c>
      <c r="X233" s="4" t="s">
        <v>50</v>
      </c>
      <c r="Y233" s="6" t="s">
        <v>51</v>
      </c>
      <c r="Z233" s="9"/>
      <c r="AA233" s="4"/>
      <c r="AB233" s="7">
        <v>73.7</v>
      </c>
      <c r="AC233" s="7">
        <v>3320000.0</v>
      </c>
      <c r="AD233" s="4"/>
      <c r="AE233" s="4"/>
      <c r="AF233" s="4"/>
      <c r="AG233" s="7">
        <v>0.0</v>
      </c>
      <c r="AH233" s="7">
        <v>28.84</v>
      </c>
    </row>
    <row r="234" ht="15.75" customHeight="1">
      <c r="A234" s="4" t="s">
        <v>2257</v>
      </c>
      <c r="B234" s="4" t="s">
        <v>2258</v>
      </c>
      <c r="C234" s="4" t="str">
        <f t="shared" si="1"/>
        <v>42.304453472,-3.36854357999994</v>
      </c>
      <c r="D234" s="5" t="s">
        <v>2259</v>
      </c>
      <c r="E234" s="4" t="s">
        <v>2260</v>
      </c>
      <c r="F234" s="4" t="s">
        <v>2261</v>
      </c>
      <c r="G234" s="4" t="s">
        <v>2262</v>
      </c>
      <c r="H234" s="4" t="s">
        <v>2262</v>
      </c>
      <c r="I234" s="4"/>
      <c r="J234" s="4"/>
      <c r="K234" s="4"/>
      <c r="L234" s="4"/>
      <c r="M234" s="4"/>
      <c r="N234" s="4"/>
      <c r="O234" s="4"/>
      <c r="P234" s="4" t="s">
        <v>42</v>
      </c>
      <c r="Q234" s="4" t="s">
        <v>154</v>
      </c>
      <c r="R234" s="4" t="s">
        <v>44</v>
      </c>
      <c r="S234" s="4" t="s">
        <v>1235</v>
      </c>
      <c r="T234" s="4" t="s">
        <v>156</v>
      </c>
      <c r="U234" s="4" t="s">
        <v>1222</v>
      </c>
      <c r="V234" s="4" t="s">
        <v>158</v>
      </c>
      <c r="W234" s="4" t="s">
        <v>182</v>
      </c>
      <c r="X234" s="4" t="s">
        <v>50</v>
      </c>
      <c r="Y234" s="6" t="s">
        <v>51</v>
      </c>
      <c r="Z234" s="9"/>
      <c r="AA234" s="4"/>
      <c r="AB234" s="7">
        <v>75.0</v>
      </c>
      <c r="AC234" s="7">
        <v>3130000.0</v>
      </c>
      <c r="AD234" s="4"/>
      <c r="AE234" s="4"/>
      <c r="AF234" s="4"/>
      <c r="AG234" s="7">
        <v>364.839999999999</v>
      </c>
      <c r="AH234" s="7">
        <v>504.0</v>
      </c>
    </row>
    <row r="235" ht="15.75" customHeight="1">
      <c r="A235" s="4" t="s">
        <v>2263</v>
      </c>
      <c r="B235" s="4" t="s">
        <v>2264</v>
      </c>
      <c r="C235" s="4" t="str">
        <f t="shared" si="1"/>
        <v>42.099721345,1.58281131400003</v>
      </c>
      <c r="D235" s="5" t="s">
        <v>2265</v>
      </c>
      <c r="E235" s="4" t="s">
        <v>2266</v>
      </c>
      <c r="F235" s="4" t="s">
        <v>2267</v>
      </c>
      <c r="G235" s="4" t="s">
        <v>2268</v>
      </c>
      <c r="H235" s="6" t="s">
        <v>2268</v>
      </c>
      <c r="I235" s="9"/>
      <c r="J235" s="4"/>
      <c r="K235" s="4"/>
      <c r="L235" s="4"/>
      <c r="M235" s="4"/>
      <c r="N235" s="4"/>
      <c r="O235" s="4"/>
      <c r="P235" s="4" t="s">
        <v>42</v>
      </c>
      <c r="Q235" s="4" t="s">
        <v>707</v>
      </c>
      <c r="R235" s="4" t="s">
        <v>44</v>
      </c>
      <c r="S235" s="4" t="s">
        <v>1323</v>
      </c>
      <c r="T235" s="4" t="s">
        <v>135</v>
      </c>
      <c r="U235" s="4" t="s">
        <v>317</v>
      </c>
      <c r="V235" s="4" t="s">
        <v>137</v>
      </c>
      <c r="W235" s="4" t="s">
        <v>454</v>
      </c>
      <c r="X235" s="4" t="s">
        <v>50</v>
      </c>
      <c r="Y235" s="4" t="s">
        <v>51</v>
      </c>
      <c r="Z235" s="7">
        <v>196.0</v>
      </c>
      <c r="AA235" s="7">
        <v>76.0</v>
      </c>
      <c r="AB235" s="7">
        <v>79.4</v>
      </c>
      <c r="AC235" s="7">
        <v>33000.0</v>
      </c>
      <c r="AD235" s="7">
        <v>810.299999999999</v>
      </c>
      <c r="AE235" s="7">
        <v>122.299999999999</v>
      </c>
      <c r="AF235" s="7">
        <v>326.0</v>
      </c>
      <c r="AG235" s="7">
        <v>910.0</v>
      </c>
      <c r="AH235" s="7">
        <v>137.5</v>
      </c>
    </row>
    <row r="236" ht="15.75" customHeight="1">
      <c r="A236" s="4" t="s">
        <v>2269</v>
      </c>
      <c r="B236" s="4" t="s">
        <v>2270</v>
      </c>
      <c r="C236" s="4" t="str">
        <f t="shared" si="1"/>
        <v>41.1358789010001,0.000636272000065</v>
      </c>
      <c r="D236" s="5" t="s">
        <v>2271</v>
      </c>
      <c r="E236" s="4" t="s">
        <v>2272</v>
      </c>
      <c r="F236" s="4" t="s">
        <v>2273</v>
      </c>
      <c r="G236" s="4" t="s">
        <v>2274</v>
      </c>
      <c r="H236" s="4" t="s">
        <v>2274</v>
      </c>
      <c r="I236" s="4"/>
      <c r="J236" s="4"/>
      <c r="K236" s="4"/>
      <c r="L236" s="4"/>
      <c r="M236" s="4"/>
      <c r="N236" s="4"/>
      <c r="O236" s="4"/>
      <c r="P236" s="4" t="s">
        <v>42</v>
      </c>
      <c r="Q236" s="4" t="s">
        <v>144</v>
      </c>
      <c r="R236" s="4" t="s">
        <v>44</v>
      </c>
      <c r="S236" s="4" t="s">
        <v>1864</v>
      </c>
      <c r="T236" s="4" t="s">
        <v>62</v>
      </c>
      <c r="U236" s="4" t="s">
        <v>351</v>
      </c>
      <c r="V236" s="4" t="s">
        <v>64</v>
      </c>
      <c r="W236" s="4" t="s">
        <v>65</v>
      </c>
      <c r="X236" s="4" t="s">
        <v>759</v>
      </c>
      <c r="Y236" s="4" t="s">
        <v>281</v>
      </c>
      <c r="Z236" s="7">
        <v>3705.0</v>
      </c>
      <c r="AA236" s="7">
        <v>255.0</v>
      </c>
      <c r="AB236" s="7">
        <v>81.5199999999999</v>
      </c>
      <c r="AC236" s="7">
        <v>6140000.0</v>
      </c>
      <c r="AD236" s="7">
        <v>234.0</v>
      </c>
      <c r="AE236" s="7">
        <v>56.0</v>
      </c>
      <c r="AF236" s="7">
        <v>405.0</v>
      </c>
      <c r="AG236" s="7">
        <v>0.0</v>
      </c>
      <c r="AH236" s="7">
        <v>83.7399999999999</v>
      </c>
    </row>
    <row r="237" ht="15.75" customHeight="1">
      <c r="A237" s="4" t="s">
        <v>2275</v>
      </c>
      <c r="B237" s="4" t="s">
        <v>2276</v>
      </c>
      <c r="C237" s="4" t="str">
        <f t="shared" si="1"/>
        <v>40.110346936,-5.32378188799993</v>
      </c>
      <c r="D237" s="5" t="s">
        <v>2277</v>
      </c>
      <c r="E237" s="4" t="s">
        <v>2278</v>
      </c>
      <c r="F237" s="4" t="s">
        <v>2279</v>
      </c>
      <c r="G237" s="4" t="s">
        <v>2280</v>
      </c>
      <c r="H237" s="5" t="s">
        <v>2281</v>
      </c>
      <c r="I237" s="5" t="s">
        <v>2282</v>
      </c>
      <c r="J237" s="4" t="s">
        <v>2283</v>
      </c>
      <c r="K237" s="8" t="s">
        <v>2284</v>
      </c>
      <c r="L237" s="9"/>
      <c r="M237" s="4"/>
      <c r="N237" s="4" t="s">
        <v>2285</v>
      </c>
      <c r="O237" s="5" t="s">
        <v>2286</v>
      </c>
      <c r="P237" s="4" t="s">
        <v>42</v>
      </c>
      <c r="Q237" s="4" t="s">
        <v>331</v>
      </c>
      <c r="R237" s="4" t="s">
        <v>44</v>
      </c>
      <c r="S237" s="4" t="s">
        <v>2287</v>
      </c>
      <c r="T237" s="4" t="s">
        <v>268</v>
      </c>
      <c r="U237" s="4" t="s">
        <v>299</v>
      </c>
      <c r="V237" s="4" t="s">
        <v>158</v>
      </c>
      <c r="W237" s="4" t="s">
        <v>49</v>
      </c>
      <c r="X237" s="4" t="s">
        <v>2288</v>
      </c>
      <c r="Y237" s="4" t="s">
        <v>51</v>
      </c>
      <c r="Z237" s="7">
        <v>1754.0</v>
      </c>
      <c r="AA237" s="7">
        <v>824.0</v>
      </c>
      <c r="AB237" s="7">
        <v>81.93</v>
      </c>
      <c r="AC237" s="7">
        <v>1.3905E7</v>
      </c>
      <c r="AD237" s="7">
        <v>308.8</v>
      </c>
      <c r="AE237" s="7">
        <v>37.5</v>
      </c>
      <c r="AF237" s="7">
        <v>123.349999999999</v>
      </c>
      <c r="AG237" s="7">
        <v>1782.29999999999</v>
      </c>
      <c r="AH237" s="7">
        <v>1800.0</v>
      </c>
    </row>
    <row r="238" ht="15.75" customHeight="1">
      <c r="A238" s="4" t="s">
        <v>2289</v>
      </c>
      <c r="B238" s="4" t="s">
        <v>2290</v>
      </c>
      <c r="C238" s="4" t="str">
        <f t="shared" si="1"/>
        <v>40.083403864,-5.30254088699996</v>
      </c>
      <c r="D238" s="5" t="s">
        <v>2291</v>
      </c>
      <c r="E238" s="4" t="s">
        <v>2292</v>
      </c>
      <c r="F238" s="4" t="s">
        <v>2293</v>
      </c>
      <c r="G238" s="4" t="s">
        <v>2280</v>
      </c>
      <c r="H238" s="5" t="s">
        <v>2281</v>
      </c>
      <c r="I238" s="5" t="s">
        <v>2282</v>
      </c>
      <c r="J238" s="4" t="s">
        <v>2283</v>
      </c>
      <c r="K238" s="8" t="s">
        <v>2284</v>
      </c>
      <c r="L238" s="9"/>
      <c r="M238" s="4"/>
      <c r="N238" s="4" t="s">
        <v>2285</v>
      </c>
      <c r="O238" s="5" t="s">
        <v>2286</v>
      </c>
      <c r="P238" s="4" t="s">
        <v>42</v>
      </c>
      <c r="Q238" s="4" t="s">
        <v>331</v>
      </c>
      <c r="R238" s="4" t="s">
        <v>44</v>
      </c>
      <c r="S238" s="4" t="s">
        <v>2294</v>
      </c>
      <c r="T238" s="4" t="s">
        <v>268</v>
      </c>
      <c r="U238" s="4" t="s">
        <v>269</v>
      </c>
      <c r="V238" s="4" t="s">
        <v>125</v>
      </c>
      <c r="W238" s="4" t="s">
        <v>182</v>
      </c>
      <c r="X238" s="4" t="s">
        <v>2288</v>
      </c>
      <c r="Y238" s="4" t="s">
        <v>51</v>
      </c>
      <c r="Z238" s="7">
        <v>1754.0</v>
      </c>
      <c r="AA238" s="7">
        <v>824.0</v>
      </c>
      <c r="AB238" s="7">
        <v>81.93</v>
      </c>
      <c r="AC238" s="7">
        <v>1.3905E7</v>
      </c>
      <c r="AD238" s="7">
        <v>308.8</v>
      </c>
      <c r="AE238" s="7">
        <v>4.07</v>
      </c>
      <c r="AF238" s="7">
        <v>2650.0</v>
      </c>
      <c r="AG238" s="4"/>
      <c r="AH238" s="4"/>
    </row>
    <row r="239" ht="15.75" customHeight="1">
      <c r="A239" s="4" t="s">
        <v>2295</v>
      </c>
      <c r="B239" s="4" t="s">
        <v>2296</v>
      </c>
      <c r="C239" s="4" t="str">
        <f t="shared" si="1"/>
        <v>39.7779346240001,-5.08911715899995</v>
      </c>
      <c r="D239" s="5" t="s">
        <v>2297</v>
      </c>
      <c r="E239" s="4" t="s">
        <v>2298</v>
      </c>
      <c r="F239" s="4" t="s">
        <v>2299</v>
      </c>
      <c r="G239" s="4" t="s">
        <v>2300</v>
      </c>
      <c r="H239" s="5" t="s">
        <v>2301</v>
      </c>
      <c r="I239" s="8" t="s">
        <v>2302</v>
      </c>
      <c r="J239" s="9"/>
      <c r="K239" s="9"/>
      <c r="L239" s="9"/>
      <c r="M239" s="4"/>
      <c r="N239" s="4" t="s">
        <v>2303</v>
      </c>
      <c r="O239" s="4" t="s">
        <v>2304</v>
      </c>
      <c r="P239" s="4" t="s">
        <v>42</v>
      </c>
      <c r="Q239" s="4" t="s">
        <v>193</v>
      </c>
      <c r="R239" s="4" t="s">
        <v>44</v>
      </c>
      <c r="S239" s="4" t="s">
        <v>398</v>
      </c>
      <c r="T239" s="4" t="s">
        <v>268</v>
      </c>
      <c r="U239" s="4" t="s">
        <v>269</v>
      </c>
      <c r="V239" s="4" t="s">
        <v>125</v>
      </c>
      <c r="W239" s="4" t="s">
        <v>253</v>
      </c>
      <c r="X239" s="4" t="s">
        <v>198</v>
      </c>
      <c r="Y239" s="6" t="s">
        <v>51</v>
      </c>
      <c r="Z239" s="9"/>
      <c r="AA239" s="4"/>
      <c r="AB239" s="7">
        <v>84.0</v>
      </c>
      <c r="AC239" s="7">
        <v>1.24999999999999E7</v>
      </c>
      <c r="AD239" s="4"/>
      <c r="AE239" s="4"/>
      <c r="AF239" s="4"/>
      <c r="AG239" s="7">
        <v>0.0</v>
      </c>
      <c r="AH239" s="7">
        <v>196.0</v>
      </c>
    </row>
    <row r="240" ht="15.75" customHeight="1">
      <c r="A240" s="4" t="s">
        <v>2305</v>
      </c>
      <c r="B240" s="4" t="s">
        <v>2306</v>
      </c>
      <c r="C240" s="4" t="str">
        <f t="shared" si="1"/>
        <v>36.9333016160001,-4.80374890499996</v>
      </c>
      <c r="D240" s="5" t="s">
        <v>2307</v>
      </c>
      <c r="E240" s="4" t="s">
        <v>2308</v>
      </c>
      <c r="F240" s="4" t="s">
        <v>2309</v>
      </c>
      <c r="G240" s="4" t="s">
        <v>2310</v>
      </c>
      <c r="H240" s="6" t="s">
        <v>2310</v>
      </c>
      <c r="I240" s="9"/>
      <c r="J240" s="4"/>
      <c r="K240" s="4"/>
      <c r="L240" s="4"/>
      <c r="M240" s="4"/>
      <c r="N240" s="4"/>
      <c r="O240" s="4"/>
      <c r="P240" s="4" t="s">
        <v>42</v>
      </c>
      <c r="Q240" s="4" t="s">
        <v>43</v>
      </c>
      <c r="R240" s="4" t="s">
        <v>44</v>
      </c>
      <c r="S240" s="4" t="s">
        <v>2311</v>
      </c>
      <c r="T240" s="4" t="s">
        <v>1299</v>
      </c>
      <c r="U240" s="4" t="s">
        <v>1300</v>
      </c>
      <c r="V240" s="4" t="s">
        <v>48</v>
      </c>
      <c r="W240" s="4" t="s">
        <v>104</v>
      </c>
      <c r="X240" s="4" t="s">
        <v>66</v>
      </c>
      <c r="Y240" s="6" t="s">
        <v>90</v>
      </c>
      <c r="Z240" s="4"/>
      <c r="AA240" s="4"/>
      <c r="AB240" s="7">
        <v>84.0</v>
      </c>
      <c r="AC240" s="7">
        <v>5460000.0</v>
      </c>
      <c r="AD240" s="4"/>
      <c r="AE240" s="4"/>
      <c r="AF240" s="4"/>
      <c r="AG240" s="7">
        <v>0.0</v>
      </c>
      <c r="AH240" s="7">
        <v>24.0</v>
      </c>
    </row>
    <row r="241" ht="15.75" customHeight="1">
      <c r="A241" s="4" t="s">
        <v>2312</v>
      </c>
      <c r="B241" s="4" t="s">
        <v>2313</v>
      </c>
      <c r="C241" s="4" t="str">
        <f t="shared" si="1"/>
        <v>41.262569371,-1.79716175699997</v>
      </c>
      <c r="D241" s="5" t="s">
        <v>2314</v>
      </c>
      <c r="E241" s="4" t="s">
        <v>2315</v>
      </c>
      <c r="F241" s="4" t="s">
        <v>2316</v>
      </c>
      <c r="G241" s="4" t="s">
        <v>2317</v>
      </c>
      <c r="H241" s="5" t="s">
        <v>2318</v>
      </c>
      <c r="I241" s="5" t="s">
        <v>2319</v>
      </c>
      <c r="J241" s="4" t="s">
        <v>2320</v>
      </c>
      <c r="K241" s="8" t="s">
        <v>2321</v>
      </c>
      <c r="L241" s="9"/>
      <c r="M241" s="4"/>
      <c r="N241" s="4" t="s">
        <v>2322</v>
      </c>
      <c r="O241" s="4" t="s">
        <v>2323</v>
      </c>
      <c r="P241" s="4" t="s">
        <v>42</v>
      </c>
      <c r="Q241" s="4" t="s">
        <v>144</v>
      </c>
      <c r="R241" s="4" t="s">
        <v>44</v>
      </c>
      <c r="S241" s="4" t="s">
        <v>2324</v>
      </c>
      <c r="T241" s="4" t="s">
        <v>62</v>
      </c>
      <c r="U241" s="4" t="s">
        <v>351</v>
      </c>
      <c r="V241" s="4" t="s">
        <v>64</v>
      </c>
      <c r="W241" s="4" t="s">
        <v>49</v>
      </c>
      <c r="X241" s="4" t="s">
        <v>2325</v>
      </c>
      <c r="Y241" s="4" t="s">
        <v>51</v>
      </c>
      <c r="Z241" s="7">
        <v>1470.0</v>
      </c>
      <c r="AA241" s="7">
        <v>146.0</v>
      </c>
      <c r="AB241" s="7">
        <v>84.26</v>
      </c>
      <c r="AC241" s="7">
        <v>5360000.0</v>
      </c>
      <c r="AD241" s="7">
        <v>687.5</v>
      </c>
      <c r="AE241" s="7">
        <v>80.5</v>
      </c>
      <c r="AF241" s="7">
        <v>227.0</v>
      </c>
      <c r="AG241" s="7">
        <v>0.0</v>
      </c>
      <c r="AH241" s="7">
        <v>170.0</v>
      </c>
    </row>
    <row r="242" ht="15.75" customHeight="1">
      <c r="A242" s="4" t="s">
        <v>2326</v>
      </c>
      <c r="B242" s="4" t="s">
        <v>2327</v>
      </c>
      <c r="C242" s="4" t="str">
        <f t="shared" si="1"/>
        <v>42.092702178,1.29406967700004</v>
      </c>
      <c r="D242" s="5" t="s">
        <v>2328</v>
      </c>
      <c r="E242" s="4" t="s">
        <v>2329</v>
      </c>
      <c r="F242" s="4" t="s">
        <v>2330</v>
      </c>
      <c r="G242" s="4" t="s">
        <v>2331</v>
      </c>
      <c r="H242" s="5" t="s">
        <v>2332</v>
      </c>
      <c r="I242" s="5" t="s">
        <v>2333</v>
      </c>
      <c r="J242" s="4" t="s">
        <v>2334</v>
      </c>
      <c r="K242" s="8" t="s">
        <v>2335</v>
      </c>
      <c r="L242" s="9"/>
      <c r="M242" s="4"/>
      <c r="N242" s="4" t="s">
        <v>2336</v>
      </c>
      <c r="O242" s="4" t="s">
        <v>2337</v>
      </c>
      <c r="P242" s="4" t="s">
        <v>42</v>
      </c>
      <c r="Q242" s="4" t="s">
        <v>144</v>
      </c>
      <c r="R242" s="4" t="s">
        <v>44</v>
      </c>
      <c r="S242" s="4" t="s">
        <v>2338</v>
      </c>
      <c r="T242" s="4" t="s">
        <v>62</v>
      </c>
      <c r="U242" s="4" t="s">
        <v>317</v>
      </c>
      <c r="V242" s="4" t="s">
        <v>137</v>
      </c>
      <c r="W242" s="4" t="s">
        <v>49</v>
      </c>
      <c r="X242" s="4" t="s">
        <v>895</v>
      </c>
      <c r="Y242" s="4" t="s">
        <v>896</v>
      </c>
      <c r="Z242" s="7">
        <v>2672.07</v>
      </c>
      <c r="AA242" s="7">
        <v>956.419999999999</v>
      </c>
      <c r="AB242" s="7">
        <v>84.3509999999999</v>
      </c>
      <c r="AC242" s="7">
        <v>4329270.0</v>
      </c>
      <c r="AD242" s="7">
        <v>520.039999999999</v>
      </c>
      <c r="AE242" s="7">
        <v>102.0</v>
      </c>
      <c r="AF242" s="7">
        <v>262.0</v>
      </c>
      <c r="AG242" s="7">
        <v>0.0</v>
      </c>
      <c r="AH242" s="7">
        <v>250.0</v>
      </c>
    </row>
    <row r="243" ht="15.75" customHeight="1">
      <c r="A243" s="4" t="s">
        <v>2339</v>
      </c>
      <c r="B243" s="4" t="s">
        <v>2340</v>
      </c>
      <c r="C243" s="4" t="str">
        <f t="shared" si="1"/>
        <v>42.124230776,0.311147826000024</v>
      </c>
      <c r="D243" s="5" t="s">
        <v>2341</v>
      </c>
      <c r="E243" s="4" t="s">
        <v>2342</v>
      </c>
      <c r="F243" s="4" t="s">
        <v>2343</v>
      </c>
      <c r="G243" s="4" t="s">
        <v>2344</v>
      </c>
      <c r="H243" s="5" t="s">
        <v>2345</v>
      </c>
      <c r="I243" s="5" t="s">
        <v>2346</v>
      </c>
      <c r="J243" s="4" t="s">
        <v>2347</v>
      </c>
      <c r="K243" s="8" t="s">
        <v>2348</v>
      </c>
      <c r="L243" s="9"/>
      <c r="M243" s="4"/>
      <c r="N243" s="4" t="s">
        <v>2349</v>
      </c>
      <c r="O243" s="5" t="s">
        <v>2350</v>
      </c>
      <c r="P243" s="4" t="s">
        <v>42</v>
      </c>
      <c r="Q243" s="4" t="s">
        <v>144</v>
      </c>
      <c r="R243" s="4" t="s">
        <v>44</v>
      </c>
      <c r="S243" s="4" t="s">
        <v>2351</v>
      </c>
      <c r="T243" s="4" t="s">
        <v>62</v>
      </c>
      <c r="U243" s="4" t="s">
        <v>63</v>
      </c>
      <c r="V243" s="4" t="s">
        <v>64</v>
      </c>
      <c r="W243" s="4" t="s">
        <v>49</v>
      </c>
      <c r="X243" s="4" t="s">
        <v>2352</v>
      </c>
      <c r="Y243" s="4" t="s">
        <v>281</v>
      </c>
      <c r="Z243" s="7">
        <v>1511.0</v>
      </c>
      <c r="AA243" s="7">
        <v>793.669999999999</v>
      </c>
      <c r="AB243" s="7">
        <v>84.7099999999999</v>
      </c>
      <c r="AC243" s="7">
        <v>6642700.0</v>
      </c>
      <c r="AD243" s="7">
        <v>448.99</v>
      </c>
      <c r="AE243" s="7">
        <v>65.5</v>
      </c>
      <c r="AF243" s="7">
        <v>99.0</v>
      </c>
      <c r="AG243" s="7">
        <v>0.0</v>
      </c>
      <c r="AH243" s="7">
        <v>235.0</v>
      </c>
    </row>
    <row r="244" ht="15.75" customHeight="1">
      <c r="A244" s="4" t="s">
        <v>2353</v>
      </c>
      <c r="B244" s="4" t="s">
        <v>2354</v>
      </c>
      <c r="C244" s="4" t="str">
        <f t="shared" si="1"/>
        <v>41.9246563240001,-7.94313212699996</v>
      </c>
      <c r="D244" s="5" t="s">
        <v>2355</v>
      </c>
      <c r="E244" s="4" t="s">
        <v>2356</v>
      </c>
      <c r="F244" s="4" t="s">
        <v>2357</v>
      </c>
      <c r="G244" s="4" t="s">
        <v>2358</v>
      </c>
      <c r="H244" s="4" t="s">
        <v>2358</v>
      </c>
      <c r="I244" s="4"/>
      <c r="J244" s="4"/>
      <c r="K244" s="4"/>
      <c r="L244" s="4"/>
      <c r="M244" s="4"/>
      <c r="N244" s="4"/>
      <c r="O244" s="4"/>
      <c r="P244" s="4" t="s">
        <v>42</v>
      </c>
      <c r="Q244" s="4" t="s">
        <v>397</v>
      </c>
      <c r="R244" s="4" t="s">
        <v>44</v>
      </c>
      <c r="S244" s="4" t="s">
        <v>2359</v>
      </c>
      <c r="T244" s="4" t="s">
        <v>195</v>
      </c>
      <c r="U244" s="4" t="s">
        <v>553</v>
      </c>
      <c r="V244" s="4" t="s">
        <v>197</v>
      </c>
      <c r="W244" s="4" t="s">
        <v>253</v>
      </c>
      <c r="X244" s="4" t="s">
        <v>782</v>
      </c>
      <c r="Y244" s="4" t="s">
        <v>90</v>
      </c>
      <c r="Z244" s="7">
        <v>145.0</v>
      </c>
      <c r="AA244" s="7">
        <v>284.0</v>
      </c>
      <c r="AB244" s="7">
        <v>86.87</v>
      </c>
      <c r="AC244" s="7">
        <v>7030000.0</v>
      </c>
      <c r="AD244" s="7">
        <v>835.5</v>
      </c>
      <c r="AE244" s="7">
        <v>50.0</v>
      </c>
      <c r="AF244" s="7">
        <v>1005.0</v>
      </c>
      <c r="AG244" s="7">
        <v>795.0</v>
      </c>
      <c r="AH244" s="7">
        <v>27.0</v>
      </c>
    </row>
    <row r="245" ht="15.75" customHeight="1">
      <c r="A245" s="4" t="s">
        <v>2360</v>
      </c>
      <c r="B245" s="4" t="s">
        <v>2361</v>
      </c>
      <c r="C245" s="4" t="str">
        <f t="shared" si="1"/>
        <v>36.3087665890001,-5.46145982799993</v>
      </c>
      <c r="D245" s="5" t="s">
        <v>2362</v>
      </c>
      <c r="E245" s="4" t="s">
        <v>2363</v>
      </c>
      <c r="F245" s="4" t="s">
        <v>2364</v>
      </c>
      <c r="G245" s="4" t="s">
        <v>2365</v>
      </c>
      <c r="H245" s="5" t="s">
        <v>2366</v>
      </c>
      <c r="I245" s="8" t="s">
        <v>2367</v>
      </c>
      <c r="J245" s="9"/>
      <c r="K245" s="9"/>
      <c r="L245" s="9"/>
      <c r="M245" s="4"/>
      <c r="N245" s="4" t="s">
        <v>2368</v>
      </c>
      <c r="O245" s="5" t="s">
        <v>2369</v>
      </c>
      <c r="P245" s="4" t="s">
        <v>42</v>
      </c>
      <c r="Q245" s="4" t="s">
        <v>43</v>
      </c>
      <c r="R245" s="4" t="s">
        <v>44</v>
      </c>
      <c r="S245" s="4" t="s">
        <v>2370</v>
      </c>
      <c r="T245" s="4" t="s">
        <v>1299</v>
      </c>
      <c r="U245" s="4" t="s">
        <v>47</v>
      </c>
      <c r="V245" s="4" t="s">
        <v>48</v>
      </c>
      <c r="W245" s="4" t="s">
        <v>65</v>
      </c>
      <c r="X245" s="4" t="s">
        <v>2371</v>
      </c>
      <c r="Y245" s="6" t="s">
        <v>281</v>
      </c>
      <c r="Z245" s="9"/>
      <c r="AA245" s="4"/>
      <c r="AB245" s="7">
        <v>87.0</v>
      </c>
      <c r="AC245" s="7">
        <v>4350000.0</v>
      </c>
      <c r="AD245" s="4"/>
      <c r="AE245" s="4"/>
      <c r="AF245" s="4"/>
      <c r="AG245" s="7">
        <v>0.0</v>
      </c>
      <c r="AH245" s="7">
        <v>75.0</v>
      </c>
    </row>
    <row r="246" ht="15.75" customHeight="1">
      <c r="A246" s="4" t="s">
        <v>2372</v>
      </c>
      <c r="B246" s="4" t="s">
        <v>2373</v>
      </c>
      <c r="C246" s="4" t="str">
        <f t="shared" si="1"/>
        <v>40.1253008750001,-6.57693620899994</v>
      </c>
      <c r="D246" s="5" t="s">
        <v>2374</v>
      </c>
      <c r="E246" s="4" t="s">
        <v>2375</v>
      </c>
      <c r="F246" s="4" t="s">
        <v>2376</v>
      </c>
      <c r="G246" s="4" t="s">
        <v>2377</v>
      </c>
      <c r="H246" s="6" t="s">
        <v>2377</v>
      </c>
      <c r="I246" s="4"/>
      <c r="J246" s="4"/>
      <c r="K246" s="4"/>
      <c r="L246" s="4"/>
      <c r="M246" s="4"/>
      <c r="N246" s="4"/>
      <c r="O246" s="4"/>
      <c r="P246" s="4" t="s">
        <v>42</v>
      </c>
      <c r="Q246" s="4" t="s">
        <v>331</v>
      </c>
      <c r="R246" s="4" t="s">
        <v>44</v>
      </c>
      <c r="S246" s="4" t="s">
        <v>2378</v>
      </c>
      <c r="T246" s="4" t="s">
        <v>268</v>
      </c>
      <c r="U246" s="4" t="s">
        <v>243</v>
      </c>
      <c r="V246" s="4" t="s">
        <v>168</v>
      </c>
      <c r="W246" s="4" t="s">
        <v>49</v>
      </c>
      <c r="X246" s="4" t="s">
        <v>2379</v>
      </c>
      <c r="Y246" s="6" t="s">
        <v>281</v>
      </c>
      <c r="Z246" s="9"/>
      <c r="AA246" s="4"/>
      <c r="AB246" s="7">
        <v>87.7999999999999</v>
      </c>
      <c r="AC246" s="7">
        <v>8904000.0</v>
      </c>
      <c r="AD246" s="7">
        <v>315.05</v>
      </c>
      <c r="AE246" s="7">
        <v>35.0</v>
      </c>
      <c r="AF246" s="7">
        <v>225.0</v>
      </c>
      <c r="AG246" s="7">
        <v>0.0</v>
      </c>
      <c r="AH246" s="7">
        <v>320.399999999999</v>
      </c>
    </row>
    <row r="247" ht="15.75" customHeight="1">
      <c r="A247" s="4" t="s">
        <v>2380</v>
      </c>
      <c r="B247" s="4" t="s">
        <v>2381</v>
      </c>
      <c r="C247" s="4" t="str">
        <f t="shared" si="1"/>
        <v>40.132771828,-6.58570755499994</v>
      </c>
      <c r="D247" s="5" t="s">
        <v>2382</v>
      </c>
      <c r="E247" s="4" t="s">
        <v>2383</v>
      </c>
      <c r="F247" s="4" t="s">
        <v>2384</v>
      </c>
      <c r="G247" s="4" t="s">
        <v>2377</v>
      </c>
      <c r="H247" s="6" t="s">
        <v>2377</v>
      </c>
      <c r="I247" s="4"/>
      <c r="J247" s="4"/>
      <c r="K247" s="4"/>
      <c r="L247" s="4"/>
      <c r="M247" s="4"/>
      <c r="N247" s="4"/>
      <c r="O247" s="4"/>
      <c r="P247" s="4" t="s">
        <v>42</v>
      </c>
      <c r="Q247" s="4" t="s">
        <v>331</v>
      </c>
      <c r="R247" s="4" t="s">
        <v>44</v>
      </c>
      <c r="S247" s="4" t="s">
        <v>2385</v>
      </c>
      <c r="T247" s="4" t="s">
        <v>268</v>
      </c>
      <c r="U247" s="4" t="s">
        <v>243</v>
      </c>
      <c r="V247" s="4" t="s">
        <v>168</v>
      </c>
      <c r="W247" s="4" t="s">
        <v>49</v>
      </c>
      <c r="X247" s="4" t="s">
        <v>2379</v>
      </c>
      <c r="Y247" s="6" t="s">
        <v>281</v>
      </c>
      <c r="Z247" s="9"/>
      <c r="AA247" s="4"/>
      <c r="AB247" s="7">
        <v>87.7999999999999</v>
      </c>
      <c r="AC247" s="7">
        <v>8904000.0</v>
      </c>
      <c r="AD247" s="7">
        <v>315.05</v>
      </c>
      <c r="AE247" s="7">
        <v>6.3</v>
      </c>
      <c r="AF247" s="7">
        <v>280.25</v>
      </c>
      <c r="AG247" s="4"/>
      <c r="AH247" s="4"/>
    </row>
    <row r="248" ht="15.75" customHeight="1">
      <c r="A248" s="4" t="s">
        <v>2386</v>
      </c>
      <c r="B248" s="4" t="s">
        <v>2387</v>
      </c>
      <c r="C248" s="4" t="str">
        <f t="shared" si="1"/>
        <v>42.3997502070001,-8.19041297799993</v>
      </c>
      <c r="D248" s="5" t="s">
        <v>2388</v>
      </c>
      <c r="E248" s="4" t="s">
        <v>2389</v>
      </c>
      <c r="F248" s="4" t="s">
        <v>2390</v>
      </c>
      <c r="G248" s="4" t="s">
        <v>2391</v>
      </c>
      <c r="H248" s="6" t="s">
        <v>2391</v>
      </c>
      <c r="I248" s="4"/>
      <c r="J248" s="4"/>
      <c r="K248" s="4"/>
      <c r="L248" s="4"/>
      <c r="M248" s="4"/>
      <c r="N248" s="4"/>
      <c r="O248" s="4"/>
      <c r="P248" s="4" t="s">
        <v>42</v>
      </c>
      <c r="Q248" s="4" t="s">
        <v>397</v>
      </c>
      <c r="R248" s="4" t="s">
        <v>44</v>
      </c>
      <c r="S248" s="4" t="s">
        <v>2392</v>
      </c>
      <c r="T248" s="4" t="s">
        <v>195</v>
      </c>
      <c r="U248" s="4" t="s">
        <v>553</v>
      </c>
      <c r="V248" s="4" t="s">
        <v>197</v>
      </c>
      <c r="W248" s="4" t="s">
        <v>454</v>
      </c>
      <c r="X248" s="4" t="s">
        <v>2393</v>
      </c>
      <c r="Y248" s="4" t="s">
        <v>51</v>
      </c>
      <c r="Z248" s="7">
        <v>214.0</v>
      </c>
      <c r="AA248" s="7">
        <v>410.0</v>
      </c>
      <c r="AB248" s="7">
        <v>90.7</v>
      </c>
      <c r="AC248" s="7">
        <v>3360000.0</v>
      </c>
      <c r="AD248" s="7">
        <v>267.0</v>
      </c>
      <c r="AE248" s="7">
        <v>90.0</v>
      </c>
      <c r="AF248" s="7">
        <v>285.0</v>
      </c>
      <c r="AG248" s="7">
        <v>957.0</v>
      </c>
      <c r="AH248" s="7">
        <v>1896.0</v>
      </c>
    </row>
    <row r="249" ht="15.75" customHeight="1">
      <c r="A249" s="4" t="s">
        <v>2394</v>
      </c>
      <c r="B249" s="4" t="s">
        <v>2395</v>
      </c>
      <c r="C249" s="4" t="str">
        <f t="shared" si="1"/>
        <v>40.7068520460001,-3.81876584399993</v>
      </c>
      <c r="D249" s="5" t="s">
        <v>2396</v>
      </c>
      <c r="E249" s="4" t="s">
        <v>2397</v>
      </c>
      <c r="F249" s="4" t="s">
        <v>2398</v>
      </c>
      <c r="G249" s="4" t="s">
        <v>2399</v>
      </c>
      <c r="H249" s="6" t="s">
        <v>2399</v>
      </c>
      <c r="I249" s="9"/>
      <c r="J249" s="4"/>
      <c r="K249" s="4"/>
      <c r="L249" s="4"/>
      <c r="M249" s="4"/>
      <c r="N249" s="4"/>
      <c r="O249" s="4"/>
      <c r="P249" s="4" t="s">
        <v>42</v>
      </c>
      <c r="Q249" s="4" t="s">
        <v>420</v>
      </c>
      <c r="R249" s="4" t="s">
        <v>44</v>
      </c>
      <c r="S249" s="4" t="s">
        <v>1714</v>
      </c>
      <c r="T249" s="4" t="s">
        <v>268</v>
      </c>
      <c r="U249" s="4" t="s">
        <v>422</v>
      </c>
      <c r="V249" s="4" t="s">
        <v>423</v>
      </c>
      <c r="W249" s="4" t="s">
        <v>49</v>
      </c>
      <c r="X249" s="4" t="s">
        <v>2400</v>
      </c>
      <c r="Y249" s="6" t="s">
        <v>51</v>
      </c>
      <c r="Z249" s="9"/>
      <c r="AA249" s="4"/>
      <c r="AB249" s="7">
        <v>91.0</v>
      </c>
      <c r="AC249" s="7">
        <v>1.044E7</v>
      </c>
      <c r="AD249" s="4"/>
      <c r="AE249" s="4"/>
      <c r="AF249" s="4"/>
      <c r="AG249" s="7">
        <v>0.0</v>
      </c>
      <c r="AH249" s="7">
        <v>36.0</v>
      </c>
    </row>
    <row r="250" ht="15.75" customHeight="1">
      <c r="A250" s="4" t="s">
        <v>2401</v>
      </c>
      <c r="B250" s="4" t="s">
        <v>2402</v>
      </c>
      <c r="C250" s="4" t="str">
        <f t="shared" si="1"/>
        <v>42.860854868,-4.82693537899996</v>
      </c>
      <c r="D250" s="5" t="s">
        <v>2403</v>
      </c>
      <c r="E250" s="4" t="s">
        <v>2404</v>
      </c>
      <c r="F250" s="4" t="s">
        <v>2405</v>
      </c>
      <c r="G250" s="4" t="s">
        <v>2406</v>
      </c>
      <c r="H250" s="5" t="s">
        <v>2407</v>
      </c>
      <c r="I250" s="5" t="s">
        <v>2408</v>
      </c>
      <c r="J250" s="4" t="s">
        <v>2409</v>
      </c>
      <c r="K250" s="8" t="s">
        <v>2410</v>
      </c>
      <c r="L250" s="9"/>
      <c r="M250" s="4"/>
      <c r="N250" s="4" t="s">
        <v>2411</v>
      </c>
      <c r="O250" s="5" t="s">
        <v>2412</v>
      </c>
      <c r="P250" s="4" t="s">
        <v>42</v>
      </c>
      <c r="Q250" s="4" t="s">
        <v>154</v>
      </c>
      <c r="R250" s="4" t="s">
        <v>44</v>
      </c>
      <c r="S250" s="4" t="s">
        <v>2186</v>
      </c>
      <c r="T250" s="4" t="s">
        <v>156</v>
      </c>
      <c r="U250" s="4" t="s">
        <v>562</v>
      </c>
      <c r="V250" s="4" t="s">
        <v>158</v>
      </c>
      <c r="W250" s="4" t="s">
        <v>49</v>
      </c>
      <c r="X250" s="4" t="s">
        <v>2413</v>
      </c>
      <c r="Y250" s="6" t="s">
        <v>2137</v>
      </c>
      <c r="Z250" s="9"/>
      <c r="AA250" s="4"/>
      <c r="AB250" s="7">
        <v>95.0</v>
      </c>
      <c r="AC250" s="7">
        <v>3760000.0</v>
      </c>
      <c r="AD250" s="4"/>
      <c r="AE250" s="4"/>
      <c r="AF250" s="4"/>
      <c r="AG250" s="7">
        <v>475.54</v>
      </c>
      <c r="AH250" s="7">
        <v>127.06</v>
      </c>
    </row>
    <row r="251" ht="15.75" customHeight="1">
      <c r="A251" s="4" t="s">
        <v>2414</v>
      </c>
      <c r="B251" s="4" t="s">
        <v>2415</v>
      </c>
      <c r="C251" s="4" t="str">
        <f t="shared" si="1"/>
        <v>39.1285075870001,-0.698314119999964</v>
      </c>
      <c r="D251" s="5" t="s">
        <v>2416</v>
      </c>
      <c r="E251" s="4" t="s">
        <v>2417</v>
      </c>
      <c r="F251" s="4" t="s">
        <v>2418</v>
      </c>
      <c r="G251" s="4" t="s">
        <v>2419</v>
      </c>
      <c r="H251" s="5" t="s">
        <v>2420</v>
      </c>
      <c r="I251" s="5" t="s">
        <v>2421</v>
      </c>
      <c r="J251" s="4" t="s">
        <v>2422</v>
      </c>
      <c r="K251" s="8" t="s">
        <v>2423</v>
      </c>
      <c r="L251" s="9"/>
      <c r="M251" s="9"/>
      <c r="N251" s="9"/>
      <c r="O251" s="4"/>
      <c r="P251" s="4" t="s">
        <v>42</v>
      </c>
      <c r="Q251" s="4" t="s">
        <v>230</v>
      </c>
      <c r="R251" s="4" t="s">
        <v>44</v>
      </c>
      <c r="S251" s="4" t="s">
        <v>2424</v>
      </c>
      <c r="T251" s="4" t="s">
        <v>232</v>
      </c>
      <c r="U251" s="4" t="s">
        <v>288</v>
      </c>
      <c r="V251" s="4" t="s">
        <v>234</v>
      </c>
      <c r="W251" s="4" t="s">
        <v>633</v>
      </c>
      <c r="X251" s="4" t="s">
        <v>66</v>
      </c>
      <c r="Y251" s="4" t="s">
        <v>90</v>
      </c>
      <c r="Z251" s="7">
        <v>507.399999999999</v>
      </c>
      <c r="AA251" s="7">
        <v>58.6</v>
      </c>
      <c r="AB251" s="7">
        <v>98.7</v>
      </c>
      <c r="AC251" s="7">
        <v>4614000.0</v>
      </c>
      <c r="AD251" s="7">
        <v>190.0</v>
      </c>
      <c r="AE251" s="7">
        <v>78.0</v>
      </c>
      <c r="AF251" s="7">
        <v>335.0</v>
      </c>
      <c r="AG251" s="7">
        <v>4271.77</v>
      </c>
      <c r="AH251" s="7">
        <v>1125.45</v>
      </c>
    </row>
    <row r="252" ht="15.75" customHeight="1">
      <c r="A252" s="4" t="s">
        <v>2425</v>
      </c>
      <c r="B252" s="4" t="s">
        <v>2426</v>
      </c>
      <c r="C252" s="4" t="str">
        <f t="shared" si="1"/>
        <v>36.996064807,-3.89363361899996</v>
      </c>
      <c r="D252" s="5" t="s">
        <v>2427</v>
      </c>
      <c r="E252" s="4" t="s">
        <v>2428</v>
      </c>
      <c r="F252" s="4" t="s">
        <v>2429</v>
      </c>
      <c r="G252" s="4" t="s">
        <v>2430</v>
      </c>
      <c r="H252" s="5" t="s">
        <v>2431</v>
      </c>
      <c r="I252" s="8" t="s">
        <v>2432</v>
      </c>
      <c r="J252" s="9"/>
      <c r="K252" s="9"/>
      <c r="L252" s="9"/>
      <c r="M252" s="4"/>
      <c r="N252" s="4" t="s">
        <v>2433</v>
      </c>
      <c r="O252" s="5" t="s">
        <v>2434</v>
      </c>
      <c r="P252" s="4" t="s">
        <v>42</v>
      </c>
      <c r="Q252" s="4" t="s">
        <v>74</v>
      </c>
      <c r="R252" s="4" t="s">
        <v>44</v>
      </c>
      <c r="S252" s="4" t="s">
        <v>2435</v>
      </c>
      <c r="T252" s="4" t="s">
        <v>76</v>
      </c>
      <c r="U252" s="4" t="s">
        <v>758</v>
      </c>
      <c r="V252" s="4" t="s">
        <v>48</v>
      </c>
      <c r="W252" s="4" t="s">
        <v>49</v>
      </c>
      <c r="X252" s="4" t="s">
        <v>759</v>
      </c>
      <c r="Y252" s="6" t="s">
        <v>281</v>
      </c>
      <c r="Z252" s="9"/>
      <c r="AA252" s="4"/>
      <c r="AB252" s="7">
        <v>102.599999999999</v>
      </c>
      <c r="AC252" s="7">
        <v>5729999.99999999</v>
      </c>
      <c r="AD252" s="4"/>
      <c r="AE252" s="4"/>
      <c r="AF252" s="4"/>
      <c r="AG252" s="7">
        <v>733.96</v>
      </c>
      <c r="AH252" s="7">
        <v>102.0</v>
      </c>
    </row>
    <row r="253" ht="15.75" customHeight="1">
      <c r="A253" s="4" t="s">
        <v>2436</v>
      </c>
      <c r="B253" s="4" t="s">
        <v>2437</v>
      </c>
      <c r="C253" s="4" t="str">
        <f t="shared" si="1"/>
        <v>42.121967372,1.87834263000002</v>
      </c>
      <c r="D253" s="5" t="s">
        <v>2438</v>
      </c>
      <c r="E253" s="4" t="s">
        <v>2439</v>
      </c>
      <c r="F253" s="4" t="s">
        <v>2440</v>
      </c>
      <c r="G253" s="4" t="s">
        <v>2441</v>
      </c>
      <c r="H253" s="6" t="s">
        <v>2441</v>
      </c>
      <c r="I253" s="4"/>
      <c r="J253" s="4"/>
      <c r="K253" s="4"/>
      <c r="L253" s="4"/>
      <c r="M253" s="4"/>
      <c r="N253" s="4"/>
      <c r="O253" s="4"/>
      <c r="P253" s="4" t="s">
        <v>42</v>
      </c>
      <c r="Q253" s="4" t="s">
        <v>707</v>
      </c>
      <c r="R253" s="4" t="s">
        <v>44</v>
      </c>
      <c r="S253" s="4" t="s">
        <v>2442</v>
      </c>
      <c r="T253" s="4" t="s">
        <v>135</v>
      </c>
      <c r="U253" s="4" t="s">
        <v>2443</v>
      </c>
      <c r="V253" s="4" t="s">
        <v>137</v>
      </c>
      <c r="W253" s="4" t="s">
        <v>454</v>
      </c>
      <c r="X253" s="4" t="s">
        <v>895</v>
      </c>
      <c r="Y253" s="4" t="s">
        <v>896</v>
      </c>
      <c r="Z253" s="7">
        <v>355.0</v>
      </c>
      <c r="AA253" s="7">
        <v>211.0</v>
      </c>
      <c r="AB253" s="7">
        <v>109.43</v>
      </c>
      <c r="AC253" s="7">
        <v>3.6472E16</v>
      </c>
      <c r="AD253" s="7">
        <v>632.35</v>
      </c>
      <c r="AE253" s="7">
        <v>102.349999999999</v>
      </c>
      <c r="AF253" s="7">
        <v>302.379999999999</v>
      </c>
      <c r="AG253" s="7">
        <v>0.0</v>
      </c>
      <c r="AH253" s="7">
        <v>0.0</v>
      </c>
    </row>
    <row r="254" ht="15.75" customHeight="1">
      <c r="A254" s="4" t="s">
        <v>2444</v>
      </c>
      <c r="B254" s="4" t="s">
        <v>2445</v>
      </c>
      <c r="C254" s="4" t="str">
        <f t="shared" si="1"/>
        <v>40.4443173830001,-6.57938884699996</v>
      </c>
      <c r="D254" s="5" t="s">
        <v>2446</v>
      </c>
      <c r="E254" s="4" t="s">
        <v>2447</v>
      </c>
      <c r="F254" s="4" t="s">
        <v>2448</v>
      </c>
      <c r="G254" s="4" t="s">
        <v>2449</v>
      </c>
      <c r="H254" s="5" t="s">
        <v>2450</v>
      </c>
      <c r="I254" s="5" t="s">
        <v>2451</v>
      </c>
      <c r="J254" s="4" t="s">
        <v>2452</v>
      </c>
      <c r="K254" s="8" t="s">
        <v>2453</v>
      </c>
      <c r="L254" s="9"/>
      <c r="M254" s="9"/>
      <c r="N254" s="9"/>
      <c r="O254" s="4"/>
      <c r="P254" s="4" t="s">
        <v>42</v>
      </c>
      <c r="Q254" s="4" t="s">
        <v>154</v>
      </c>
      <c r="R254" s="4" t="s">
        <v>44</v>
      </c>
      <c r="S254" s="4" t="s">
        <v>1242</v>
      </c>
      <c r="T254" s="4" t="s">
        <v>156</v>
      </c>
      <c r="U254" s="4" t="s">
        <v>221</v>
      </c>
      <c r="V254" s="4" t="s">
        <v>158</v>
      </c>
      <c r="W254" s="4" t="s">
        <v>633</v>
      </c>
      <c r="X254" s="4" t="s">
        <v>895</v>
      </c>
      <c r="Y254" s="6" t="s">
        <v>896</v>
      </c>
      <c r="Z254" s="9"/>
      <c r="AA254" s="4"/>
      <c r="AB254" s="7">
        <v>110.0</v>
      </c>
      <c r="AC254" s="7">
        <v>5800000.0</v>
      </c>
      <c r="AD254" s="7">
        <v>777.5</v>
      </c>
      <c r="AE254" s="7">
        <v>75.45</v>
      </c>
      <c r="AF254" s="7">
        <v>420.0</v>
      </c>
      <c r="AG254" s="7">
        <v>0.0</v>
      </c>
      <c r="AH254" s="7">
        <v>164.0</v>
      </c>
    </row>
    <row r="255" ht="15.75" customHeight="1">
      <c r="A255" s="4" t="s">
        <v>2454</v>
      </c>
      <c r="B255" s="4" t="s">
        <v>2455</v>
      </c>
      <c r="C255" s="4" t="str">
        <f t="shared" si="1"/>
        <v>37.747910849,-5.48482468099996</v>
      </c>
      <c r="D255" s="5" t="s">
        <v>2456</v>
      </c>
      <c r="E255" s="4" t="s">
        <v>2457</v>
      </c>
      <c r="F255" s="4" t="s">
        <v>2458</v>
      </c>
      <c r="G255" s="4" t="s">
        <v>2459</v>
      </c>
      <c r="H255" s="6" t="s">
        <v>2459</v>
      </c>
      <c r="I255" s="4"/>
      <c r="J255" s="4"/>
      <c r="K255" s="4"/>
      <c r="L255" s="4"/>
      <c r="M255" s="4"/>
      <c r="N255" s="4"/>
      <c r="O255" s="4"/>
      <c r="P255" s="4" t="s">
        <v>42</v>
      </c>
      <c r="Q255" s="4" t="s">
        <v>74</v>
      </c>
      <c r="R255" s="4" t="s">
        <v>44</v>
      </c>
      <c r="S255" s="4" t="s">
        <v>2460</v>
      </c>
      <c r="T255" s="4" t="s">
        <v>76</v>
      </c>
      <c r="U255" s="4" t="s">
        <v>469</v>
      </c>
      <c r="V255" s="4" t="s">
        <v>48</v>
      </c>
      <c r="W255" s="4" t="s">
        <v>454</v>
      </c>
      <c r="X255" s="4" t="s">
        <v>50</v>
      </c>
      <c r="Y255" s="6" t="s">
        <v>51</v>
      </c>
      <c r="Z255" s="9"/>
      <c r="AA255" s="4"/>
      <c r="AB255" s="7">
        <v>113.209999999999</v>
      </c>
      <c r="AC255" s="7">
        <v>7155000.0</v>
      </c>
      <c r="AD255" s="4"/>
      <c r="AE255" s="4"/>
      <c r="AF255" s="4"/>
      <c r="AG255" s="7">
        <v>0.0</v>
      </c>
      <c r="AH255" s="7">
        <v>36.24</v>
      </c>
    </row>
    <row r="256" ht="15.75" customHeight="1">
      <c r="A256" s="4" t="s">
        <v>2461</v>
      </c>
      <c r="B256" s="4" t="s">
        <v>2462</v>
      </c>
      <c r="C256" s="4" t="str">
        <f t="shared" si="1"/>
        <v>36.860509918,-3.49543042599993</v>
      </c>
      <c r="D256" s="5" t="s">
        <v>2463</v>
      </c>
      <c r="E256" s="4" t="s">
        <v>2464</v>
      </c>
      <c r="F256" s="4" t="s">
        <v>2465</v>
      </c>
      <c r="G256" s="4" t="s">
        <v>2466</v>
      </c>
      <c r="H256" s="5" t="s">
        <v>2467</v>
      </c>
      <c r="I256" s="5" t="s">
        <v>2468</v>
      </c>
      <c r="J256" s="4" t="s">
        <v>2469</v>
      </c>
      <c r="K256" s="8" t="s">
        <v>2470</v>
      </c>
      <c r="L256" s="9"/>
      <c r="M256" s="4"/>
      <c r="N256" s="4" t="s">
        <v>2471</v>
      </c>
      <c r="O256" s="5" t="s">
        <v>2472</v>
      </c>
      <c r="P256" s="4" t="s">
        <v>42</v>
      </c>
      <c r="Q256" s="4" t="s">
        <v>43</v>
      </c>
      <c r="R256" s="4" t="s">
        <v>44</v>
      </c>
      <c r="S256" s="4" t="s">
        <v>2473</v>
      </c>
      <c r="T256" s="4" t="s">
        <v>1299</v>
      </c>
      <c r="U256" s="4" t="s">
        <v>758</v>
      </c>
      <c r="V256" s="4" t="s">
        <v>48</v>
      </c>
      <c r="W256" s="6" t="s">
        <v>633</v>
      </c>
      <c r="X256" s="4"/>
      <c r="Y256" s="6" t="s">
        <v>281</v>
      </c>
      <c r="Z256" s="9"/>
      <c r="AA256" s="4"/>
      <c r="AB256" s="7">
        <v>113.263999999999</v>
      </c>
      <c r="AC256" s="7">
        <v>3090000.0</v>
      </c>
      <c r="AD256" s="4"/>
      <c r="AE256" s="4"/>
      <c r="AF256" s="4"/>
      <c r="AG256" s="7">
        <v>5579.0</v>
      </c>
      <c r="AH256" s="7">
        <v>2323.0</v>
      </c>
    </row>
    <row r="257" ht="15.75" customHeight="1">
      <c r="A257" s="4" t="s">
        <v>2474</v>
      </c>
      <c r="B257" s="4" t="s">
        <v>2475</v>
      </c>
      <c r="C257" s="4" t="str">
        <f t="shared" si="1"/>
        <v>41.211678448,-6.68578589399993</v>
      </c>
      <c r="D257" s="5" t="s">
        <v>2476</v>
      </c>
      <c r="E257" s="4" t="s">
        <v>2477</v>
      </c>
      <c r="F257" s="4" t="s">
        <v>2478</v>
      </c>
      <c r="G257" s="4" t="s">
        <v>2479</v>
      </c>
      <c r="H257" s="5" t="s">
        <v>2480</v>
      </c>
      <c r="I257" s="8" t="s">
        <v>2481</v>
      </c>
      <c r="J257" s="9"/>
      <c r="K257" s="9"/>
      <c r="L257" s="9"/>
      <c r="M257" s="4"/>
      <c r="N257" s="4" t="s">
        <v>2482</v>
      </c>
      <c r="O257" s="4" t="s">
        <v>2483</v>
      </c>
      <c r="P257" s="4" t="s">
        <v>42</v>
      </c>
      <c r="Q257" s="4" t="s">
        <v>193</v>
      </c>
      <c r="R257" s="4" t="s">
        <v>44</v>
      </c>
      <c r="S257" s="4" t="s">
        <v>155</v>
      </c>
      <c r="T257" s="4" t="s">
        <v>156</v>
      </c>
      <c r="U257" s="4" t="s">
        <v>221</v>
      </c>
      <c r="V257" s="4" t="s">
        <v>158</v>
      </c>
      <c r="W257" s="4" t="s">
        <v>633</v>
      </c>
      <c r="X257" s="4" t="s">
        <v>570</v>
      </c>
      <c r="Y257" s="6" t="s">
        <v>90</v>
      </c>
      <c r="Z257" s="4"/>
      <c r="AA257" s="4"/>
      <c r="AB257" s="7">
        <v>114.299999999999</v>
      </c>
      <c r="AC257" s="7">
        <v>3680000.0</v>
      </c>
      <c r="AD257" s="4"/>
      <c r="AE257" s="4"/>
      <c r="AF257" s="4"/>
      <c r="AG257" s="7">
        <v>0.0</v>
      </c>
      <c r="AH257" s="7">
        <v>333.0</v>
      </c>
    </row>
    <row r="258" ht="15.75" customHeight="1">
      <c r="A258" s="4" t="s">
        <v>2484</v>
      </c>
      <c r="B258" s="4" t="s">
        <v>2485</v>
      </c>
      <c r="C258" s="4" t="str">
        <f t="shared" si="1"/>
        <v>39.261640399,-0.918337680999969</v>
      </c>
      <c r="D258" s="5" t="s">
        <v>2486</v>
      </c>
      <c r="E258" s="4" t="s">
        <v>2487</v>
      </c>
      <c r="F258" s="4" t="s">
        <v>2488</v>
      </c>
      <c r="G258" s="4" t="s">
        <v>2489</v>
      </c>
      <c r="H258" s="5" t="s">
        <v>2490</v>
      </c>
      <c r="I258" s="5" t="s">
        <v>2491</v>
      </c>
      <c r="J258" s="4" t="s">
        <v>2492</v>
      </c>
      <c r="K258" s="8" t="s">
        <v>2493</v>
      </c>
      <c r="L258" s="9"/>
      <c r="M258" s="9"/>
      <c r="N258" s="9"/>
      <c r="O258" s="4"/>
      <c r="P258" s="4" t="s">
        <v>42</v>
      </c>
      <c r="Q258" s="4" t="s">
        <v>193</v>
      </c>
      <c r="R258" s="4" t="s">
        <v>44</v>
      </c>
      <c r="S258" s="4" t="s">
        <v>659</v>
      </c>
      <c r="T258" s="4" t="s">
        <v>232</v>
      </c>
      <c r="U258" s="4" t="s">
        <v>288</v>
      </c>
      <c r="V258" s="4" t="s">
        <v>234</v>
      </c>
      <c r="W258" s="4" t="s">
        <v>633</v>
      </c>
      <c r="X258" s="4" t="s">
        <v>570</v>
      </c>
      <c r="Y258" s="4" t="s">
        <v>90</v>
      </c>
      <c r="Z258" s="7">
        <v>17149.0</v>
      </c>
      <c r="AA258" s="7">
        <v>1028.0</v>
      </c>
      <c r="AB258" s="7">
        <v>117.76</v>
      </c>
      <c r="AC258" s="7">
        <v>6800000.0</v>
      </c>
      <c r="AD258" s="7">
        <v>332.0</v>
      </c>
      <c r="AE258" s="7">
        <v>116.0</v>
      </c>
      <c r="AF258" s="7">
        <v>312.0</v>
      </c>
      <c r="AG258" s="7">
        <v>0.0</v>
      </c>
      <c r="AH258" s="7">
        <v>600.0</v>
      </c>
    </row>
    <row r="259" ht="15.75" customHeight="1">
      <c r="A259" s="4" t="s">
        <v>2494</v>
      </c>
      <c r="B259" s="4" t="s">
        <v>2495</v>
      </c>
      <c r="C259" s="4" t="str">
        <f t="shared" si="1"/>
        <v>43.385947786,-6.82525303699992</v>
      </c>
      <c r="D259" s="5" t="s">
        <v>2496</v>
      </c>
      <c r="E259" s="4" t="s">
        <v>2497</v>
      </c>
      <c r="F259" s="4" t="s">
        <v>2498</v>
      </c>
      <c r="G259" s="4" t="s">
        <v>2499</v>
      </c>
      <c r="H259" s="4" t="s">
        <v>2499</v>
      </c>
      <c r="I259" s="4"/>
      <c r="J259" s="4"/>
      <c r="K259" s="4"/>
      <c r="L259" s="4"/>
      <c r="M259" s="4"/>
      <c r="N259" s="4"/>
      <c r="O259" s="4"/>
      <c r="P259" s="4" t="s">
        <v>42</v>
      </c>
      <c r="Q259" s="4" t="s">
        <v>1272</v>
      </c>
      <c r="R259" s="4" t="s">
        <v>44</v>
      </c>
      <c r="S259" s="4" t="s">
        <v>1642</v>
      </c>
      <c r="T259" s="4" t="s">
        <v>529</v>
      </c>
      <c r="U259" s="4" t="s">
        <v>1490</v>
      </c>
      <c r="V259" s="4" t="s">
        <v>1491</v>
      </c>
      <c r="W259" s="4" t="s">
        <v>633</v>
      </c>
      <c r="X259" s="4" t="s">
        <v>2500</v>
      </c>
      <c r="Y259" s="6" t="s">
        <v>90</v>
      </c>
      <c r="Z259" s="4"/>
      <c r="AA259" s="4"/>
      <c r="AB259" s="7">
        <v>119.0</v>
      </c>
      <c r="AC259" s="7">
        <v>3469600.0</v>
      </c>
      <c r="AD259" s="4"/>
      <c r="AE259" s="4"/>
      <c r="AF259" s="4"/>
      <c r="AG259" s="7">
        <v>0.0</v>
      </c>
      <c r="AH259" s="7">
        <v>738.24</v>
      </c>
    </row>
    <row r="260" ht="15.75" customHeight="1">
      <c r="A260" s="4" t="s">
        <v>2501</v>
      </c>
      <c r="B260" s="4" t="s">
        <v>2502</v>
      </c>
      <c r="C260" s="4" t="str">
        <f t="shared" si="1"/>
        <v>37.8575319010001,-2.64936869299993</v>
      </c>
      <c r="D260" s="5" t="s">
        <v>2503</v>
      </c>
      <c r="E260" s="4" t="s">
        <v>2504</v>
      </c>
      <c r="F260" s="4" t="s">
        <v>2505</v>
      </c>
      <c r="G260" s="4" t="s">
        <v>2506</v>
      </c>
      <c r="H260" s="5" t="s">
        <v>2507</v>
      </c>
      <c r="I260" s="8" t="s">
        <v>2508</v>
      </c>
      <c r="J260" s="9"/>
      <c r="K260" s="9"/>
      <c r="L260" s="9"/>
      <c r="M260" s="4"/>
      <c r="N260" s="4" t="s">
        <v>2509</v>
      </c>
      <c r="O260" s="5" t="s">
        <v>2510</v>
      </c>
      <c r="P260" s="4" t="s">
        <v>42</v>
      </c>
      <c r="Q260" s="4" t="s">
        <v>74</v>
      </c>
      <c r="R260" s="4" t="s">
        <v>44</v>
      </c>
      <c r="S260" s="4" t="s">
        <v>2511</v>
      </c>
      <c r="T260" s="4" t="s">
        <v>76</v>
      </c>
      <c r="U260" s="4" t="s">
        <v>758</v>
      </c>
      <c r="V260" s="4" t="s">
        <v>48</v>
      </c>
      <c r="W260" s="4" t="s">
        <v>65</v>
      </c>
      <c r="X260" s="4" t="s">
        <v>66</v>
      </c>
      <c r="Y260" s="6" t="s">
        <v>90</v>
      </c>
      <c r="Z260" s="4"/>
      <c r="AA260" s="4"/>
      <c r="AB260" s="7">
        <v>120.0</v>
      </c>
      <c r="AC260" s="7">
        <v>6220000.0</v>
      </c>
      <c r="AD260" s="4"/>
      <c r="AE260" s="4"/>
      <c r="AF260" s="4"/>
      <c r="AG260" s="7">
        <v>0.0</v>
      </c>
      <c r="AH260" s="7">
        <v>50.0</v>
      </c>
    </row>
    <row r="261" ht="15.75" customHeight="1">
      <c r="A261" s="4" t="s">
        <v>2512</v>
      </c>
      <c r="B261" s="4" t="s">
        <v>2513</v>
      </c>
      <c r="C261" s="4" t="str">
        <f t="shared" si="1"/>
        <v>42.310674749,-7.04066238099995</v>
      </c>
      <c r="D261" s="5" t="s">
        <v>2514</v>
      </c>
      <c r="E261" s="4" t="s">
        <v>2515</v>
      </c>
      <c r="F261" s="4" t="s">
        <v>2516</v>
      </c>
      <c r="G261" s="4" t="s">
        <v>2517</v>
      </c>
      <c r="H261" s="4" t="s">
        <v>2517</v>
      </c>
      <c r="I261" s="4"/>
      <c r="J261" s="4"/>
      <c r="K261" s="4"/>
      <c r="L261" s="4"/>
      <c r="M261" s="4"/>
      <c r="N261" s="4"/>
      <c r="O261" s="4"/>
      <c r="P261" s="4" t="s">
        <v>42</v>
      </c>
      <c r="Q261" s="4" t="s">
        <v>315</v>
      </c>
      <c r="R261" s="4" t="s">
        <v>44</v>
      </c>
      <c r="S261" s="4" t="s">
        <v>552</v>
      </c>
      <c r="T261" s="4" t="s">
        <v>195</v>
      </c>
      <c r="U261" s="4" t="s">
        <v>553</v>
      </c>
      <c r="V261" s="4" t="s">
        <v>197</v>
      </c>
      <c r="W261" s="4" t="s">
        <v>253</v>
      </c>
      <c r="X261" s="4" t="s">
        <v>1265</v>
      </c>
      <c r="Y261" s="4" t="s">
        <v>90</v>
      </c>
      <c r="Z261" s="7">
        <v>180.0</v>
      </c>
      <c r="AA261" s="7">
        <v>220.0</v>
      </c>
      <c r="AB261" s="7">
        <v>122.0</v>
      </c>
      <c r="AC261" s="7">
        <v>6060000.0</v>
      </c>
      <c r="AD261" s="7">
        <v>847.0</v>
      </c>
      <c r="AE261" s="7">
        <v>85.0</v>
      </c>
      <c r="AF261" s="7">
        <v>280.0</v>
      </c>
      <c r="AG261" s="7">
        <v>0.0</v>
      </c>
      <c r="AH261" s="7">
        <v>74.78</v>
      </c>
    </row>
    <row r="262" ht="15.75" customHeight="1">
      <c r="A262" s="4" t="s">
        <v>2518</v>
      </c>
      <c r="B262" s="4" t="s">
        <v>2519</v>
      </c>
      <c r="C262" s="4" t="str">
        <f t="shared" si="1"/>
        <v>43.4071984460001,-8.01105708299997</v>
      </c>
      <c r="D262" s="5" t="s">
        <v>2520</v>
      </c>
      <c r="E262" s="4" t="s">
        <v>2521</v>
      </c>
      <c r="F262" s="4" t="s">
        <v>2522</v>
      </c>
      <c r="G262" s="4" t="s">
        <v>2523</v>
      </c>
      <c r="H262" s="4" t="s">
        <v>2523</v>
      </c>
      <c r="I262" s="4"/>
      <c r="J262" s="4"/>
      <c r="K262" s="4"/>
      <c r="L262" s="4"/>
      <c r="M262" s="4"/>
      <c r="N262" s="4"/>
      <c r="O262" s="4"/>
      <c r="P262" s="4" t="s">
        <v>42</v>
      </c>
      <c r="Q262" s="4" t="s">
        <v>315</v>
      </c>
      <c r="R262" s="4" t="s">
        <v>44</v>
      </c>
      <c r="S262" s="4" t="s">
        <v>2524</v>
      </c>
      <c r="T262" s="4" t="s">
        <v>278</v>
      </c>
      <c r="U262" s="4" t="s">
        <v>1008</v>
      </c>
      <c r="V262" s="4" t="s">
        <v>197</v>
      </c>
      <c r="W262" s="4" t="s">
        <v>454</v>
      </c>
      <c r="X262" s="4" t="s">
        <v>66</v>
      </c>
      <c r="Y262" s="4" t="s">
        <v>90</v>
      </c>
      <c r="Z262" s="7">
        <v>500.0</v>
      </c>
      <c r="AA262" s="7">
        <v>613.0</v>
      </c>
      <c r="AB262" s="7">
        <v>123.0</v>
      </c>
      <c r="AC262" s="7">
        <v>4250000.0</v>
      </c>
      <c r="AD262" s="7">
        <v>321.0</v>
      </c>
      <c r="AE262" s="7">
        <v>103.0</v>
      </c>
      <c r="AF262" s="7">
        <v>284.0</v>
      </c>
      <c r="AG262" s="7">
        <v>0.0</v>
      </c>
      <c r="AH262" s="4"/>
    </row>
    <row r="263" ht="15.75" customHeight="1">
      <c r="A263" s="4" t="s">
        <v>2525</v>
      </c>
      <c r="B263" s="4" t="s">
        <v>2526</v>
      </c>
      <c r="C263" s="4" t="str">
        <f t="shared" si="1"/>
        <v>40.535345943,-4.04728874499995</v>
      </c>
      <c r="D263" s="5" t="s">
        <v>2527</v>
      </c>
      <c r="E263" s="4" t="s">
        <v>2528</v>
      </c>
      <c r="F263" s="4" t="s">
        <v>2529</v>
      </c>
      <c r="G263" s="4" t="s">
        <v>2530</v>
      </c>
      <c r="H263" s="5" t="s">
        <v>2531</v>
      </c>
      <c r="I263" s="5" t="s">
        <v>2532</v>
      </c>
      <c r="J263" s="4" t="s">
        <v>2533</v>
      </c>
      <c r="K263" s="8" t="s">
        <v>2534</v>
      </c>
      <c r="L263" s="9"/>
      <c r="M263" s="4"/>
      <c r="N263" s="4" t="s">
        <v>2535</v>
      </c>
      <c r="O263" s="5" t="s">
        <v>2536</v>
      </c>
      <c r="P263" s="4" t="s">
        <v>42</v>
      </c>
      <c r="Q263" s="4" t="s">
        <v>420</v>
      </c>
      <c r="R263" s="4" t="s">
        <v>44</v>
      </c>
      <c r="S263" s="4" t="s">
        <v>2537</v>
      </c>
      <c r="T263" s="4" t="s">
        <v>268</v>
      </c>
      <c r="U263" s="4" t="s">
        <v>422</v>
      </c>
      <c r="V263" s="4" t="s">
        <v>423</v>
      </c>
      <c r="W263" s="4" t="s">
        <v>318</v>
      </c>
      <c r="X263" s="4" t="s">
        <v>619</v>
      </c>
      <c r="Y263" s="4" t="s">
        <v>90</v>
      </c>
      <c r="Z263" s="7">
        <v>101.4</v>
      </c>
      <c r="AA263" s="7">
        <v>35.0</v>
      </c>
      <c r="AB263" s="7">
        <v>124.491</v>
      </c>
      <c r="AC263" s="7">
        <v>7550200.0</v>
      </c>
      <c r="AD263" s="7">
        <v>834.0</v>
      </c>
      <c r="AE263" s="7">
        <v>60.0</v>
      </c>
      <c r="AF263" s="7">
        <v>1215.09999999999</v>
      </c>
      <c r="AG263" s="7">
        <v>298.0</v>
      </c>
      <c r="AH263" s="7">
        <v>468.0</v>
      </c>
    </row>
    <row r="264" ht="15.75" customHeight="1">
      <c r="A264" s="4" t="s">
        <v>2538</v>
      </c>
      <c r="B264" s="4" t="s">
        <v>2539</v>
      </c>
      <c r="C264" s="4" t="str">
        <f t="shared" si="1"/>
        <v>36.9414313670001,-4.79782087299998</v>
      </c>
      <c r="D264" s="5" t="s">
        <v>2540</v>
      </c>
      <c r="E264" s="4" t="s">
        <v>2541</v>
      </c>
      <c r="F264" s="4" t="s">
        <v>2542</v>
      </c>
      <c r="G264" s="4" t="s">
        <v>2543</v>
      </c>
      <c r="H264" s="5" t="s">
        <v>2544</v>
      </c>
      <c r="I264" s="5" t="s">
        <v>2545</v>
      </c>
      <c r="J264" s="4" t="s">
        <v>2546</v>
      </c>
      <c r="K264" s="8" t="s">
        <v>2547</v>
      </c>
      <c r="L264" s="9"/>
      <c r="M264" s="4"/>
      <c r="N264" s="4" t="s">
        <v>2548</v>
      </c>
      <c r="O264" s="5" t="s">
        <v>2549</v>
      </c>
      <c r="P264" s="4" t="s">
        <v>42</v>
      </c>
      <c r="Q264" s="4" t="s">
        <v>43</v>
      </c>
      <c r="R264" s="4" t="s">
        <v>44</v>
      </c>
      <c r="S264" s="4" t="s">
        <v>2550</v>
      </c>
      <c r="T264" s="4" t="s">
        <v>1299</v>
      </c>
      <c r="U264" s="4" t="s">
        <v>1300</v>
      </c>
      <c r="V264" s="4" t="s">
        <v>48</v>
      </c>
      <c r="W264" s="4" t="s">
        <v>89</v>
      </c>
      <c r="X264" s="4" t="s">
        <v>2551</v>
      </c>
      <c r="Y264" s="6" t="s">
        <v>281</v>
      </c>
      <c r="Z264" s="9"/>
      <c r="AA264" s="4"/>
      <c r="AB264" s="7">
        <v>126.0</v>
      </c>
      <c r="AC264" s="7">
        <v>7800000.0</v>
      </c>
      <c r="AD264" s="4"/>
      <c r="AE264" s="4"/>
      <c r="AF264" s="4"/>
      <c r="AG264" s="7">
        <v>0.0</v>
      </c>
      <c r="AH264" s="7">
        <v>84.0</v>
      </c>
    </row>
    <row r="265" ht="15.75" customHeight="1">
      <c r="A265" s="4" t="s">
        <v>2552</v>
      </c>
      <c r="B265" s="4" t="s">
        <v>2553</v>
      </c>
      <c r="C265" s="4" t="str">
        <f t="shared" si="1"/>
        <v>38.1606132000001,-3.80533125699998</v>
      </c>
      <c r="D265" s="5" t="s">
        <v>2554</v>
      </c>
      <c r="E265" s="4" t="s">
        <v>2555</v>
      </c>
      <c r="F265" s="4" t="s">
        <v>2556</v>
      </c>
      <c r="G265" s="4" t="s">
        <v>2557</v>
      </c>
      <c r="H265" s="5" t="s">
        <v>2558</v>
      </c>
      <c r="I265" s="5" t="s">
        <v>2559</v>
      </c>
      <c r="J265" s="4" t="s">
        <v>2560</v>
      </c>
      <c r="K265" s="5" t="s">
        <v>2561</v>
      </c>
      <c r="L265" s="4" t="s">
        <v>2562</v>
      </c>
      <c r="M265" s="5" t="s">
        <v>2563</v>
      </c>
      <c r="N265" s="4" t="s">
        <v>2564</v>
      </c>
      <c r="O265" s="5" t="s">
        <v>2565</v>
      </c>
      <c r="P265" s="4" t="s">
        <v>42</v>
      </c>
      <c r="Q265" s="4" t="s">
        <v>74</v>
      </c>
      <c r="R265" s="4" t="s">
        <v>44</v>
      </c>
      <c r="S265" s="4" t="s">
        <v>75</v>
      </c>
      <c r="T265" s="4" t="s">
        <v>76</v>
      </c>
      <c r="U265" s="4" t="s">
        <v>77</v>
      </c>
      <c r="V265" s="4" t="s">
        <v>48</v>
      </c>
      <c r="W265" s="4" t="s">
        <v>49</v>
      </c>
      <c r="X265" s="4" t="s">
        <v>50</v>
      </c>
      <c r="Y265" s="6" t="s">
        <v>51</v>
      </c>
      <c r="Z265" s="9"/>
      <c r="AA265" s="4"/>
      <c r="AB265" s="7">
        <v>126.0</v>
      </c>
      <c r="AC265" s="7">
        <v>5649999.99999999</v>
      </c>
      <c r="AD265" s="4"/>
      <c r="AE265" s="4"/>
      <c r="AF265" s="4"/>
      <c r="AG265" s="7">
        <v>0.0</v>
      </c>
      <c r="AH265" s="7">
        <v>55.0</v>
      </c>
    </row>
    <row r="266" ht="15.75" customHeight="1">
      <c r="A266" s="4" t="s">
        <v>2566</v>
      </c>
      <c r="B266" s="4" t="s">
        <v>2567</v>
      </c>
      <c r="C266" s="4" t="str">
        <f t="shared" si="1"/>
        <v>37.9078896870001,-6.45184509099994</v>
      </c>
      <c r="D266" s="5" t="s">
        <v>2568</v>
      </c>
      <c r="E266" s="4" t="s">
        <v>2569</v>
      </c>
      <c r="F266" s="4" t="s">
        <v>2570</v>
      </c>
      <c r="G266" s="4" t="s">
        <v>2571</v>
      </c>
      <c r="H266" s="4" t="s">
        <v>2571</v>
      </c>
      <c r="I266" s="4"/>
      <c r="J266" s="4"/>
      <c r="K266" s="4"/>
      <c r="L266" s="4"/>
      <c r="M266" s="4"/>
      <c r="N266" s="4"/>
      <c r="O266" s="4"/>
      <c r="P266" s="4" t="s">
        <v>42</v>
      </c>
      <c r="Q266" s="4" t="s">
        <v>74</v>
      </c>
      <c r="R266" s="4" t="s">
        <v>44</v>
      </c>
      <c r="S266" s="4" t="s">
        <v>1585</v>
      </c>
      <c r="T266" s="4" t="s">
        <v>76</v>
      </c>
      <c r="U266" s="4" t="s">
        <v>669</v>
      </c>
      <c r="V266" s="4" t="s">
        <v>48</v>
      </c>
      <c r="W266" s="4" t="s">
        <v>253</v>
      </c>
      <c r="X266" s="4" t="s">
        <v>66</v>
      </c>
      <c r="Y266" s="6" t="s">
        <v>90</v>
      </c>
      <c r="Z266" s="4"/>
      <c r="AA266" s="4"/>
      <c r="AB266" s="7">
        <v>126.799999999999</v>
      </c>
      <c r="AC266" s="7">
        <v>8440000.0</v>
      </c>
      <c r="AD266" s="4"/>
      <c r="AE266" s="4"/>
      <c r="AF266" s="4"/>
      <c r="AG266" s="7">
        <v>0.0</v>
      </c>
      <c r="AH266" s="7">
        <v>76.0</v>
      </c>
    </row>
    <row r="267" ht="15.75" customHeight="1">
      <c r="A267" s="4" t="s">
        <v>2572</v>
      </c>
      <c r="B267" s="4" t="s">
        <v>2573</v>
      </c>
      <c r="C267" s="4" t="str">
        <f t="shared" si="1"/>
        <v>39.1519574230001,-6.86669007999996</v>
      </c>
      <c r="D267" s="5" t="s">
        <v>2574</v>
      </c>
      <c r="E267" s="4" t="s">
        <v>2575</v>
      </c>
      <c r="F267" s="4" t="s">
        <v>2576</v>
      </c>
      <c r="G267" s="4" t="s">
        <v>2577</v>
      </c>
      <c r="H267" s="6" t="s">
        <v>2577</v>
      </c>
      <c r="I267" s="4"/>
      <c r="J267" s="4"/>
      <c r="K267" s="4"/>
      <c r="L267" s="4"/>
      <c r="M267" s="4"/>
      <c r="N267" s="4"/>
      <c r="O267" s="4"/>
      <c r="P267" s="4" t="s">
        <v>42</v>
      </c>
      <c r="Q267" s="4" t="s">
        <v>165</v>
      </c>
      <c r="R267" s="4" t="s">
        <v>44</v>
      </c>
      <c r="S267" s="4" t="s">
        <v>2578</v>
      </c>
      <c r="T267" s="4" t="s">
        <v>123</v>
      </c>
      <c r="U267" s="4" t="s">
        <v>167</v>
      </c>
      <c r="V267" s="4" t="s">
        <v>168</v>
      </c>
      <c r="W267" s="4" t="s">
        <v>49</v>
      </c>
      <c r="X267" s="4" t="s">
        <v>2579</v>
      </c>
      <c r="Y267" s="6" t="s">
        <v>281</v>
      </c>
      <c r="Z267" s="9"/>
      <c r="AA267" s="4"/>
      <c r="AB267" s="7">
        <v>130.0</v>
      </c>
      <c r="AC267" s="7">
        <v>1.2746E7</v>
      </c>
      <c r="AD267" s="4"/>
      <c r="AE267" s="4"/>
      <c r="AF267" s="4"/>
      <c r="AG267" s="7">
        <v>0.0</v>
      </c>
      <c r="AH267" s="7">
        <v>930.96</v>
      </c>
    </row>
    <row r="268" ht="15.75" customHeight="1">
      <c r="A268" s="4" t="s">
        <v>2580</v>
      </c>
      <c r="B268" s="4" t="s">
        <v>2581</v>
      </c>
      <c r="C268" s="4" t="str">
        <f t="shared" si="1"/>
        <v>39.649443492,-3.65015487999995</v>
      </c>
      <c r="D268" s="5" t="s">
        <v>2582</v>
      </c>
      <c r="E268" s="4" t="s">
        <v>2583</v>
      </c>
      <c r="F268" s="4" t="s">
        <v>2584</v>
      </c>
      <c r="G268" s="4" t="s">
        <v>2585</v>
      </c>
      <c r="H268" s="6" t="s">
        <v>2585</v>
      </c>
      <c r="I268" s="4"/>
      <c r="J268" s="4"/>
      <c r="K268" s="4"/>
      <c r="L268" s="4"/>
      <c r="M268" s="4"/>
      <c r="N268" s="4"/>
      <c r="O268" s="4"/>
      <c r="P268" s="4" t="s">
        <v>42</v>
      </c>
      <c r="Q268" s="4" t="s">
        <v>331</v>
      </c>
      <c r="R268" s="4" t="s">
        <v>44</v>
      </c>
      <c r="S268" s="4" t="s">
        <v>461</v>
      </c>
      <c r="T268" s="4" t="s">
        <v>268</v>
      </c>
      <c r="U268" s="4" t="s">
        <v>269</v>
      </c>
      <c r="V268" s="4" t="s">
        <v>125</v>
      </c>
      <c r="W268" s="4" t="s">
        <v>182</v>
      </c>
      <c r="X268" s="4" t="s">
        <v>2586</v>
      </c>
      <c r="Y268" s="4" t="s">
        <v>51</v>
      </c>
      <c r="Z268" s="7">
        <v>751.6</v>
      </c>
      <c r="AA268" s="7">
        <v>67.5</v>
      </c>
      <c r="AB268" s="7">
        <v>133.0</v>
      </c>
      <c r="AC268" s="7">
        <v>1.297E7</v>
      </c>
      <c r="AD268" s="7">
        <v>689.879999999999</v>
      </c>
      <c r="AE268" s="7">
        <v>46.8999999999999</v>
      </c>
      <c r="AF268" s="7">
        <v>712.0</v>
      </c>
      <c r="AG268" s="7">
        <v>0.0</v>
      </c>
      <c r="AH268" s="7">
        <v>39.7999999999999</v>
      </c>
    </row>
    <row r="269" ht="15.75" customHeight="1">
      <c r="A269" s="4" t="s">
        <v>2587</v>
      </c>
      <c r="B269" s="4" t="s">
        <v>2588</v>
      </c>
      <c r="C269" s="4" t="str">
        <f t="shared" si="1"/>
        <v>37.769635302,-5.68521394399994</v>
      </c>
      <c r="D269" s="5" t="s">
        <v>2589</v>
      </c>
      <c r="E269" s="4" t="s">
        <v>2590</v>
      </c>
      <c r="F269" s="4" t="s">
        <v>2591</v>
      </c>
      <c r="G269" s="4" t="s">
        <v>2592</v>
      </c>
      <c r="H269" s="4" t="s">
        <v>2592</v>
      </c>
      <c r="I269" s="4"/>
      <c r="J269" s="4"/>
      <c r="K269" s="4"/>
      <c r="L269" s="4"/>
      <c r="M269" s="4"/>
      <c r="N269" s="4"/>
      <c r="O269" s="4"/>
      <c r="P269" s="4" t="s">
        <v>42</v>
      </c>
      <c r="Q269" s="4" t="s">
        <v>74</v>
      </c>
      <c r="R269" s="4" t="s">
        <v>44</v>
      </c>
      <c r="S269" s="4" t="s">
        <v>2593</v>
      </c>
      <c r="T269" s="4" t="s">
        <v>76</v>
      </c>
      <c r="U269" s="4" t="s">
        <v>469</v>
      </c>
      <c r="V269" s="4" t="s">
        <v>48</v>
      </c>
      <c r="W269" s="4" t="s">
        <v>318</v>
      </c>
      <c r="X269" s="4" t="s">
        <v>759</v>
      </c>
      <c r="Y269" s="6" t="s">
        <v>281</v>
      </c>
      <c r="Z269" s="9"/>
      <c r="AA269" s="4"/>
      <c r="AB269" s="7">
        <v>134.599999999999</v>
      </c>
      <c r="AC269" s="7">
        <v>7380000.0</v>
      </c>
      <c r="AD269" s="4"/>
      <c r="AE269" s="4"/>
      <c r="AF269" s="4"/>
      <c r="AG269" s="7">
        <v>0.0</v>
      </c>
      <c r="AH269" s="7">
        <v>62.64</v>
      </c>
    </row>
    <row r="270" ht="15.75" customHeight="1">
      <c r="A270" s="4" t="s">
        <v>2594</v>
      </c>
      <c r="B270" s="4" t="s">
        <v>2595</v>
      </c>
      <c r="C270" s="4" t="str">
        <f t="shared" si="1"/>
        <v>36.6613705560001,-5.56192533699993</v>
      </c>
      <c r="D270" s="5" t="s">
        <v>2596</v>
      </c>
      <c r="E270" s="4" t="s">
        <v>2597</v>
      </c>
      <c r="F270" s="4" t="s">
        <v>2598</v>
      </c>
      <c r="G270" s="4" t="s">
        <v>2599</v>
      </c>
      <c r="H270" s="5" t="s">
        <v>2600</v>
      </c>
      <c r="I270" s="8" t="s">
        <v>2601</v>
      </c>
      <c r="J270" s="9"/>
      <c r="K270" s="9"/>
      <c r="L270" s="9"/>
      <c r="M270" s="4"/>
      <c r="N270" s="4" t="s">
        <v>2602</v>
      </c>
      <c r="O270" s="5" t="s">
        <v>2603</v>
      </c>
      <c r="P270" s="4" t="s">
        <v>42</v>
      </c>
      <c r="Q270" s="4" t="s">
        <v>43</v>
      </c>
      <c r="R270" s="4" t="s">
        <v>44</v>
      </c>
      <c r="S270" s="4" t="s">
        <v>2604</v>
      </c>
      <c r="T270" s="4" t="s">
        <v>46</v>
      </c>
      <c r="U270" s="4" t="s">
        <v>47</v>
      </c>
      <c r="V270" s="4" t="s">
        <v>48</v>
      </c>
      <c r="W270" s="4" t="s">
        <v>49</v>
      </c>
      <c r="X270" s="4" t="s">
        <v>759</v>
      </c>
      <c r="Y270" s="6" t="s">
        <v>281</v>
      </c>
      <c r="Z270" s="9"/>
      <c r="AA270" s="4"/>
      <c r="AB270" s="7">
        <v>135.039999999999</v>
      </c>
      <c r="AC270" s="7">
        <v>9000800.0</v>
      </c>
      <c r="AD270" s="4"/>
      <c r="AE270" s="4"/>
      <c r="AF270" s="4"/>
      <c r="AG270" s="7">
        <v>0.0</v>
      </c>
      <c r="AH270" s="7">
        <v>34.31</v>
      </c>
    </row>
    <row r="271" ht="15.75" customHeight="1">
      <c r="A271" s="4" t="s">
        <v>2605</v>
      </c>
      <c r="B271" s="4" t="s">
        <v>2606</v>
      </c>
      <c r="C271" s="4" t="str">
        <f t="shared" si="1"/>
        <v>40.086011408,-0.548482762999924</v>
      </c>
      <c r="D271" s="5" t="s">
        <v>2607</v>
      </c>
      <c r="E271" s="4" t="s">
        <v>2608</v>
      </c>
      <c r="F271" s="4" t="s">
        <v>2609</v>
      </c>
      <c r="G271" s="4" t="s">
        <v>2610</v>
      </c>
      <c r="H271" s="5" t="s">
        <v>2611</v>
      </c>
      <c r="I271" s="8" t="s">
        <v>2612</v>
      </c>
      <c r="J271" s="9"/>
      <c r="K271" s="9"/>
      <c r="L271" s="9"/>
      <c r="M271" s="4"/>
      <c r="N271" s="4" t="s">
        <v>2613</v>
      </c>
      <c r="O271" s="5" t="s">
        <v>2614</v>
      </c>
      <c r="P271" s="4" t="s">
        <v>42</v>
      </c>
      <c r="Q271" s="4" t="s">
        <v>230</v>
      </c>
      <c r="R271" s="4" t="s">
        <v>44</v>
      </c>
      <c r="S271" s="4" t="s">
        <v>1872</v>
      </c>
      <c r="T271" s="4" t="s">
        <v>232</v>
      </c>
      <c r="U271" s="4" t="s">
        <v>233</v>
      </c>
      <c r="V271" s="4" t="s">
        <v>234</v>
      </c>
      <c r="W271" s="6" t="s">
        <v>65</v>
      </c>
      <c r="X271" s="4"/>
      <c r="Y271" s="4" t="s">
        <v>51</v>
      </c>
      <c r="Z271" s="7">
        <v>1435.0</v>
      </c>
      <c r="AA271" s="7">
        <v>250.0</v>
      </c>
      <c r="AB271" s="7">
        <v>136.939999999999</v>
      </c>
      <c r="AC271" s="7">
        <v>3903200.0</v>
      </c>
      <c r="AD271" s="7">
        <v>603.0</v>
      </c>
      <c r="AE271" s="7">
        <v>107.0</v>
      </c>
      <c r="AF271" s="7">
        <v>428.0</v>
      </c>
      <c r="AG271" s="7">
        <v>0.0</v>
      </c>
      <c r="AH271" s="7">
        <v>252.0</v>
      </c>
    </row>
    <row r="272" ht="15.75" customHeight="1">
      <c r="A272" s="4" t="s">
        <v>2615</v>
      </c>
      <c r="B272" s="4" t="s">
        <v>2616</v>
      </c>
      <c r="C272" s="4" t="str">
        <f t="shared" si="1"/>
        <v>40.093351801,-0.54459490399995</v>
      </c>
      <c r="D272" s="5" t="s">
        <v>2617</v>
      </c>
      <c r="E272" s="4" t="s">
        <v>2618</v>
      </c>
      <c r="F272" s="4" t="s">
        <v>2619</v>
      </c>
      <c r="G272" s="4" t="s">
        <v>2610</v>
      </c>
      <c r="H272" s="5" t="s">
        <v>2611</v>
      </c>
      <c r="I272" s="8" t="s">
        <v>2612</v>
      </c>
      <c r="J272" s="9"/>
      <c r="K272" s="9"/>
      <c r="L272" s="9"/>
      <c r="M272" s="4"/>
      <c r="N272" s="4" t="s">
        <v>2613</v>
      </c>
      <c r="O272" s="5" t="s">
        <v>2614</v>
      </c>
      <c r="P272" s="4" t="s">
        <v>42</v>
      </c>
      <c r="Q272" s="4" t="s">
        <v>230</v>
      </c>
      <c r="R272" s="4" t="s">
        <v>44</v>
      </c>
      <c r="S272" s="4" t="s">
        <v>2620</v>
      </c>
      <c r="T272" s="4" t="s">
        <v>232</v>
      </c>
      <c r="U272" s="4" t="s">
        <v>233</v>
      </c>
      <c r="V272" s="4" t="s">
        <v>234</v>
      </c>
      <c r="W272" s="6" t="s">
        <v>2621</v>
      </c>
      <c r="X272" s="4"/>
      <c r="Y272" s="4" t="s">
        <v>51</v>
      </c>
      <c r="Z272" s="7">
        <v>1435.0</v>
      </c>
      <c r="AA272" s="7">
        <v>250.0</v>
      </c>
      <c r="AB272" s="7">
        <v>136.939999999999</v>
      </c>
      <c r="AC272" s="7">
        <v>3903200.0</v>
      </c>
      <c r="AD272" s="7">
        <v>603.0</v>
      </c>
      <c r="AE272" s="7">
        <v>18.0</v>
      </c>
      <c r="AF272" s="7">
        <v>140.0</v>
      </c>
      <c r="AG272" s="4"/>
      <c r="AH272" s="4"/>
    </row>
    <row r="273" ht="15.75" customHeight="1">
      <c r="A273" s="4" t="s">
        <v>2622</v>
      </c>
      <c r="B273" s="4" t="s">
        <v>2623</v>
      </c>
      <c r="C273" s="4" t="str">
        <f t="shared" si="1"/>
        <v>40.373071902,-4.31198048099998</v>
      </c>
      <c r="D273" s="5" t="s">
        <v>2624</v>
      </c>
      <c r="E273" s="4" t="s">
        <v>2625</v>
      </c>
      <c r="F273" s="4" t="s">
        <v>2626</v>
      </c>
      <c r="G273" s="4" t="s">
        <v>2627</v>
      </c>
      <c r="H273" s="5" t="s">
        <v>2628</v>
      </c>
      <c r="I273" s="8" t="s">
        <v>2629</v>
      </c>
      <c r="J273" s="9"/>
      <c r="K273" s="9"/>
      <c r="L273" s="9"/>
      <c r="M273" s="4"/>
      <c r="N273" s="4" t="s">
        <v>2630</v>
      </c>
      <c r="O273" s="5" t="s">
        <v>2631</v>
      </c>
      <c r="P273" s="4" t="s">
        <v>42</v>
      </c>
      <c r="Q273" s="4" t="s">
        <v>331</v>
      </c>
      <c r="R273" s="4" t="s">
        <v>44</v>
      </c>
      <c r="S273" s="4" t="s">
        <v>332</v>
      </c>
      <c r="T273" s="4" t="s">
        <v>268</v>
      </c>
      <c r="U273" s="4" t="s">
        <v>422</v>
      </c>
      <c r="V273" s="4" t="s">
        <v>423</v>
      </c>
      <c r="W273" s="4" t="s">
        <v>49</v>
      </c>
      <c r="X273" s="4" t="s">
        <v>2632</v>
      </c>
      <c r="Y273" s="4" t="s">
        <v>281</v>
      </c>
      <c r="Z273" s="7">
        <v>1923.09999999999</v>
      </c>
      <c r="AA273" s="7">
        <v>576.0</v>
      </c>
      <c r="AB273" s="7">
        <v>137.8</v>
      </c>
      <c r="AC273" s="7">
        <v>6500000.0</v>
      </c>
      <c r="AD273" s="7">
        <v>583.0</v>
      </c>
      <c r="AE273" s="7">
        <v>78.0</v>
      </c>
      <c r="AF273" s="7">
        <v>234.599999999999</v>
      </c>
      <c r="AG273" s="7">
        <v>0.0</v>
      </c>
      <c r="AH273" s="7">
        <v>87.53</v>
      </c>
    </row>
    <row r="274" ht="15.75" customHeight="1">
      <c r="A274" s="4" t="s">
        <v>2633</v>
      </c>
      <c r="B274" s="4" t="s">
        <v>2634</v>
      </c>
      <c r="C274" s="4" t="str">
        <f t="shared" si="1"/>
        <v>40.3694450950001,-4.31798776699998</v>
      </c>
      <c r="D274" s="5" t="s">
        <v>2635</v>
      </c>
      <c r="E274" s="4" t="s">
        <v>2636</v>
      </c>
      <c r="F274" s="4" t="s">
        <v>2637</v>
      </c>
      <c r="G274" s="4" t="s">
        <v>2627</v>
      </c>
      <c r="H274" s="5" t="s">
        <v>2628</v>
      </c>
      <c r="I274" s="8" t="s">
        <v>2629</v>
      </c>
      <c r="J274" s="9"/>
      <c r="K274" s="9"/>
      <c r="L274" s="9"/>
      <c r="M274" s="4"/>
      <c r="N274" s="4" t="s">
        <v>2630</v>
      </c>
      <c r="O274" s="5" t="s">
        <v>2631</v>
      </c>
      <c r="P274" s="4" t="s">
        <v>42</v>
      </c>
      <c r="Q274" s="4" t="s">
        <v>331</v>
      </c>
      <c r="R274" s="4" t="s">
        <v>44</v>
      </c>
      <c r="S274" s="4" t="s">
        <v>2638</v>
      </c>
      <c r="T274" s="4" t="s">
        <v>268</v>
      </c>
      <c r="U274" s="4" t="s">
        <v>422</v>
      </c>
      <c r="V274" s="4" t="s">
        <v>423</v>
      </c>
      <c r="W274" s="4" t="s">
        <v>253</v>
      </c>
      <c r="X274" s="4" t="s">
        <v>2632</v>
      </c>
      <c r="Y274" s="4" t="s">
        <v>281</v>
      </c>
      <c r="Z274" s="7">
        <v>1923.09999999999</v>
      </c>
      <c r="AA274" s="7">
        <v>576.0</v>
      </c>
      <c r="AB274" s="7">
        <v>137.8</v>
      </c>
      <c r="AC274" s="7">
        <v>6500000.0</v>
      </c>
      <c r="AD274" s="7">
        <v>582.0</v>
      </c>
      <c r="AE274" s="7">
        <v>19.3999999999999</v>
      </c>
      <c r="AF274" s="7">
        <v>391.0</v>
      </c>
      <c r="AG274" s="4"/>
      <c r="AH274" s="4"/>
    </row>
    <row r="275" ht="15.75" customHeight="1">
      <c r="A275" s="4" t="s">
        <v>2639</v>
      </c>
      <c r="B275" s="4" t="s">
        <v>2640</v>
      </c>
      <c r="C275" s="4" t="str">
        <f t="shared" si="1"/>
        <v>38.0420292630001,-4.67345434199996</v>
      </c>
      <c r="D275" s="5" t="s">
        <v>2641</v>
      </c>
      <c r="E275" s="4" t="s">
        <v>2642</v>
      </c>
      <c r="F275" s="4" t="s">
        <v>2643</v>
      </c>
      <c r="G275" s="4" t="s">
        <v>2644</v>
      </c>
      <c r="H275" s="5" t="s">
        <v>2645</v>
      </c>
      <c r="I275" s="8" t="s">
        <v>2646</v>
      </c>
      <c r="J275" s="9"/>
      <c r="K275" s="9"/>
      <c r="L275" s="9"/>
      <c r="M275" s="4"/>
      <c r="N275" s="4"/>
      <c r="O275" s="4"/>
      <c r="P275" s="4" t="s">
        <v>42</v>
      </c>
      <c r="Q275" s="4" t="s">
        <v>74</v>
      </c>
      <c r="R275" s="4" t="s">
        <v>44</v>
      </c>
      <c r="S275" s="4" t="s">
        <v>2647</v>
      </c>
      <c r="T275" s="4" t="s">
        <v>76</v>
      </c>
      <c r="U275" s="4" t="s">
        <v>252</v>
      </c>
      <c r="V275" s="4" t="s">
        <v>48</v>
      </c>
      <c r="W275" s="4" t="s">
        <v>49</v>
      </c>
      <c r="X275" s="4" t="s">
        <v>759</v>
      </c>
      <c r="Y275" s="6" t="s">
        <v>281</v>
      </c>
      <c r="Z275" s="9"/>
      <c r="AA275" s="4"/>
      <c r="AB275" s="7">
        <v>146.599999999999</v>
      </c>
      <c r="AC275" s="7">
        <v>7745300.0</v>
      </c>
      <c r="AD275" s="4"/>
      <c r="AE275" s="4"/>
      <c r="AF275" s="4"/>
      <c r="AG275" s="7">
        <v>0.0</v>
      </c>
      <c r="AH275" s="7">
        <v>60.0</v>
      </c>
    </row>
    <row r="276" ht="15.75" customHeight="1">
      <c r="A276" s="4" t="s">
        <v>2648</v>
      </c>
      <c r="B276" s="4" t="s">
        <v>2649</v>
      </c>
      <c r="C276" s="4" t="str">
        <f t="shared" si="1"/>
        <v>42.9292733350001,-2.61677326299997</v>
      </c>
      <c r="D276" s="5" t="s">
        <v>2650</v>
      </c>
      <c r="E276" s="4" t="s">
        <v>2651</v>
      </c>
      <c r="F276" s="4" t="s">
        <v>2652</v>
      </c>
      <c r="G276" s="4" t="s">
        <v>2653</v>
      </c>
      <c r="H276" s="6" t="s">
        <v>2653</v>
      </c>
      <c r="I276" s="4"/>
      <c r="J276" s="4"/>
      <c r="K276" s="4"/>
      <c r="L276" s="4"/>
      <c r="M276" s="4"/>
      <c r="N276" s="4"/>
      <c r="O276" s="4"/>
      <c r="P276" s="4" t="s">
        <v>42</v>
      </c>
      <c r="Q276" s="4" t="s">
        <v>193</v>
      </c>
      <c r="R276" s="4" t="s">
        <v>44</v>
      </c>
      <c r="S276" s="4" t="s">
        <v>2654</v>
      </c>
      <c r="T276" s="4" t="s">
        <v>62</v>
      </c>
      <c r="U276" s="4" t="s">
        <v>1072</v>
      </c>
      <c r="V276" s="4" t="s">
        <v>545</v>
      </c>
      <c r="W276" s="4" t="s">
        <v>253</v>
      </c>
      <c r="X276" s="4" t="s">
        <v>2655</v>
      </c>
      <c r="Y276" s="4" t="s">
        <v>281</v>
      </c>
      <c r="Z276" s="7">
        <v>274.0</v>
      </c>
      <c r="AA276" s="7">
        <v>165.0</v>
      </c>
      <c r="AB276" s="7">
        <v>147.199999999999</v>
      </c>
      <c r="AC276" s="7">
        <v>1.695E7</v>
      </c>
      <c r="AD276" s="7">
        <v>548.0</v>
      </c>
      <c r="AE276" s="7">
        <v>37.0</v>
      </c>
      <c r="AF276" s="7">
        <v>543.0</v>
      </c>
      <c r="AG276" s="7">
        <v>0.0</v>
      </c>
      <c r="AH276" s="7">
        <v>6.8</v>
      </c>
    </row>
    <row r="277" ht="15.75" customHeight="1">
      <c r="A277" s="4" t="s">
        <v>2656</v>
      </c>
      <c r="B277" s="4" t="s">
        <v>2657</v>
      </c>
      <c r="C277" s="4" t="str">
        <f t="shared" si="1"/>
        <v>41.967837526,2.41280096100007</v>
      </c>
      <c r="D277" s="5" t="s">
        <v>2658</v>
      </c>
      <c r="E277" s="4" t="s">
        <v>2659</v>
      </c>
      <c r="F277" s="4" t="s">
        <v>2660</v>
      </c>
      <c r="G277" s="4" t="s">
        <v>2661</v>
      </c>
      <c r="H277" s="5" t="s">
        <v>2662</v>
      </c>
      <c r="I277" s="8" t="s">
        <v>2663</v>
      </c>
      <c r="J277" s="9"/>
      <c r="K277" s="9"/>
      <c r="L277" s="9"/>
      <c r="M277" s="4"/>
      <c r="N277" s="4" t="s">
        <v>2664</v>
      </c>
      <c r="O277" s="5" t="s">
        <v>2665</v>
      </c>
      <c r="P277" s="4" t="s">
        <v>42</v>
      </c>
      <c r="Q277" s="4" t="s">
        <v>707</v>
      </c>
      <c r="R277" s="4" t="s">
        <v>44</v>
      </c>
      <c r="S277" s="4" t="s">
        <v>2666</v>
      </c>
      <c r="T277" s="4" t="s">
        <v>135</v>
      </c>
      <c r="U277" s="4" t="s">
        <v>2443</v>
      </c>
      <c r="V277" s="4" t="s">
        <v>137</v>
      </c>
      <c r="W277" s="4" t="s">
        <v>633</v>
      </c>
      <c r="X277" s="4" t="s">
        <v>895</v>
      </c>
      <c r="Y277" s="4" t="s">
        <v>896</v>
      </c>
      <c r="Z277" s="7">
        <v>1522.0</v>
      </c>
      <c r="AA277" s="7">
        <v>570.0</v>
      </c>
      <c r="AB277" s="7">
        <v>151.27</v>
      </c>
      <c r="AC277" s="7">
        <v>5728000.0</v>
      </c>
      <c r="AD277" s="7">
        <v>426.5</v>
      </c>
      <c r="AE277" s="7">
        <v>83.0</v>
      </c>
      <c r="AF277" s="7">
        <v>260.0</v>
      </c>
      <c r="AG277" s="7">
        <v>2602.0</v>
      </c>
      <c r="AH277" s="7">
        <v>108.7</v>
      </c>
    </row>
    <row r="278" ht="15.75" customHeight="1">
      <c r="A278" s="4" t="s">
        <v>2667</v>
      </c>
      <c r="B278" s="4" t="s">
        <v>2668</v>
      </c>
      <c r="C278" s="4" t="str">
        <f t="shared" si="1"/>
        <v>42.326356092,0.744016995000038</v>
      </c>
      <c r="D278" s="5" t="s">
        <v>2669</v>
      </c>
      <c r="E278" s="4" t="s">
        <v>2670</v>
      </c>
      <c r="F278" s="4" t="s">
        <v>2671</v>
      </c>
      <c r="G278" s="4" t="s">
        <v>2672</v>
      </c>
      <c r="H278" s="5" t="s">
        <v>2673</v>
      </c>
      <c r="I278" s="5" t="s">
        <v>2674</v>
      </c>
      <c r="J278" s="4" t="s">
        <v>2675</v>
      </c>
      <c r="K278" s="8" t="s">
        <v>2676</v>
      </c>
      <c r="L278" s="9"/>
      <c r="M278" s="4"/>
      <c r="N278" s="4" t="s">
        <v>2677</v>
      </c>
      <c r="O278" s="5" t="s">
        <v>2678</v>
      </c>
      <c r="P278" s="4" t="s">
        <v>42</v>
      </c>
      <c r="Q278" s="4" t="s">
        <v>1168</v>
      </c>
      <c r="R278" s="4" t="s">
        <v>44</v>
      </c>
      <c r="S278" s="4" t="s">
        <v>1169</v>
      </c>
      <c r="T278" s="4" t="s">
        <v>62</v>
      </c>
      <c r="U278" s="4" t="s">
        <v>63</v>
      </c>
      <c r="V278" s="4" t="s">
        <v>64</v>
      </c>
      <c r="W278" s="4" t="s">
        <v>49</v>
      </c>
      <c r="X278" s="4" t="s">
        <v>949</v>
      </c>
      <c r="Y278" s="4" t="s">
        <v>67</v>
      </c>
      <c r="Z278" s="7">
        <v>731.2</v>
      </c>
      <c r="AA278" s="7">
        <v>626.389999999999</v>
      </c>
      <c r="AB278" s="7">
        <v>152.0</v>
      </c>
      <c r="AC278" s="7">
        <v>4003200.0</v>
      </c>
      <c r="AD278" s="7">
        <v>823.5</v>
      </c>
      <c r="AE278" s="7">
        <v>125.0</v>
      </c>
      <c r="AF278" s="7">
        <v>200.0</v>
      </c>
      <c r="AG278" s="7">
        <v>1370.0</v>
      </c>
      <c r="AH278" s="7">
        <v>120.0</v>
      </c>
    </row>
    <row r="279" ht="15.75" customHeight="1">
      <c r="A279" s="4" t="s">
        <v>2679</v>
      </c>
      <c r="B279" s="4" t="s">
        <v>2680</v>
      </c>
      <c r="C279" s="4" t="str">
        <f t="shared" si="1"/>
        <v>36.9401923770001,-4.80047539999993</v>
      </c>
      <c r="D279" s="5" t="s">
        <v>2681</v>
      </c>
      <c r="E279" s="4" t="s">
        <v>2682</v>
      </c>
      <c r="F279" s="4" t="s">
        <v>2683</v>
      </c>
      <c r="G279" s="4" t="s">
        <v>2684</v>
      </c>
      <c r="H279" s="5" t="s">
        <v>2544</v>
      </c>
      <c r="I279" s="5" t="s">
        <v>2545</v>
      </c>
      <c r="J279" s="4" t="s">
        <v>2546</v>
      </c>
      <c r="K279" s="8" t="s">
        <v>2547</v>
      </c>
      <c r="L279" s="9"/>
      <c r="M279" s="4"/>
      <c r="N279" s="4" t="s">
        <v>2548</v>
      </c>
      <c r="O279" s="5" t="s">
        <v>2549</v>
      </c>
      <c r="P279" s="4" t="s">
        <v>42</v>
      </c>
      <c r="Q279" s="4" t="s">
        <v>43</v>
      </c>
      <c r="R279" s="4" t="s">
        <v>44</v>
      </c>
      <c r="S279" s="4" t="s">
        <v>2550</v>
      </c>
      <c r="T279" s="4" t="s">
        <v>1299</v>
      </c>
      <c r="U279" s="4" t="s">
        <v>1300</v>
      </c>
      <c r="V279" s="4" t="s">
        <v>48</v>
      </c>
      <c r="W279" s="4" t="s">
        <v>89</v>
      </c>
      <c r="X279" s="4" t="s">
        <v>2685</v>
      </c>
      <c r="Y279" s="6" t="s">
        <v>281</v>
      </c>
      <c r="Z279" s="9"/>
      <c r="AA279" s="4"/>
      <c r="AB279" s="7">
        <v>153.0</v>
      </c>
      <c r="AC279" s="7">
        <v>7750000.0</v>
      </c>
      <c r="AD279" s="4"/>
      <c r="AE279" s="4"/>
      <c r="AF279" s="4"/>
      <c r="AG279" s="7">
        <v>0.0</v>
      </c>
      <c r="AH279" s="7">
        <v>92.0</v>
      </c>
    </row>
    <row r="280" ht="15.75" customHeight="1">
      <c r="A280" s="4" t="s">
        <v>2686</v>
      </c>
      <c r="B280" s="4" t="s">
        <v>2687</v>
      </c>
      <c r="C280" s="4" t="str">
        <f t="shared" si="1"/>
        <v>41.9931549560001,-6.27147818599997</v>
      </c>
      <c r="D280" s="5" t="s">
        <v>2688</v>
      </c>
      <c r="E280" s="4" t="s">
        <v>2689</v>
      </c>
      <c r="F280" s="4" t="s">
        <v>2690</v>
      </c>
      <c r="G280" s="4" t="s">
        <v>2691</v>
      </c>
      <c r="H280" s="6" t="s">
        <v>2691</v>
      </c>
      <c r="I280" s="4"/>
      <c r="J280" s="4"/>
      <c r="K280" s="4"/>
      <c r="L280" s="4"/>
      <c r="M280" s="4"/>
      <c r="N280" s="4"/>
      <c r="O280" s="4"/>
      <c r="P280" s="4" t="s">
        <v>42</v>
      </c>
      <c r="Q280" s="4" t="s">
        <v>193</v>
      </c>
      <c r="R280" s="4" t="s">
        <v>44</v>
      </c>
      <c r="S280" s="4" t="s">
        <v>1576</v>
      </c>
      <c r="T280" s="4" t="s">
        <v>156</v>
      </c>
      <c r="U280" s="4" t="s">
        <v>1264</v>
      </c>
      <c r="V280" s="4" t="s">
        <v>158</v>
      </c>
      <c r="W280" s="4" t="s">
        <v>49</v>
      </c>
      <c r="X280" s="4" t="s">
        <v>570</v>
      </c>
      <c r="Y280" s="6" t="s">
        <v>90</v>
      </c>
      <c r="Z280" s="4"/>
      <c r="AA280" s="4"/>
      <c r="AB280" s="7">
        <v>162.5</v>
      </c>
      <c r="AC280" s="7">
        <v>1.223E7</v>
      </c>
      <c r="AD280" s="4"/>
      <c r="AE280" s="4"/>
      <c r="AF280" s="4"/>
      <c r="AG280" s="7">
        <v>0.0</v>
      </c>
      <c r="AH280" s="7">
        <v>79.5999999999999</v>
      </c>
    </row>
    <row r="281" ht="15.75" customHeight="1">
      <c r="A281" s="4" t="s">
        <v>2692</v>
      </c>
      <c r="B281" s="4" t="s">
        <v>2693</v>
      </c>
      <c r="C281" s="4" t="str">
        <f t="shared" si="1"/>
        <v>41.9079463640001,0.88683086900005</v>
      </c>
      <c r="D281" s="5" t="s">
        <v>2694</v>
      </c>
      <c r="E281" s="4" t="s">
        <v>2695</v>
      </c>
      <c r="F281" s="4" t="s">
        <v>2696</v>
      </c>
      <c r="G281" s="4" t="s">
        <v>2697</v>
      </c>
      <c r="H281" s="6" t="s">
        <v>2697</v>
      </c>
      <c r="I281" s="4"/>
      <c r="J281" s="4"/>
      <c r="K281" s="4"/>
      <c r="L281" s="4"/>
      <c r="M281" s="4"/>
      <c r="N281" s="4"/>
      <c r="O281" s="4"/>
      <c r="P281" s="4" t="s">
        <v>42</v>
      </c>
      <c r="Q281" s="4" t="s">
        <v>315</v>
      </c>
      <c r="R281" s="4" t="s">
        <v>44</v>
      </c>
      <c r="S281" s="4" t="s">
        <v>2698</v>
      </c>
      <c r="T281" s="4" t="s">
        <v>62</v>
      </c>
      <c r="U281" s="4" t="s">
        <v>317</v>
      </c>
      <c r="V281" s="4" t="s">
        <v>137</v>
      </c>
      <c r="W281" s="4" t="s">
        <v>49</v>
      </c>
      <c r="X281" s="4" t="s">
        <v>50</v>
      </c>
      <c r="Y281" s="4" t="s">
        <v>51</v>
      </c>
      <c r="Z281" s="7">
        <v>2850.0</v>
      </c>
      <c r="AA281" s="7">
        <v>1533.0</v>
      </c>
      <c r="AB281" s="7">
        <v>163.4</v>
      </c>
      <c r="AC281" s="7">
        <v>6240000.0</v>
      </c>
      <c r="AD281" s="7">
        <v>337.17</v>
      </c>
      <c r="AE281" s="7">
        <v>103.0</v>
      </c>
      <c r="AF281" s="7">
        <v>215.9</v>
      </c>
      <c r="AG281" s="7">
        <v>0.0</v>
      </c>
      <c r="AH281" s="4"/>
    </row>
    <row r="282" ht="15.75" customHeight="1">
      <c r="A282" s="4" t="s">
        <v>2699</v>
      </c>
      <c r="B282" s="4" t="s">
        <v>2700</v>
      </c>
      <c r="C282" s="4" t="str">
        <f t="shared" si="1"/>
        <v>37.6389097580001,-4.22658613199997</v>
      </c>
      <c r="D282" s="5" t="s">
        <v>2701</v>
      </c>
      <c r="E282" s="4" t="s">
        <v>2702</v>
      </c>
      <c r="F282" s="4" t="s">
        <v>2703</v>
      </c>
      <c r="G282" s="4" t="s">
        <v>2704</v>
      </c>
      <c r="H282" s="6" t="s">
        <v>2704</v>
      </c>
      <c r="I282" s="4"/>
      <c r="J282" s="4"/>
      <c r="K282" s="4"/>
      <c r="L282" s="4"/>
      <c r="M282" s="4"/>
      <c r="N282" s="4"/>
      <c r="O282" s="4"/>
      <c r="P282" s="4" t="s">
        <v>42</v>
      </c>
      <c r="Q282" s="4" t="s">
        <v>74</v>
      </c>
      <c r="R282" s="4" t="s">
        <v>44</v>
      </c>
      <c r="S282" s="4" t="s">
        <v>2705</v>
      </c>
      <c r="T282" s="4" t="s">
        <v>76</v>
      </c>
      <c r="U282" s="4" t="s">
        <v>77</v>
      </c>
      <c r="V282" s="4" t="s">
        <v>48</v>
      </c>
      <c r="W282" s="4" t="s">
        <v>65</v>
      </c>
      <c r="X282" s="4" t="s">
        <v>50</v>
      </c>
      <c r="Y282" s="4" t="s">
        <v>51</v>
      </c>
      <c r="Z282" s="7">
        <v>1185.0</v>
      </c>
      <c r="AA282" s="7">
        <v>185.0</v>
      </c>
      <c r="AB282" s="7">
        <v>165.0</v>
      </c>
      <c r="AC282" s="7">
        <v>7880000.0</v>
      </c>
      <c r="AD282" s="7">
        <v>369.0</v>
      </c>
      <c r="AE282" s="7">
        <v>75.0</v>
      </c>
      <c r="AF282" s="7">
        <v>427.0</v>
      </c>
      <c r="AG282" s="7">
        <v>2426.0</v>
      </c>
      <c r="AH282" s="7">
        <v>111.81</v>
      </c>
    </row>
    <row r="283" ht="15.75" customHeight="1">
      <c r="A283" s="4" t="s">
        <v>2706</v>
      </c>
      <c r="B283" s="4" t="s">
        <v>2707</v>
      </c>
      <c r="C283" s="4" t="str">
        <f t="shared" si="1"/>
        <v>38.0210076590001,-4.44123809399997</v>
      </c>
      <c r="D283" s="5" t="s">
        <v>2708</v>
      </c>
      <c r="E283" s="4" t="s">
        <v>2709</v>
      </c>
      <c r="F283" s="4" t="s">
        <v>2710</v>
      </c>
      <c r="G283" s="4" t="s">
        <v>2711</v>
      </c>
      <c r="H283" s="5" t="s">
        <v>2611</v>
      </c>
      <c r="I283" s="8" t="s">
        <v>2612</v>
      </c>
      <c r="J283" s="9"/>
      <c r="K283" s="9"/>
      <c r="L283" s="9"/>
      <c r="M283" s="4"/>
      <c r="N283" s="4" t="s">
        <v>2613</v>
      </c>
      <c r="O283" s="5" t="s">
        <v>2614</v>
      </c>
      <c r="P283" s="4" t="s">
        <v>42</v>
      </c>
      <c r="Q283" s="4" t="s">
        <v>2712</v>
      </c>
      <c r="R283" s="4" t="s">
        <v>44</v>
      </c>
      <c r="S283" s="4" t="s">
        <v>2713</v>
      </c>
      <c r="T283" s="4" t="s">
        <v>76</v>
      </c>
      <c r="U283" s="4" t="s">
        <v>252</v>
      </c>
      <c r="V283" s="4" t="s">
        <v>48</v>
      </c>
      <c r="W283" s="4" t="s">
        <v>65</v>
      </c>
      <c r="X283" s="4" t="s">
        <v>50</v>
      </c>
      <c r="Y283" s="4" t="s">
        <v>51</v>
      </c>
      <c r="Z283" s="7">
        <v>404.0</v>
      </c>
      <c r="AA283" s="7">
        <v>0.0</v>
      </c>
      <c r="AB283" s="7">
        <v>166.969999999999</v>
      </c>
      <c r="AC283" s="7">
        <v>7641200.0</v>
      </c>
      <c r="AD283" s="7">
        <v>215.0</v>
      </c>
      <c r="AE283" s="7">
        <v>77.5</v>
      </c>
      <c r="AF283" s="7">
        <v>1333.0</v>
      </c>
      <c r="AG283" s="7">
        <v>468.1</v>
      </c>
      <c r="AH283" s="7">
        <v>468.1</v>
      </c>
    </row>
    <row r="284" ht="15.75" customHeight="1">
      <c r="A284" s="4" t="s">
        <v>2714</v>
      </c>
      <c r="B284" s="4" t="s">
        <v>2715</v>
      </c>
      <c r="C284" s="4" t="str">
        <f t="shared" si="1"/>
        <v>42.9499617270001,-6.23165102999997</v>
      </c>
      <c r="D284" s="5" t="s">
        <v>2716</v>
      </c>
      <c r="E284" s="4" t="s">
        <v>2717</v>
      </c>
      <c r="F284" s="4" t="s">
        <v>2718</v>
      </c>
      <c r="G284" s="4" t="s">
        <v>2719</v>
      </c>
      <c r="H284" s="6" t="s">
        <v>2719</v>
      </c>
      <c r="I284" s="4"/>
      <c r="J284" s="4"/>
      <c r="K284" s="4"/>
      <c r="L284" s="4"/>
      <c r="M284" s="4"/>
      <c r="N284" s="4"/>
      <c r="O284" s="4"/>
      <c r="P284" s="4" t="s">
        <v>42</v>
      </c>
      <c r="Q284" s="4" t="s">
        <v>315</v>
      </c>
      <c r="R284" s="4" t="s">
        <v>44</v>
      </c>
      <c r="S284" s="4" t="s">
        <v>194</v>
      </c>
      <c r="T284" s="4" t="s">
        <v>195</v>
      </c>
      <c r="U284" s="4" t="s">
        <v>851</v>
      </c>
      <c r="V284" s="4" t="s">
        <v>158</v>
      </c>
      <c r="W284" s="4" t="s">
        <v>454</v>
      </c>
      <c r="X284" s="4" t="s">
        <v>1265</v>
      </c>
      <c r="Y284" s="4" t="s">
        <v>90</v>
      </c>
      <c r="Z284" s="7">
        <v>88.9</v>
      </c>
      <c r="AA284" s="7">
        <v>105.0</v>
      </c>
      <c r="AB284" s="7">
        <v>167.699999999999</v>
      </c>
      <c r="AC284" s="7">
        <v>39300.0</v>
      </c>
      <c r="AD284" s="7">
        <v>1149.75999999999</v>
      </c>
      <c r="AE284" s="7">
        <v>40.0</v>
      </c>
      <c r="AF284" s="7">
        <v>129.0</v>
      </c>
      <c r="AG284" s="7">
        <v>712.0</v>
      </c>
      <c r="AH284" s="7">
        <v>222.719999999999</v>
      </c>
    </row>
    <row r="285" ht="15.75" customHeight="1">
      <c r="A285" s="4" t="s">
        <v>2720</v>
      </c>
      <c r="B285" s="4" t="s">
        <v>2721</v>
      </c>
      <c r="C285" s="4" t="str">
        <f t="shared" si="1"/>
        <v>38.1615276140001,-3.47795410699996</v>
      </c>
      <c r="D285" s="5" t="s">
        <v>2722</v>
      </c>
      <c r="E285" s="4" t="s">
        <v>2723</v>
      </c>
      <c r="F285" s="4" t="s">
        <v>2724</v>
      </c>
      <c r="G285" s="4" t="s">
        <v>2725</v>
      </c>
      <c r="H285" s="5" t="s">
        <v>2726</v>
      </c>
      <c r="I285" s="5" t="s">
        <v>2727</v>
      </c>
      <c r="J285" s="4" t="s">
        <v>2728</v>
      </c>
      <c r="K285" s="8" t="s">
        <v>2729</v>
      </c>
      <c r="L285" s="9"/>
      <c r="M285" s="9"/>
      <c r="N285" s="9"/>
      <c r="O285" s="4"/>
      <c r="P285" s="4" t="s">
        <v>42</v>
      </c>
      <c r="Q285" s="4" t="s">
        <v>74</v>
      </c>
      <c r="R285" s="4" t="s">
        <v>44</v>
      </c>
      <c r="S285" s="4" t="s">
        <v>2730</v>
      </c>
      <c r="T285" s="4" t="s">
        <v>76</v>
      </c>
      <c r="U285" s="4" t="s">
        <v>77</v>
      </c>
      <c r="V285" s="4" t="s">
        <v>48</v>
      </c>
      <c r="W285" s="4" t="s">
        <v>49</v>
      </c>
      <c r="X285" s="4" t="s">
        <v>759</v>
      </c>
      <c r="Y285" s="6" t="s">
        <v>281</v>
      </c>
      <c r="Z285" s="9"/>
      <c r="AA285" s="4"/>
      <c r="AB285" s="7">
        <v>168.0</v>
      </c>
      <c r="AC285" s="7">
        <v>1.351E7</v>
      </c>
      <c r="AD285" s="4"/>
      <c r="AE285" s="4"/>
      <c r="AF285" s="4"/>
      <c r="AG285" s="7">
        <v>0.0</v>
      </c>
      <c r="AH285" s="7">
        <v>29.25</v>
      </c>
    </row>
    <row r="286" ht="15.75" customHeight="1">
      <c r="A286" s="4" t="s">
        <v>2731</v>
      </c>
      <c r="B286" s="4" t="s">
        <v>2732</v>
      </c>
      <c r="C286" s="4" t="str">
        <f t="shared" si="1"/>
        <v>37.3275930070001,-1.89673564999993</v>
      </c>
      <c r="D286" s="5" t="s">
        <v>2733</v>
      </c>
      <c r="E286" s="4" t="s">
        <v>2734</v>
      </c>
      <c r="F286" s="4" t="s">
        <v>2735</v>
      </c>
      <c r="G286" s="4" t="s">
        <v>2736</v>
      </c>
      <c r="H286" s="6" t="s">
        <v>2736</v>
      </c>
      <c r="I286" s="9"/>
      <c r="J286" s="4"/>
      <c r="K286" s="4"/>
      <c r="L286" s="4"/>
      <c r="M286" s="4"/>
      <c r="N286" s="4"/>
      <c r="O286" s="4"/>
      <c r="P286" s="4" t="s">
        <v>42</v>
      </c>
      <c r="Q286" s="4" t="s">
        <v>43</v>
      </c>
      <c r="R286" s="4" t="s">
        <v>44</v>
      </c>
      <c r="S286" s="4" t="s">
        <v>2737</v>
      </c>
      <c r="T286" s="4" t="s">
        <v>1299</v>
      </c>
      <c r="U286" s="4" t="s">
        <v>2738</v>
      </c>
      <c r="V286" s="4" t="s">
        <v>48</v>
      </c>
      <c r="W286" s="4" t="s">
        <v>89</v>
      </c>
      <c r="X286" s="4" t="s">
        <v>2739</v>
      </c>
      <c r="Y286" s="6" t="s">
        <v>281</v>
      </c>
      <c r="Z286" s="9"/>
      <c r="AA286" s="4"/>
      <c r="AB286" s="7">
        <v>169.0</v>
      </c>
      <c r="AC286" s="7">
        <v>5260000.0</v>
      </c>
      <c r="AD286" s="4"/>
      <c r="AE286" s="4"/>
      <c r="AF286" s="4"/>
      <c r="AG286" s="7">
        <v>0.0</v>
      </c>
      <c r="AH286" s="7">
        <v>140.0</v>
      </c>
    </row>
    <row r="287" ht="15.75" customHeight="1">
      <c r="A287" s="4" t="s">
        <v>2740</v>
      </c>
      <c r="B287" s="4" t="s">
        <v>2741</v>
      </c>
      <c r="C287" s="4" t="str">
        <f t="shared" si="1"/>
        <v>36.8603996900001,-4.16443532799997</v>
      </c>
      <c r="D287" s="5" t="s">
        <v>2742</v>
      </c>
      <c r="E287" s="4" t="s">
        <v>2743</v>
      </c>
      <c r="F287" s="4" t="s">
        <v>2744</v>
      </c>
      <c r="G287" s="4" t="s">
        <v>2745</v>
      </c>
      <c r="H287" s="5" t="s">
        <v>2746</v>
      </c>
      <c r="I287" s="5" t="s">
        <v>2747</v>
      </c>
      <c r="J287" s="4" t="s">
        <v>2748</v>
      </c>
      <c r="K287" s="8" t="s">
        <v>2749</v>
      </c>
      <c r="L287" s="9"/>
      <c r="M287" s="4"/>
      <c r="N287" s="4" t="s">
        <v>2750</v>
      </c>
      <c r="O287" s="4" t="s">
        <v>2751</v>
      </c>
      <c r="P287" s="4" t="s">
        <v>42</v>
      </c>
      <c r="Q287" s="4" t="s">
        <v>43</v>
      </c>
      <c r="R287" s="4" t="s">
        <v>44</v>
      </c>
      <c r="S287" s="4" t="s">
        <v>2752</v>
      </c>
      <c r="T287" s="4" t="s">
        <v>1299</v>
      </c>
      <c r="U287" s="4" t="s">
        <v>1300</v>
      </c>
      <c r="V287" s="4" t="s">
        <v>48</v>
      </c>
      <c r="W287" s="4" t="s">
        <v>89</v>
      </c>
      <c r="X287" s="4" t="s">
        <v>2753</v>
      </c>
      <c r="Y287" s="6" t="s">
        <v>51</v>
      </c>
      <c r="Z287" s="9"/>
      <c r="AA287" s="4"/>
      <c r="AB287" s="7">
        <v>170.0</v>
      </c>
      <c r="AC287" s="7">
        <v>5649999.99999999</v>
      </c>
      <c r="AD287" s="4"/>
      <c r="AE287" s="4"/>
      <c r="AF287" s="4"/>
      <c r="AG287" s="7">
        <v>0.0</v>
      </c>
      <c r="AH287" s="7">
        <v>70.0</v>
      </c>
    </row>
    <row r="288" ht="15.75" customHeight="1">
      <c r="A288" s="4" t="s">
        <v>2754</v>
      </c>
      <c r="B288" s="4" t="s">
        <v>2755</v>
      </c>
      <c r="C288" s="4" t="str">
        <f t="shared" si="1"/>
        <v>41.008581625,-3.02478278699994</v>
      </c>
      <c r="D288" s="5" t="s">
        <v>2756</v>
      </c>
      <c r="E288" s="4" t="s">
        <v>2757</v>
      </c>
      <c r="F288" s="4" t="s">
        <v>2758</v>
      </c>
      <c r="G288" s="4" t="s">
        <v>2759</v>
      </c>
      <c r="H288" s="5" t="s">
        <v>2760</v>
      </c>
      <c r="I288" s="5" t="s">
        <v>2761</v>
      </c>
      <c r="J288" s="4" t="s">
        <v>2762</v>
      </c>
      <c r="K288" s="8" t="s">
        <v>2763</v>
      </c>
      <c r="L288" s="9"/>
      <c r="M288" s="4"/>
      <c r="N288" s="4" t="s">
        <v>2764</v>
      </c>
      <c r="O288" s="5" t="s">
        <v>2765</v>
      </c>
      <c r="P288" s="4" t="s">
        <v>42</v>
      </c>
      <c r="Q288" s="4" t="s">
        <v>331</v>
      </c>
      <c r="R288" s="4" t="s">
        <v>44</v>
      </c>
      <c r="S288" s="4" t="s">
        <v>2766</v>
      </c>
      <c r="T288" s="4" t="s">
        <v>268</v>
      </c>
      <c r="U288" s="4" t="s">
        <v>360</v>
      </c>
      <c r="V288" s="4" t="s">
        <v>125</v>
      </c>
      <c r="W288" s="4" t="s">
        <v>65</v>
      </c>
      <c r="X288" s="4" t="s">
        <v>50</v>
      </c>
      <c r="Y288" s="6" t="s">
        <v>51</v>
      </c>
      <c r="Z288" s="9"/>
      <c r="AA288" s="4"/>
      <c r="AB288" s="7">
        <v>180.0</v>
      </c>
      <c r="AC288" s="7">
        <v>5798600.0</v>
      </c>
      <c r="AD288" s="4"/>
      <c r="AE288" s="4"/>
      <c r="AF288" s="4"/>
      <c r="AG288" s="7">
        <v>0.0</v>
      </c>
      <c r="AH288" s="7">
        <v>46.71</v>
      </c>
    </row>
    <row r="289" ht="15.75" customHeight="1">
      <c r="A289" s="4" t="s">
        <v>2767</v>
      </c>
      <c r="B289" s="4" t="s">
        <v>2768</v>
      </c>
      <c r="C289" s="4" t="str">
        <f t="shared" si="1"/>
        <v>41.047128807,-6.80401964899994</v>
      </c>
      <c r="D289" s="5" t="s">
        <v>2769</v>
      </c>
      <c r="E289" s="4" t="s">
        <v>2770</v>
      </c>
      <c r="F289" s="4" t="s">
        <v>2771</v>
      </c>
      <c r="G289" s="4" t="s">
        <v>2772</v>
      </c>
      <c r="H289" s="5" t="s">
        <v>2773</v>
      </c>
      <c r="I289" s="8" t="s">
        <v>2774</v>
      </c>
      <c r="J289" s="9"/>
      <c r="K289" s="9"/>
      <c r="L289" s="9"/>
      <c r="M289" s="4"/>
      <c r="N289" s="4" t="s">
        <v>2775</v>
      </c>
      <c r="O289" s="5" t="s">
        <v>2776</v>
      </c>
      <c r="P289" s="4" t="s">
        <v>42</v>
      </c>
      <c r="Q289" s="4" t="s">
        <v>193</v>
      </c>
      <c r="R289" s="4" t="s">
        <v>44</v>
      </c>
      <c r="S289" s="4" t="s">
        <v>155</v>
      </c>
      <c r="T289" s="4" t="s">
        <v>156</v>
      </c>
      <c r="U289" s="4" t="s">
        <v>221</v>
      </c>
      <c r="V289" s="4" t="s">
        <v>158</v>
      </c>
      <c r="W289" s="4" t="s">
        <v>49</v>
      </c>
      <c r="X289" s="4" t="s">
        <v>570</v>
      </c>
      <c r="Y289" s="6" t="s">
        <v>90</v>
      </c>
      <c r="Z289" s="4"/>
      <c r="AA289" s="4"/>
      <c r="AB289" s="7">
        <v>181.5</v>
      </c>
      <c r="AC289" s="7">
        <v>5889999.99999999</v>
      </c>
      <c r="AD289" s="4"/>
      <c r="AE289" s="4"/>
      <c r="AF289" s="4"/>
      <c r="AG289" s="7">
        <v>0.0</v>
      </c>
      <c r="AH289" s="7">
        <v>2328.0</v>
      </c>
    </row>
    <row r="290" ht="15.75" customHeight="1">
      <c r="A290" s="4" t="s">
        <v>2777</v>
      </c>
      <c r="B290" s="4" t="s">
        <v>2778</v>
      </c>
      <c r="C290" s="4" t="str">
        <f t="shared" si="1"/>
        <v>42.4651371640001,-7.72374446699996</v>
      </c>
      <c r="D290" s="5" t="s">
        <v>2779</v>
      </c>
      <c r="E290" s="4" t="s">
        <v>2780</v>
      </c>
      <c r="F290" s="4" t="s">
        <v>2781</v>
      </c>
      <c r="G290" s="4" t="s">
        <v>2782</v>
      </c>
      <c r="H290" s="5" t="s">
        <v>2783</v>
      </c>
      <c r="I290" s="5" t="s">
        <v>2784</v>
      </c>
      <c r="J290" s="4" t="s">
        <v>2785</v>
      </c>
      <c r="K290" s="8" t="s">
        <v>2786</v>
      </c>
      <c r="L290" s="9"/>
      <c r="M290" s="4"/>
      <c r="N290" s="4" t="s">
        <v>2787</v>
      </c>
      <c r="O290" s="5" t="s">
        <v>2788</v>
      </c>
      <c r="P290" s="4" t="s">
        <v>42</v>
      </c>
      <c r="Q290" s="4" t="s">
        <v>397</v>
      </c>
      <c r="R290" s="4" t="s">
        <v>44</v>
      </c>
      <c r="S290" s="4" t="s">
        <v>956</v>
      </c>
      <c r="T290" s="4" t="s">
        <v>195</v>
      </c>
      <c r="U290" s="4" t="s">
        <v>196</v>
      </c>
      <c r="V290" s="4" t="s">
        <v>197</v>
      </c>
      <c r="W290" s="4" t="s">
        <v>49</v>
      </c>
      <c r="X290" s="4" t="s">
        <v>2789</v>
      </c>
      <c r="Y290" s="4" t="s">
        <v>90</v>
      </c>
      <c r="Z290" s="7">
        <v>4533.0</v>
      </c>
      <c r="AA290" s="7">
        <v>3160.0</v>
      </c>
      <c r="AB290" s="7">
        <v>182.0</v>
      </c>
      <c r="AC290" s="7">
        <v>5350000.0</v>
      </c>
      <c r="AD290" s="7">
        <v>196.5</v>
      </c>
      <c r="AE290" s="7">
        <v>94.0</v>
      </c>
      <c r="AF290" s="7">
        <v>261.0</v>
      </c>
      <c r="AG290" s="7">
        <v>4917.0</v>
      </c>
      <c r="AH290" s="7">
        <v>100.0</v>
      </c>
    </row>
    <row r="291" ht="15.75" customHeight="1">
      <c r="A291" s="4" t="s">
        <v>2790</v>
      </c>
      <c r="B291" s="4" t="s">
        <v>2791</v>
      </c>
      <c r="C291" s="4" t="str">
        <f t="shared" si="1"/>
        <v>39.368362071,-4.25458640099993</v>
      </c>
      <c r="D291" s="5" t="s">
        <v>2792</v>
      </c>
      <c r="E291" s="4" t="s">
        <v>2793</v>
      </c>
      <c r="F291" s="4" t="s">
        <v>2794</v>
      </c>
      <c r="G291" s="4" t="s">
        <v>2795</v>
      </c>
      <c r="H291" s="5" t="s">
        <v>2796</v>
      </c>
      <c r="I291" s="5" t="s">
        <v>2797</v>
      </c>
      <c r="J291" s="4" t="s">
        <v>2798</v>
      </c>
      <c r="K291" s="8" t="s">
        <v>2799</v>
      </c>
      <c r="L291" s="9"/>
      <c r="M291" s="4"/>
      <c r="N291" s="4" t="s">
        <v>2800</v>
      </c>
      <c r="O291" s="5" t="s">
        <v>2801</v>
      </c>
      <c r="P291" s="4" t="s">
        <v>42</v>
      </c>
      <c r="Q291" s="4" t="s">
        <v>165</v>
      </c>
      <c r="R291" s="4" t="s">
        <v>44</v>
      </c>
      <c r="S291" s="4" t="s">
        <v>2802</v>
      </c>
      <c r="T291" s="4" t="s">
        <v>123</v>
      </c>
      <c r="U291" s="4" t="s">
        <v>124</v>
      </c>
      <c r="V291" s="4" t="s">
        <v>125</v>
      </c>
      <c r="W291" s="4" t="s">
        <v>49</v>
      </c>
      <c r="X291" s="4" t="s">
        <v>2803</v>
      </c>
      <c r="Y291" s="6" t="s">
        <v>51</v>
      </c>
      <c r="Z291" s="9"/>
      <c r="AA291" s="4"/>
      <c r="AB291" s="7">
        <v>183.4</v>
      </c>
      <c r="AC291" s="7">
        <v>1.78312E7</v>
      </c>
      <c r="AD291" s="4"/>
      <c r="AE291" s="4"/>
      <c r="AF291" s="4"/>
      <c r="AG291" s="7">
        <v>0.0</v>
      </c>
      <c r="AH291" s="7">
        <v>85.2999999999999</v>
      </c>
    </row>
    <row r="292" ht="15.75" customHeight="1">
      <c r="A292" s="4" t="s">
        <v>2804</v>
      </c>
      <c r="B292" s="4" t="s">
        <v>2805</v>
      </c>
      <c r="C292" s="4" t="str">
        <f t="shared" si="1"/>
        <v>42.102575195,-0.676812114999962</v>
      </c>
      <c r="D292" s="5" t="s">
        <v>2806</v>
      </c>
      <c r="E292" s="4" t="s">
        <v>2807</v>
      </c>
      <c r="F292" s="4" t="s">
        <v>2808</v>
      </c>
      <c r="G292" s="4" t="s">
        <v>2809</v>
      </c>
      <c r="H292" s="5" t="s">
        <v>2810</v>
      </c>
      <c r="I292" s="5" t="s">
        <v>2811</v>
      </c>
      <c r="J292" s="4" t="s">
        <v>2812</v>
      </c>
      <c r="K292" s="5" t="s">
        <v>2813</v>
      </c>
      <c r="L292" s="4" t="s">
        <v>2814</v>
      </c>
      <c r="M292" s="5" t="s">
        <v>2815</v>
      </c>
      <c r="N292" s="4" t="s">
        <v>2816</v>
      </c>
      <c r="O292" s="5" t="s">
        <v>2817</v>
      </c>
      <c r="P292" s="4" t="s">
        <v>42</v>
      </c>
      <c r="Q292" s="4" t="s">
        <v>144</v>
      </c>
      <c r="R292" s="4" t="s">
        <v>44</v>
      </c>
      <c r="S292" s="4" t="s">
        <v>2818</v>
      </c>
      <c r="T292" s="4" t="s">
        <v>62</v>
      </c>
      <c r="U292" s="4" t="s">
        <v>63</v>
      </c>
      <c r="V292" s="4" t="s">
        <v>64</v>
      </c>
      <c r="W292" s="4" t="s">
        <v>182</v>
      </c>
      <c r="X292" s="4" t="s">
        <v>2819</v>
      </c>
      <c r="Y292" s="4" t="s">
        <v>281</v>
      </c>
      <c r="Z292" s="7">
        <v>300.0</v>
      </c>
      <c r="AA292" s="7">
        <v>245.0</v>
      </c>
      <c r="AB292" s="7">
        <v>189.219999999999</v>
      </c>
      <c r="AC292" s="7">
        <v>1.84E7</v>
      </c>
      <c r="AD292" s="7">
        <v>420.0</v>
      </c>
      <c r="AE292" s="7">
        <v>34.0</v>
      </c>
      <c r="AF292" s="7">
        <v>1631.52999999999</v>
      </c>
      <c r="AG292" s="4"/>
      <c r="AH292" s="4"/>
    </row>
    <row r="293" ht="15.75" customHeight="1">
      <c r="A293" s="4" t="s">
        <v>2820</v>
      </c>
      <c r="B293" s="4" t="s">
        <v>2821</v>
      </c>
      <c r="C293" s="4" t="str">
        <f t="shared" si="1"/>
        <v>42.101811684,-0.689392543999929</v>
      </c>
      <c r="D293" s="5" t="s">
        <v>2822</v>
      </c>
      <c r="E293" s="4" t="s">
        <v>2823</v>
      </c>
      <c r="F293" s="4" t="s">
        <v>2824</v>
      </c>
      <c r="G293" s="4" t="s">
        <v>2809</v>
      </c>
      <c r="H293" s="5" t="s">
        <v>2810</v>
      </c>
      <c r="I293" s="5" t="s">
        <v>2811</v>
      </c>
      <c r="J293" s="4" t="s">
        <v>2812</v>
      </c>
      <c r="K293" s="5" t="s">
        <v>2813</v>
      </c>
      <c r="L293" s="4" t="s">
        <v>2814</v>
      </c>
      <c r="M293" s="5" t="s">
        <v>2815</v>
      </c>
      <c r="N293" s="4" t="s">
        <v>2816</v>
      </c>
      <c r="O293" s="5" t="s">
        <v>2817</v>
      </c>
      <c r="P293" s="4" t="s">
        <v>42</v>
      </c>
      <c r="Q293" s="4" t="s">
        <v>144</v>
      </c>
      <c r="R293" s="4" t="s">
        <v>44</v>
      </c>
      <c r="S293" s="4" t="s">
        <v>2825</v>
      </c>
      <c r="T293" s="4" t="s">
        <v>62</v>
      </c>
      <c r="U293" s="4" t="s">
        <v>63</v>
      </c>
      <c r="V293" s="4" t="s">
        <v>64</v>
      </c>
      <c r="W293" s="4" t="s">
        <v>182</v>
      </c>
      <c r="X293" s="4" t="s">
        <v>2819</v>
      </c>
      <c r="Y293" s="4" t="s">
        <v>281</v>
      </c>
      <c r="Z293" s="7">
        <v>300.0</v>
      </c>
      <c r="AA293" s="7">
        <v>245.0</v>
      </c>
      <c r="AB293" s="7">
        <v>189.219999999999</v>
      </c>
      <c r="AC293" s="7">
        <v>1.84E7</v>
      </c>
      <c r="AD293" s="7">
        <v>420.0</v>
      </c>
      <c r="AE293" s="7">
        <v>26.0</v>
      </c>
      <c r="AF293" s="7">
        <v>1100.25</v>
      </c>
      <c r="AG293" s="4"/>
      <c r="AH293" s="4"/>
    </row>
    <row r="294" ht="15.75" customHeight="1">
      <c r="A294" s="4" t="s">
        <v>2826</v>
      </c>
      <c r="B294" s="4" t="s">
        <v>2827</v>
      </c>
      <c r="C294" s="4" t="str">
        <f t="shared" si="1"/>
        <v>42.109536227,-0.66526158399995</v>
      </c>
      <c r="D294" s="5" t="s">
        <v>2828</v>
      </c>
      <c r="E294" s="4" t="s">
        <v>2829</v>
      </c>
      <c r="F294" s="4" t="s">
        <v>2830</v>
      </c>
      <c r="G294" s="4" t="s">
        <v>2809</v>
      </c>
      <c r="H294" s="5" t="s">
        <v>2810</v>
      </c>
      <c r="I294" s="5" t="s">
        <v>2811</v>
      </c>
      <c r="J294" s="4" t="s">
        <v>2812</v>
      </c>
      <c r="K294" s="5" t="s">
        <v>2813</v>
      </c>
      <c r="L294" s="4" t="s">
        <v>2814</v>
      </c>
      <c r="M294" s="5" t="s">
        <v>2815</v>
      </c>
      <c r="N294" s="4" t="s">
        <v>2816</v>
      </c>
      <c r="O294" s="5" t="s">
        <v>2817</v>
      </c>
      <c r="P294" s="4" t="s">
        <v>42</v>
      </c>
      <c r="Q294" s="4" t="s">
        <v>144</v>
      </c>
      <c r="R294" s="4" t="s">
        <v>44</v>
      </c>
      <c r="S294" s="4" t="s">
        <v>2831</v>
      </c>
      <c r="T294" s="4" t="s">
        <v>62</v>
      </c>
      <c r="U294" s="4" t="s">
        <v>63</v>
      </c>
      <c r="V294" s="4" t="s">
        <v>64</v>
      </c>
      <c r="W294" s="4" t="s">
        <v>182</v>
      </c>
      <c r="X294" s="4" t="s">
        <v>2819</v>
      </c>
      <c r="Y294" s="4" t="s">
        <v>281</v>
      </c>
      <c r="Z294" s="7">
        <v>300.0</v>
      </c>
      <c r="AA294" s="7">
        <v>245.0</v>
      </c>
      <c r="AB294" s="7">
        <v>189.219999999999</v>
      </c>
      <c r="AC294" s="7">
        <v>1.84E7</v>
      </c>
      <c r="AD294" s="7">
        <v>420.0</v>
      </c>
      <c r="AE294" s="7">
        <v>31.0</v>
      </c>
      <c r="AF294" s="7">
        <v>1134.39</v>
      </c>
      <c r="AG294" s="4"/>
      <c r="AH294" s="7">
        <v>0.0</v>
      </c>
    </row>
    <row r="295" ht="15.75" customHeight="1">
      <c r="A295" s="4" t="s">
        <v>2832</v>
      </c>
      <c r="B295" s="4" t="s">
        <v>2833</v>
      </c>
      <c r="C295" s="4" t="str">
        <f t="shared" si="1"/>
        <v>40.424680815,-4.53392339099997</v>
      </c>
      <c r="D295" s="5" t="s">
        <v>2834</v>
      </c>
      <c r="E295" s="4" t="s">
        <v>2835</v>
      </c>
      <c r="F295" s="4" t="s">
        <v>2836</v>
      </c>
      <c r="G295" s="4" t="s">
        <v>2837</v>
      </c>
      <c r="H295" s="5" t="s">
        <v>2838</v>
      </c>
      <c r="I295" s="8" t="s">
        <v>2839</v>
      </c>
      <c r="J295" s="9"/>
      <c r="K295" s="4"/>
      <c r="L295" s="4" t="s">
        <v>2840</v>
      </c>
      <c r="M295" s="5" t="s">
        <v>2841</v>
      </c>
      <c r="N295" s="4" t="s">
        <v>2842</v>
      </c>
      <c r="O295" s="5" t="s">
        <v>2843</v>
      </c>
      <c r="P295" s="4" t="s">
        <v>42</v>
      </c>
      <c r="Q295" s="4" t="s">
        <v>331</v>
      </c>
      <c r="R295" s="4" t="s">
        <v>44</v>
      </c>
      <c r="S295" s="4" t="s">
        <v>332</v>
      </c>
      <c r="T295" s="4" t="s">
        <v>268</v>
      </c>
      <c r="U295" s="4" t="s">
        <v>299</v>
      </c>
      <c r="V295" s="4" t="s">
        <v>158</v>
      </c>
      <c r="W295" s="4" t="s">
        <v>49</v>
      </c>
      <c r="X295" s="4" t="s">
        <v>2844</v>
      </c>
      <c r="Y295" s="6" t="s">
        <v>281</v>
      </c>
      <c r="Z295" s="9"/>
      <c r="AA295" s="4"/>
      <c r="AB295" s="7">
        <v>197.669999999999</v>
      </c>
      <c r="AC295" s="7">
        <v>9100000.0</v>
      </c>
      <c r="AD295" s="4"/>
      <c r="AE295" s="4"/>
      <c r="AF295" s="4"/>
      <c r="AG295" s="7">
        <v>1313.7</v>
      </c>
      <c r="AH295" s="7">
        <v>1017.6</v>
      </c>
    </row>
    <row r="296" ht="15.75" customHeight="1">
      <c r="A296" s="4" t="s">
        <v>2845</v>
      </c>
      <c r="B296" s="4" t="s">
        <v>2846</v>
      </c>
      <c r="C296" s="4" t="str">
        <f t="shared" si="1"/>
        <v>36.7905754980001,-5.76131138199997</v>
      </c>
      <c r="D296" s="5" t="s">
        <v>2847</v>
      </c>
      <c r="E296" s="4" t="s">
        <v>2848</v>
      </c>
      <c r="F296" s="4" t="s">
        <v>2849</v>
      </c>
      <c r="G296" s="4" t="s">
        <v>2850</v>
      </c>
      <c r="H296" s="5" t="s">
        <v>2851</v>
      </c>
      <c r="I296" s="8" t="s">
        <v>2852</v>
      </c>
      <c r="J296" s="9"/>
      <c r="K296" s="9"/>
      <c r="L296" s="9"/>
      <c r="M296" s="4"/>
      <c r="N296" s="4" t="s">
        <v>2853</v>
      </c>
      <c r="O296" s="5" t="s">
        <v>2854</v>
      </c>
      <c r="P296" s="4" t="s">
        <v>42</v>
      </c>
      <c r="Q296" s="4" t="s">
        <v>43</v>
      </c>
      <c r="R296" s="4" t="s">
        <v>44</v>
      </c>
      <c r="S296" s="4" t="s">
        <v>832</v>
      </c>
      <c r="T296" s="4" t="s">
        <v>46</v>
      </c>
      <c r="U296" s="4" t="s">
        <v>47</v>
      </c>
      <c r="V296" s="4" t="s">
        <v>48</v>
      </c>
      <c r="W296" s="4" t="s">
        <v>49</v>
      </c>
      <c r="X296" s="4" t="s">
        <v>50</v>
      </c>
      <c r="Y296" s="4" t="s">
        <v>51</v>
      </c>
      <c r="Z296" s="7">
        <v>1344.0</v>
      </c>
      <c r="AA296" s="7">
        <v>0.0</v>
      </c>
      <c r="AB296" s="7">
        <v>200.199999999999</v>
      </c>
      <c r="AC296" s="7">
        <v>2.341E7</v>
      </c>
      <c r="AD296" s="7">
        <v>108.5</v>
      </c>
      <c r="AE296" s="7">
        <v>59.1</v>
      </c>
      <c r="AF296" s="7">
        <v>164.099999999999</v>
      </c>
      <c r="AG296" s="7">
        <v>0.0</v>
      </c>
      <c r="AH296" s="7">
        <v>46.2199999999999</v>
      </c>
    </row>
    <row r="297" ht="15.75" customHeight="1">
      <c r="A297" s="4" t="s">
        <v>2855</v>
      </c>
      <c r="B297" s="4" t="s">
        <v>2856</v>
      </c>
      <c r="C297" s="4" t="str">
        <f t="shared" si="1"/>
        <v>38.3912491360001,-2.20834281199996</v>
      </c>
      <c r="D297" s="5" t="s">
        <v>2857</v>
      </c>
      <c r="E297" s="4" t="s">
        <v>2858</v>
      </c>
      <c r="F297" s="4" t="s">
        <v>2859</v>
      </c>
      <c r="G297" s="4" t="s">
        <v>2860</v>
      </c>
      <c r="H297" s="5" t="s">
        <v>2861</v>
      </c>
      <c r="I297" s="8" t="s">
        <v>2862</v>
      </c>
      <c r="J297" s="9"/>
      <c r="K297" s="9"/>
      <c r="L297" s="9"/>
      <c r="M297" s="4"/>
      <c r="N297" s="4" t="s">
        <v>2863</v>
      </c>
      <c r="O297" s="5" t="s">
        <v>2864</v>
      </c>
      <c r="P297" s="4" t="s">
        <v>42</v>
      </c>
      <c r="Q297" s="4" t="s">
        <v>99</v>
      </c>
      <c r="R297" s="4" t="s">
        <v>44</v>
      </c>
      <c r="S297" s="4" t="s">
        <v>2865</v>
      </c>
      <c r="T297" s="4" t="s">
        <v>101</v>
      </c>
      <c r="U297" s="4" t="s">
        <v>493</v>
      </c>
      <c r="V297" s="4" t="s">
        <v>125</v>
      </c>
      <c r="W297" s="4" t="s">
        <v>49</v>
      </c>
      <c r="X297" s="4" t="s">
        <v>759</v>
      </c>
      <c r="Y297" s="4" t="s">
        <v>281</v>
      </c>
      <c r="Z297" s="7">
        <v>1220.59999999999</v>
      </c>
      <c r="AA297" s="7">
        <v>241.0</v>
      </c>
      <c r="AB297" s="7">
        <v>209.699999999999</v>
      </c>
      <c r="AC297" s="7">
        <v>8900000.0</v>
      </c>
      <c r="AD297" s="7">
        <v>601.399999999999</v>
      </c>
      <c r="AE297" s="7">
        <v>82.0</v>
      </c>
      <c r="AF297" s="7">
        <v>232.0</v>
      </c>
      <c r="AG297" s="7">
        <v>0.0</v>
      </c>
      <c r="AH297" s="7">
        <v>1905.59999999999</v>
      </c>
    </row>
    <row r="298" ht="15.75" customHeight="1">
      <c r="A298" s="4" t="s">
        <v>2866</v>
      </c>
      <c r="B298" s="4" t="s">
        <v>2867</v>
      </c>
      <c r="C298" s="4" t="str">
        <f t="shared" si="1"/>
        <v>41.2436146920001,0.432598110000072</v>
      </c>
      <c r="D298" s="5" t="s">
        <v>2868</v>
      </c>
      <c r="E298" s="4" t="s">
        <v>2869</v>
      </c>
      <c r="F298" s="4" t="s">
        <v>2870</v>
      </c>
      <c r="G298" s="4" t="s">
        <v>2871</v>
      </c>
      <c r="H298" s="5" t="s">
        <v>2872</v>
      </c>
      <c r="I298" s="5" t="s">
        <v>2873</v>
      </c>
      <c r="J298" s="4" t="s">
        <v>2874</v>
      </c>
      <c r="K298" s="8" t="s">
        <v>2875</v>
      </c>
      <c r="L298" s="9"/>
      <c r="M298" s="4"/>
      <c r="N298" s="4" t="s">
        <v>2876</v>
      </c>
      <c r="O298" s="5" t="s">
        <v>2877</v>
      </c>
      <c r="P298" s="4" t="s">
        <v>42</v>
      </c>
      <c r="Q298" s="4" t="s">
        <v>932</v>
      </c>
      <c r="R298" s="4" t="s">
        <v>44</v>
      </c>
      <c r="S298" s="4" t="s">
        <v>1071</v>
      </c>
      <c r="T298" s="4" t="s">
        <v>62</v>
      </c>
      <c r="U298" s="4" t="s">
        <v>136</v>
      </c>
      <c r="V298" s="4" t="s">
        <v>137</v>
      </c>
      <c r="W298" s="4" t="s">
        <v>49</v>
      </c>
      <c r="X298" s="4" t="s">
        <v>2878</v>
      </c>
      <c r="Y298" s="4" t="s">
        <v>2879</v>
      </c>
      <c r="Z298" s="7">
        <v>80823.0</v>
      </c>
      <c r="AA298" s="7">
        <v>14537.8099999999</v>
      </c>
      <c r="AB298" s="7">
        <v>210.0</v>
      </c>
      <c r="AC298" s="7">
        <v>2.0289E7</v>
      </c>
      <c r="AD298" s="7">
        <v>76.0</v>
      </c>
      <c r="AE298" s="7">
        <v>60.0</v>
      </c>
      <c r="AF298" s="7">
        <v>362.399999999999</v>
      </c>
      <c r="AG298" s="7">
        <v>15278.0</v>
      </c>
      <c r="AH298" s="7">
        <v>2908.0</v>
      </c>
    </row>
    <row r="299" ht="15.75" customHeight="1">
      <c r="A299" s="4" t="s">
        <v>2880</v>
      </c>
      <c r="B299" s="4" t="s">
        <v>2881</v>
      </c>
      <c r="C299" s="4" t="str">
        <f t="shared" si="1"/>
        <v>37.9842195160001,-5.95427318399993</v>
      </c>
      <c r="D299" s="5" t="s">
        <v>2882</v>
      </c>
      <c r="E299" s="4" t="s">
        <v>2883</v>
      </c>
      <c r="F299" s="4" t="s">
        <v>2884</v>
      </c>
      <c r="G299" s="4" t="s">
        <v>2885</v>
      </c>
      <c r="H299" s="6" t="s">
        <v>2885</v>
      </c>
      <c r="I299" s="4"/>
      <c r="J299" s="4"/>
      <c r="K299" s="4"/>
      <c r="L299" s="4"/>
      <c r="M299" s="4"/>
      <c r="N299" s="4"/>
      <c r="O299" s="4"/>
      <c r="P299" s="4" t="s">
        <v>42</v>
      </c>
      <c r="Q299" s="4" t="s">
        <v>74</v>
      </c>
      <c r="R299" s="4" t="s">
        <v>44</v>
      </c>
      <c r="S299" s="4" t="s">
        <v>2886</v>
      </c>
      <c r="T299" s="4" t="s">
        <v>76</v>
      </c>
      <c r="U299" s="4" t="s">
        <v>469</v>
      </c>
      <c r="V299" s="4" t="s">
        <v>48</v>
      </c>
      <c r="W299" s="4" t="s">
        <v>49</v>
      </c>
      <c r="X299" s="4" t="s">
        <v>2887</v>
      </c>
      <c r="Y299" s="6" t="s">
        <v>51</v>
      </c>
      <c r="Z299" s="9"/>
      <c r="AA299" s="4"/>
      <c r="AB299" s="7">
        <v>212.841</v>
      </c>
      <c r="AC299" s="7">
        <v>1.094451E7</v>
      </c>
      <c r="AD299" s="4"/>
      <c r="AE299" s="4"/>
      <c r="AF299" s="4"/>
      <c r="AG299" s="7">
        <v>1511.72</v>
      </c>
      <c r="AH299" s="7">
        <v>1560.0</v>
      </c>
    </row>
    <row r="300" ht="15.75" customHeight="1">
      <c r="A300" s="4" t="s">
        <v>2888</v>
      </c>
      <c r="B300" s="4" t="s">
        <v>2889</v>
      </c>
      <c r="C300" s="4" t="str">
        <f t="shared" si="1"/>
        <v>36.855621898,-5.38972319099997</v>
      </c>
      <c r="D300" s="5" t="s">
        <v>2890</v>
      </c>
      <c r="E300" s="4" t="s">
        <v>2891</v>
      </c>
      <c r="F300" s="4" t="s">
        <v>2892</v>
      </c>
      <c r="G300" s="4" t="s">
        <v>2893</v>
      </c>
      <c r="H300" s="5" t="s">
        <v>2894</v>
      </c>
      <c r="I300" s="8" t="s">
        <v>2895</v>
      </c>
      <c r="J300" s="9"/>
      <c r="K300" s="9"/>
      <c r="L300" s="9"/>
      <c r="M300" s="4"/>
      <c r="N300" s="4" t="s">
        <v>2896</v>
      </c>
      <c r="O300" s="5" t="s">
        <v>2897</v>
      </c>
      <c r="P300" s="4" t="s">
        <v>42</v>
      </c>
      <c r="Q300" s="4" t="s">
        <v>43</v>
      </c>
      <c r="R300" s="4" t="s">
        <v>44</v>
      </c>
      <c r="S300" s="4" t="s">
        <v>832</v>
      </c>
      <c r="T300" s="4" t="s">
        <v>46</v>
      </c>
      <c r="U300" s="4" t="s">
        <v>47</v>
      </c>
      <c r="V300" s="4" t="s">
        <v>48</v>
      </c>
      <c r="W300" s="4" t="s">
        <v>65</v>
      </c>
      <c r="X300" s="4" t="s">
        <v>66</v>
      </c>
      <c r="Y300" s="6" t="s">
        <v>90</v>
      </c>
      <c r="Z300" s="4"/>
      <c r="AA300" s="4"/>
      <c r="AB300" s="7">
        <v>223.0</v>
      </c>
      <c r="AC300" s="7">
        <v>7231000.0</v>
      </c>
      <c r="AD300" s="4"/>
      <c r="AE300" s="4"/>
      <c r="AF300" s="4"/>
      <c r="AG300" s="7">
        <v>0.0</v>
      </c>
      <c r="AH300" s="7">
        <v>74.4</v>
      </c>
    </row>
    <row r="301" ht="15.75" customHeight="1">
      <c r="A301" s="4" t="s">
        <v>2898</v>
      </c>
      <c r="B301" s="4" t="s">
        <v>2899</v>
      </c>
      <c r="C301" s="4" t="str">
        <f t="shared" si="1"/>
        <v>42.179589596,0.913197954000054</v>
      </c>
      <c r="D301" s="5" t="s">
        <v>2900</v>
      </c>
      <c r="E301" s="4" t="s">
        <v>2901</v>
      </c>
      <c r="F301" s="4" t="s">
        <v>2902</v>
      </c>
      <c r="G301" s="4" t="s">
        <v>2903</v>
      </c>
      <c r="H301" s="4" t="s">
        <v>2903</v>
      </c>
      <c r="I301" s="4"/>
      <c r="J301" s="4"/>
      <c r="K301" s="4"/>
      <c r="L301" s="4"/>
      <c r="M301" s="4"/>
      <c r="N301" s="4"/>
      <c r="O301" s="4"/>
      <c r="P301" s="4" t="s">
        <v>42</v>
      </c>
      <c r="Q301" s="4" t="s">
        <v>315</v>
      </c>
      <c r="R301" s="4" t="s">
        <v>44</v>
      </c>
      <c r="S301" s="4" t="s">
        <v>2698</v>
      </c>
      <c r="T301" s="4" t="s">
        <v>62</v>
      </c>
      <c r="U301" s="4" t="s">
        <v>317</v>
      </c>
      <c r="V301" s="4" t="s">
        <v>137</v>
      </c>
      <c r="W301" s="4" t="s">
        <v>49</v>
      </c>
      <c r="X301" s="4" t="s">
        <v>50</v>
      </c>
      <c r="Y301" s="4" t="s">
        <v>51</v>
      </c>
      <c r="Z301" s="7">
        <v>2070.0</v>
      </c>
      <c r="AA301" s="7">
        <v>1115.0</v>
      </c>
      <c r="AB301" s="7">
        <v>227.0</v>
      </c>
      <c r="AC301" s="7">
        <v>9728000.0</v>
      </c>
      <c r="AD301" s="7">
        <v>502.05</v>
      </c>
      <c r="AE301" s="7">
        <v>86.0</v>
      </c>
      <c r="AF301" s="7">
        <v>180.0</v>
      </c>
      <c r="AG301" s="7">
        <v>2200.0</v>
      </c>
      <c r="AH301" s="7">
        <v>15.0</v>
      </c>
    </row>
    <row r="302" ht="15.75" customHeight="1">
      <c r="A302" s="4" t="s">
        <v>2904</v>
      </c>
      <c r="B302" s="4" t="s">
        <v>2905</v>
      </c>
      <c r="C302" s="4" t="str">
        <f t="shared" si="1"/>
        <v>38.067110868,-4.25109803499993</v>
      </c>
      <c r="D302" s="5" t="s">
        <v>2906</v>
      </c>
      <c r="E302" s="4" t="s">
        <v>2907</v>
      </c>
      <c r="F302" s="4" t="s">
        <v>2908</v>
      </c>
      <c r="G302" s="4" t="s">
        <v>2909</v>
      </c>
      <c r="H302" s="5" t="s">
        <v>2910</v>
      </c>
      <c r="I302" s="8" t="s">
        <v>2911</v>
      </c>
      <c r="J302" s="9"/>
      <c r="K302" s="9"/>
      <c r="L302" s="9"/>
      <c r="M302" s="4"/>
      <c r="N302" s="4"/>
      <c r="O302" s="4"/>
      <c r="P302" s="4" t="s">
        <v>42</v>
      </c>
      <c r="Q302" s="4" t="s">
        <v>74</v>
      </c>
      <c r="R302" s="4" t="s">
        <v>44</v>
      </c>
      <c r="S302" s="4" t="s">
        <v>2912</v>
      </c>
      <c r="T302" s="4" t="s">
        <v>76</v>
      </c>
      <c r="U302" s="4" t="s">
        <v>252</v>
      </c>
      <c r="V302" s="4" t="s">
        <v>48</v>
      </c>
      <c r="W302" s="4" t="s">
        <v>65</v>
      </c>
      <c r="X302" s="4" t="s">
        <v>50</v>
      </c>
      <c r="Y302" s="6" t="s">
        <v>51</v>
      </c>
      <c r="Z302" s="9"/>
      <c r="AA302" s="4"/>
      <c r="AB302" s="7">
        <v>228.699999999999</v>
      </c>
      <c r="AC302" s="7">
        <v>9484000.0</v>
      </c>
      <c r="AD302" s="4"/>
      <c r="AE302" s="4"/>
      <c r="AF302" s="4"/>
      <c r="AG302" s="7">
        <v>1573.0</v>
      </c>
      <c r="AH302" s="7">
        <v>846.84</v>
      </c>
    </row>
    <row r="303" ht="15.75" customHeight="1">
      <c r="A303" s="4" t="s">
        <v>2913</v>
      </c>
      <c r="B303" s="4" t="s">
        <v>2914</v>
      </c>
      <c r="C303" s="4" t="str">
        <f t="shared" si="1"/>
        <v>36.37044293,-5.74144173299993</v>
      </c>
      <c r="D303" s="5" t="s">
        <v>2915</v>
      </c>
      <c r="E303" s="4" t="s">
        <v>2916</v>
      </c>
      <c r="F303" s="4" t="s">
        <v>2917</v>
      </c>
      <c r="G303" s="4" t="s">
        <v>2918</v>
      </c>
      <c r="H303" s="5" t="s">
        <v>2919</v>
      </c>
      <c r="I303" s="5" t="s">
        <v>2920</v>
      </c>
      <c r="J303" s="4" t="s">
        <v>2921</v>
      </c>
      <c r="K303" s="8" t="s">
        <v>2922</v>
      </c>
      <c r="L303" s="9"/>
      <c r="M303" s="4"/>
      <c r="N303" s="4" t="s">
        <v>2923</v>
      </c>
      <c r="O303" s="5" t="s">
        <v>2924</v>
      </c>
      <c r="P303" s="4" t="s">
        <v>42</v>
      </c>
      <c r="Q303" s="4" t="s">
        <v>43</v>
      </c>
      <c r="R303" s="4" t="s">
        <v>44</v>
      </c>
      <c r="S303" s="4" t="s">
        <v>2925</v>
      </c>
      <c r="T303" s="4" t="s">
        <v>46</v>
      </c>
      <c r="U303" s="4" t="s">
        <v>47</v>
      </c>
      <c r="V303" s="4" t="s">
        <v>48</v>
      </c>
      <c r="W303" s="4" t="s">
        <v>182</v>
      </c>
      <c r="X303" s="4" t="s">
        <v>66</v>
      </c>
      <c r="Y303" s="6" t="s">
        <v>90</v>
      </c>
      <c r="Z303" s="4"/>
      <c r="AA303" s="4"/>
      <c r="AB303" s="7">
        <v>231.0</v>
      </c>
      <c r="AC303" s="7">
        <v>2.54E7</v>
      </c>
      <c r="AD303" s="4"/>
      <c r="AE303" s="4"/>
      <c r="AF303" s="4"/>
      <c r="AG303" s="7">
        <v>0.0</v>
      </c>
      <c r="AH303" s="7">
        <v>50.0</v>
      </c>
    </row>
    <row r="304" ht="15.75" customHeight="1">
      <c r="A304" s="4"/>
      <c r="B304" s="4"/>
      <c r="C304" s="4" t="str">
        <f t="shared" si="1"/>
        <v>,</v>
      </c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 t="s">
        <v>2926</v>
      </c>
      <c r="O304" s="8" t="s">
        <v>2927</v>
      </c>
      <c r="P304" s="9"/>
      <c r="Q304" s="9"/>
      <c r="R304" s="9"/>
      <c r="S304" s="9"/>
      <c r="T304" s="9"/>
      <c r="U304" s="9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 ht="15.75" customHeight="1">
      <c r="A305" s="4" t="s">
        <v>2928</v>
      </c>
      <c r="B305" s="4" t="s">
        <v>2929</v>
      </c>
      <c r="C305" s="4" t="str">
        <f t="shared" si="1"/>
        <v>36.3594386510001,-5.73595225699995</v>
      </c>
      <c r="D305" s="5" t="s">
        <v>2930</v>
      </c>
      <c r="E305" s="4" t="s">
        <v>2931</v>
      </c>
      <c r="F305" s="4" t="s">
        <v>2932</v>
      </c>
      <c r="G305" s="4" t="s">
        <v>2918</v>
      </c>
      <c r="H305" s="5" t="s">
        <v>2919</v>
      </c>
      <c r="I305" s="5" t="s">
        <v>2920</v>
      </c>
      <c r="J305" s="4" t="s">
        <v>2921</v>
      </c>
      <c r="K305" s="8" t="s">
        <v>2922</v>
      </c>
      <c r="L305" s="9"/>
      <c r="M305" s="4"/>
      <c r="N305" s="4" t="s">
        <v>2923</v>
      </c>
      <c r="O305" s="5" t="s">
        <v>2924</v>
      </c>
      <c r="P305" s="4" t="s">
        <v>42</v>
      </c>
      <c r="Q305" s="4" t="s">
        <v>43</v>
      </c>
      <c r="R305" s="4" t="s">
        <v>44</v>
      </c>
      <c r="S305" s="4" t="s">
        <v>2925</v>
      </c>
      <c r="T305" s="4" t="s">
        <v>46</v>
      </c>
      <c r="U305" s="4" t="s">
        <v>47</v>
      </c>
      <c r="V305" s="4" t="s">
        <v>48</v>
      </c>
      <c r="W305" s="4" t="s">
        <v>182</v>
      </c>
      <c r="X305" s="4" t="s">
        <v>66</v>
      </c>
      <c r="Y305" s="6" t="s">
        <v>90</v>
      </c>
      <c r="Z305" s="4"/>
      <c r="AA305" s="4"/>
      <c r="AB305" s="7">
        <v>231.0</v>
      </c>
      <c r="AC305" s="7">
        <v>2.54E7</v>
      </c>
      <c r="AD305" s="4"/>
      <c r="AE305" s="4"/>
      <c r="AF305" s="4"/>
      <c r="AG305" s="7">
        <v>0.0</v>
      </c>
      <c r="AH305" s="4"/>
    </row>
    <row r="306" ht="15.75" customHeight="1">
      <c r="A306" s="4"/>
      <c r="B306" s="4"/>
      <c r="C306" s="4" t="str">
        <f t="shared" si="1"/>
        <v>,</v>
      </c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 t="s">
        <v>2926</v>
      </c>
      <c r="O306" s="8" t="s">
        <v>2927</v>
      </c>
      <c r="P306" s="9"/>
      <c r="Q306" s="9"/>
      <c r="R306" s="9"/>
      <c r="S306" s="9"/>
      <c r="T306" s="9"/>
      <c r="U306" s="9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 ht="15.75" customHeight="1">
      <c r="A307" s="4" t="s">
        <v>2933</v>
      </c>
      <c r="B307" s="4" t="s">
        <v>2934</v>
      </c>
      <c r="C307" s="4" t="str">
        <f t="shared" si="1"/>
        <v>36.361376706,-5.73829324399998</v>
      </c>
      <c r="D307" s="5" t="s">
        <v>2935</v>
      </c>
      <c r="E307" s="4" t="s">
        <v>2936</v>
      </c>
      <c r="F307" s="4" t="s">
        <v>2937</v>
      </c>
      <c r="G307" s="4" t="s">
        <v>2918</v>
      </c>
      <c r="H307" s="5" t="s">
        <v>2919</v>
      </c>
      <c r="I307" s="5" t="s">
        <v>2920</v>
      </c>
      <c r="J307" s="4" t="s">
        <v>2921</v>
      </c>
      <c r="K307" s="8" t="s">
        <v>2922</v>
      </c>
      <c r="L307" s="9"/>
      <c r="M307" s="4"/>
      <c r="N307" s="4" t="s">
        <v>2923</v>
      </c>
      <c r="O307" s="5" t="s">
        <v>2924</v>
      </c>
      <c r="P307" s="4" t="s">
        <v>42</v>
      </c>
      <c r="Q307" s="4" t="s">
        <v>43</v>
      </c>
      <c r="R307" s="4" t="s">
        <v>44</v>
      </c>
      <c r="S307" s="4" t="s">
        <v>2925</v>
      </c>
      <c r="T307" s="4" t="s">
        <v>46</v>
      </c>
      <c r="U307" s="4" t="s">
        <v>47</v>
      </c>
      <c r="V307" s="4" t="s">
        <v>48</v>
      </c>
      <c r="W307" s="4" t="s">
        <v>182</v>
      </c>
      <c r="X307" s="4" t="s">
        <v>66</v>
      </c>
      <c r="Y307" s="6" t="s">
        <v>90</v>
      </c>
      <c r="Z307" s="4"/>
      <c r="AA307" s="4"/>
      <c r="AB307" s="7">
        <v>231.0</v>
      </c>
      <c r="AC307" s="7">
        <v>2.54E7</v>
      </c>
      <c r="AD307" s="4"/>
      <c r="AE307" s="4"/>
      <c r="AF307" s="4"/>
      <c r="AG307" s="7">
        <v>0.0</v>
      </c>
      <c r="AH307" s="4"/>
    </row>
    <row r="308" ht="15.75" customHeight="1">
      <c r="A308" s="4"/>
      <c r="B308" s="4"/>
      <c r="C308" s="4" t="str">
        <f t="shared" si="1"/>
        <v>,</v>
      </c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 t="s">
        <v>2926</v>
      </c>
      <c r="O308" s="8" t="s">
        <v>2927</v>
      </c>
      <c r="P308" s="9"/>
      <c r="Q308" s="9"/>
      <c r="R308" s="9"/>
      <c r="S308" s="9"/>
      <c r="T308" s="9"/>
      <c r="U308" s="9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 ht="15.75" customHeight="1">
      <c r="A309" s="4" t="s">
        <v>2938</v>
      </c>
      <c r="B309" s="4" t="s">
        <v>2939</v>
      </c>
      <c r="C309" s="4" t="str">
        <f t="shared" si="1"/>
        <v>39.1932626620001,-5.64510043299993</v>
      </c>
      <c r="D309" s="5" t="s">
        <v>2940</v>
      </c>
      <c r="E309" s="4" t="s">
        <v>2941</v>
      </c>
      <c r="F309" s="4" t="s">
        <v>2942</v>
      </c>
      <c r="G309" s="4" t="s">
        <v>2943</v>
      </c>
      <c r="H309" s="6" t="s">
        <v>2943</v>
      </c>
      <c r="I309" s="4"/>
      <c r="J309" s="4"/>
      <c r="K309" s="4"/>
      <c r="L309" s="4"/>
      <c r="M309" s="4"/>
      <c r="N309" s="4"/>
      <c r="O309" s="4"/>
      <c r="P309" s="4" t="s">
        <v>42</v>
      </c>
      <c r="Q309" s="4" t="s">
        <v>165</v>
      </c>
      <c r="R309" s="4" t="s">
        <v>44</v>
      </c>
      <c r="S309" s="4" t="s">
        <v>2944</v>
      </c>
      <c r="T309" s="4" t="s">
        <v>123</v>
      </c>
      <c r="U309" s="4" t="s">
        <v>243</v>
      </c>
      <c r="V309" s="4" t="s">
        <v>168</v>
      </c>
      <c r="W309" s="4" t="s">
        <v>146</v>
      </c>
      <c r="X309" s="4" t="s">
        <v>895</v>
      </c>
      <c r="Y309" s="6" t="s">
        <v>896</v>
      </c>
      <c r="Z309" s="9"/>
      <c r="AA309" s="4"/>
      <c r="AB309" s="7">
        <v>232.49</v>
      </c>
      <c r="AC309" s="7">
        <v>1.57607999999999E7</v>
      </c>
      <c r="AD309" s="4"/>
      <c r="AE309" s="4"/>
      <c r="AF309" s="4"/>
      <c r="AG309" s="7">
        <v>0.0</v>
      </c>
      <c r="AH309" s="7">
        <v>74885.0</v>
      </c>
    </row>
    <row r="310" ht="15.75" customHeight="1">
      <c r="A310" s="4" t="s">
        <v>2945</v>
      </c>
      <c r="B310" s="4" t="s">
        <v>2946</v>
      </c>
      <c r="C310" s="4" t="str">
        <f t="shared" si="1"/>
        <v>41.979226356,2.52687350900004</v>
      </c>
      <c r="D310" s="5" t="s">
        <v>2947</v>
      </c>
      <c r="E310" s="4" t="s">
        <v>2948</v>
      </c>
      <c r="F310" s="4" t="s">
        <v>2949</v>
      </c>
      <c r="G310" s="4" t="s">
        <v>2950</v>
      </c>
      <c r="H310" s="5" t="s">
        <v>2951</v>
      </c>
      <c r="I310" s="8" t="s">
        <v>2952</v>
      </c>
      <c r="J310" s="9"/>
      <c r="K310" s="9"/>
      <c r="L310" s="9"/>
      <c r="M310" s="4"/>
      <c r="N310" s="4" t="s">
        <v>2953</v>
      </c>
      <c r="O310" s="5" t="s">
        <v>2954</v>
      </c>
      <c r="P310" s="4" t="s">
        <v>42</v>
      </c>
      <c r="Q310" s="4" t="s">
        <v>315</v>
      </c>
      <c r="R310" s="4" t="s">
        <v>44</v>
      </c>
      <c r="S310" s="4" t="s">
        <v>2666</v>
      </c>
      <c r="T310" s="4" t="s">
        <v>135</v>
      </c>
      <c r="U310" s="4" t="s">
        <v>2048</v>
      </c>
      <c r="V310" s="4" t="s">
        <v>137</v>
      </c>
      <c r="W310" s="4" t="s">
        <v>454</v>
      </c>
      <c r="X310" s="4" t="s">
        <v>895</v>
      </c>
      <c r="Y310" s="4" t="s">
        <v>896</v>
      </c>
      <c r="Z310" s="7">
        <v>253.0</v>
      </c>
      <c r="AA310" s="7">
        <v>0.0</v>
      </c>
      <c r="AB310" s="7">
        <v>233.439999999999</v>
      </c>
      <c r="AC310" s="7">
        <v>4630000.0</v>
      </c>
      <c r="AD310" s="7">
        <v>357.0</v>
      </c>
      <c r="AE310" s="7">
        <v>135.0</v>
      </c>
      <c r="AF310" s="7">
        <v>500.699999999999</v>
      </c>
      <c r="AG310" s="7">
        <v>4000.0</v>
      </c>
      <c r="AH310" s="7">
        <v>250.0</v>
      </c>
    </row>
    <row r="311" ht="15.75" customHeight="1">
      <c r="A311" s="4" t="s">
        <v>2955</v>
      </c>
      <c r="B311" s="4" t="s">
        <v>2956</v>
      </c>
      <c r="C311" s="4" t="str">
        <f t="shared" si="1"/>
        <v>41.8825060980001,0.580849584000021</v>
      </c>
      <c r="D311" s="5" t="s">
        <v>2957</v>
      </c>
      <c r="E311" s="4" t="s">
        <v>2958</v>
      </c>
      <c r="F311" s="4" t="s">
        <v>2959</v>
      </c>
      <c r="G311" s="4" t="s">
        <v>2960</v>
      </c>
      <c r="H311" s="6" t="s">
        <v>2960</v>
      </c>
      <c r="I311" s="4"/>
      <c r="J311" s="4"/>
      <c r="K311" s="4"/>
      <c r="L311" s="4"/>
      <c r="M311" s="4"/>
      <c r="N311" s="4"/>
      <c r="O311" s="4"/>
      <c r="P311" s="4" t="s">
        <v>42</v>
      </c>
      <c r="Q311" s="4" t="s">
        <v>144</v>
      </c>
      <c r="R311" s="4" t="s">
        <v>44</v>
      </c>
      <c r="S311" s="4" t="s">
        <v>1169</v>
      </c>
      <c r="T311" s="4" t="s">
        <v>62</v>
      </c>
      <c r="U311" s="4" t="s">
        <v>63</v>
      </c>
      <c r="V311" s="4" t="s">
        <v>64</v>
      </c>
      <c r="W311" s="4" t="s">
        <v>633</v>
      </c>
      <c r="X311" s="4" t="s">
        <v>2961</v>
      </c>
      <c r="Y311" s="4" t="s">
        <v>281</v>
      </c>
      <c r="Z311" s="7">
        <v>1757.5</v>
      </c>
      <c r="AA311" s="7">
        <v>679384.0</v>
      </c>
      <c r="AB311" s="7">
        <v>237.0</v>
      </c>
      <c r="AC311" s="7">
        <v>7680000.0</v>
      </c>
      <c r="AD311" s="7">
        <v>380.3</v>
      </c>
      <c r="AE311" s="7">
        <v>99.5999999999999</v>
      </c>
      <c r="AF311" s="7">
        <v>241.979999999999</v>
      </c>
      <c r="AG311" s="7">
        <v>0.0</v>
      </c>
      <c r="AH311" s="7">
        <v>340.0</v>
      </c>
    </row>
    <row r="312" ht="15.75" customHeight="1">
      <c r="A312" s="4" t="s">
        <v>2962</v>
      </c>
      <c r="B312" s="4" t="s">
        <v>2963</v>
      </c>
      <c r="C312" s="4" t="str">
        <f t="shared" si="1"/>
        <v>38.179645624,-3.57022439999997</v>
      </c>
      <c r="D312" s="5" t="s">
        <v>2964</v>
      </c>
      <c r="E312" s="4" t="s">
        <v>2965</v>
      </c>
      <c r="F312" s="4" t="s">
        <v>2966</v>
      </c>
      <c r="G312" s="4" t="s">
        <v>2967</v>
      </c>
      <c r="H312" s="6" t="s">
        <v>2967</v>
      </c>
      <c r="I312" s="4"/>
      <c r="J312" s="4"/>
      <c r="K312" s="4"/>
      <c r="L312" s="4"/>
      <c r="M312" s="4"/>
      <c r="N312" s="4"/>
      <c r="O312" s="4"/>
      <c r="P312" s="4" t="s">
        <v>42</v>
      </c>
      <c r="Q312" s="4" t="s">
        <v>74</v>
      </c>
      <c r="R312" s="4" t="s">
        <v>44</v>
      </c>
      <c r="S312" s="4" t="s">
        <v>2968</v>
      </c>
      <c r="T312" s="4" t="s">
        <v>76</v>
      </c>
      <c r="U312" s="4" t="s">
        <v>77</v>
      </c>
      <c r="V312" s="4" t="s">
        <v>48</v>
      </c>
      <c r="W312" s="4" t="s">
        <v>49</v>
      </c>
      <c r="X312" s="4" t="s">
        <v>66</v>
      </c>
      <c r="Y312" s="6" t="s">
        <v>90</v>
      </c>
      <c r="Z312" s="4"/>
      <c r="AA312" s="4"/>
      <c r="AB312" s="7">
        <v>244.0</v>
      </c>
      <c r="AC312" s="7">
        <v>1.23E7</v>
      </c>
      <c r="AD312" s="4"/>
      <c r="AE312" s="4"/>
      <c r="AF312" s="4"/>
      <c r="AG312" s="7">
        <v>0.0</v>
      </c>
      <c r="AH312" s="7">
        <v>1741.31999999999</v>
      </c>
    </row>
    <row r="313" ht="15.75" customHeight="1">
      <c r="A313" s="4" t="s">
        <v>2969</v>
      </c>
      <c r="B313" s="4" t="s">
        <v>2970</v>
      </c>
      <c r="C313" s="4" t="str">
        <f t="shared" si="1"/>
        <v>38.0319004410001,-0.866921024999954</v>
      </c>
      <c r="D313" s="5" t="s">
        <v>2971</v>
      </c>
      <c r="E313" s="4" t="s">
        <v>2972</v>
      </c>
      <c r="F313" s="4" t="s">
        <v>2973</v>
      </c>
      <c r="G313" s="4" t="s">
        <v>2974</v>
      </c>
      <c r="H313" s="6" t="s">
        <v>2974</v>
      </c>
      <c r="I313" s="4"/>
      <c r="J313" s="4"/>
      <c r="K313" s="4"/>
      <c r="L313" s="4"/>
      <c r="M313" s="4"/>
      <c r="N313" s="4"/>
      <c r="O313" s="4"/>
      <c r="P313" s="4" t="s">
        <v>42</v>
      </c>
      <c r="Q313" s="4" t="s">
        <v>99</v>
      </c>
      <c r="R313" s="4" t="s">
        <v>44</v>
      </c>
      <c r="S313" s="4" t="s">
        <v>2975</v>
      </c>
      <c r="T313" s="4" t="s">
        <v>101</v>
      </c>
      <c r="U313" s="4" t="s">
        <v>598</v>
      </c>
      <c r="V313" s="4" t="s">
        <v>234</v>
      </c>
      <c r="W313" s="4" t="s">
        <v>182</v>
      </c>
      <c r="X313" s="4" t="s">
        <v>2976</v>
      </c>
      <c r="Y313" s="6" t="s">
        <v>281</v>
      </c>
      <c r="Z313" s="9"/>
      <c r="AA313" s="4"/>
      <c r="AB313" s="7">
        <v>246.0</v>
      </c>
      <c r="AC313" s="7">
        <v>1.272E7</v>
      </c>
      <c r="AD313" s="7">
        <v>110.54</v>
      </c>
      <c r="AE313" s="7">
        <v>30.0399999999999</v>
      </c>
      <c r="AF313" s="7">
        <v>105.0</v>
      </c>
      <c r="AG313" s="4"/>
      <c r="AH313" s="4"/>
    </row>
    <row r="314" ht="15.75" customHeight="1">
      <c r="A314" s="4" t="s">
        <v>2977</v>
      </c>
      <c r="B314" s="4" t="s">
        <v>2978</v>
      </c>
      <c r="C314" s="4" t="str">
        <f t="shared" si="1"/>
        <v>38.032750505,-0.875543668999967</v>
      </c>
      <c r="D314" s="5" t="s">
        <v>2979</v>
      </c>
      <c r="E314" s="4" t="s">
        <v>2980</v>
      </c>
      <c r="F314" s="4" t="s">
        <v>2981</v>
      </c>
      <c r="G314" s="4" t="s">
        <v>2974</v>
      </c>
      <c r="H314" s="6" t="s">
        <v>2974</v>
      </c>
      <c r="I314" s="4"/>
      <c r="J314" s="4"/>
      <c r="K314" s="4"/>
      <c r="L314" s="4"/>
      <c r="M314" s="4"/>
      <c r="N314" s="4"/>
      <c r="O314" s="4"/>
      <c r="P314" s="4" t="s">
        <v>42</v>
      </c>
      <c r="Q314" s="4" t="s">
        <v>99</v>
      </c>
      <c r="R314" s="4" t="s">
        <v>44</v>
      </c>
      <c r="S314" s="4" t="s">
        <v>359</v>
      </c>
      <c r="T314" s="4" t="s">
        <v>101</v>
      </c>
      <c r="U314" s="4" t="s">
        <v>598</v>
      </c>
      <c r="V314" s="4" t="s">
        <v>234</v>
      </c>
      <c r="W314" s="4" t="s">
        <v>182</v>
      </c>
      <c r="X314" s="4" t="s">
        <v>2976</v>
      </c>
      <c r="Y314" s="6" t="s">
        <v>281</v>
      </c>
      <c r="Z314" s="9"/>
      <c r="AA314" s="4"/>
      <c r="AB314" s="7">
        <v>246.0</v>
      </c>
      <c r="AC314" s="7">
        <v>1.272E7</v>
      </c>
      <c r="AD314" s="7">
        <v>110.54</v>
      </c>
      <c r="AE314" s="7">
        <v>65.54</v>
      </c>
      <c r="AF314" s="7">
        <v>716.0</v>
      </c>
      <c r="AG314" s="4"/>
      <c r="AH314" s="7">
        <v>39.42</v>
      </c>
    </row>
    <row r="315" ht="15.75" customHeight="1">
      <c r="A315" s="4" t="s">
        <v>2982</v>
      </c>
      <c r="B315" s="4" t="s">
        <v>2983</v>
      </c>
      <c r="C315" s="4" t="str">
        <f t="shared" si="1"/>
        <v>38.0328178170001,-0.87030092599997</v>
      </c>
      <c r="D315" s="5" t="s">
        <v>2984</v>
      </c>
      <c r="E315" s="4" t="s">
        <v>2985</v>
      </c>
      <c r="F315" s="4" t="s">
        <v>2986</v>
      </c>
      <c r="G315" s="4" t="s">
        <v>2974</v>
      </c>
      <c r="H315" s="6" t="s">
        <v>2974</v>
      </c>
      <c r="I315" s="4"/>
      <c r="J315" s="4"/>
      <c r="K315" s="4"/>
      <c r="L315" s="4"/>
      <c r="M315" s="4"/>
      <c r="N315" s="4"/>
      <c r="O315" s="4"/>
      <c r="P315" s="4" t="s">
        <v>42</v>
      </c>
      <c r="Q315" s="4" t="s">
        <v>99</v>
      </c>
      <c r="R315" s="4" t="s">
        <v>44</v>
      </c>
      <c r="S315" s="4" t="s">
        <v>2975</v>
      </c>
      <c r="T315" s="4" t="s">
        <v>101</v>
      </c>
      <c r="U315" s="4" t="s">
        <v>598</v>
      </c>
      <c r="V315" s="4" t="s">
        <v>234</v>
      </c>
      <c r="W315" s="4" t="s">
        <v>182</v>
      </c>
      <c r="X315" s="4" t="s">
        <v>2976</v>
      </c>
      <c r="Y315" s="6" t="s">
        <v>281</v>
      </c>
      <c r="Z315" s="9"/>
      <c r="AA315" s="4"/>
      <c r="AB315" s="7">
        <v>246.0</v>
      </c>
      <c r="AC315" s="7">
        <v>1.272E7</v>
      </c>
      <c r="AD315" s="7">
        <v>110.54</v>
      </c>
      <c r="AE315" s="7">
        <v>35.0399999999999</v>
      </c>
      <c r="AF315" s="7">
        <v>210.0</v>
      </c>
      <c r="AG315" s="4"/>
      <c r="AH315" s="4"/>
    </row>
    <row r="316" ht="15.75" customHeight="1">
      <c r="A316" s="4" t="s">
        <v>2987</v>
      </c>
      <c r="B316" s="4" t="s">
        <v>2988</v>
      </c>
      <c r="C316" s="4" t="str">
        <f t="shared" si="1"/>
        <v>38.020914438,-0.886308535999945</v>
      </c>
      <c r="D316" s="5" t="s">
        <v>2989</v>
      </c>
      <c r="E316" s="4" t="s">
        <v>2990</v>
      </c>
      <c r="F316" s="4" t="s">
        <v>2991</v>
      </c>
      <c r="G316" s="4" t="s">
        <v>2974</v>
      </c>
      <c r="H316" s="6" t="s">
        <v>2974</v>
      </c>
      <c r="I316" s="4"/>
      <c r="J316" s="4"/>
      <c r="K316" s="4"/>
      <c r="L316" s="4"/>
      <c r="M316" s="4"/>
      <c r="N316" s="4"/>
      <c r="O316" s="4"/>
      <c r="P316" s="4" t="s">
        <v>42</v>
      </c>
      <c r="Q316" s="4" t="s">
        <v>99</v>
      </c>
      <c r="R316" s="4" t="s">
        <v>44</v>
      </c>
      <c r="S316" s="4" t="s">
        <v>2992</v>
      </c>
      <c r="T316" s="4" t="s">
        <v>101</v>
      </c>
      <c r="U316" s="4" t="s">
        <v>598</v>
      </c>
      <c r="V316" s="4" t="s">
        <v>234</v>
      </c>
      <c r="W316" s="4" t="s">
        <v>182</v>
      </c>
      <c r="X316" s="4" t="s">
        <v>2976</v>
      </c>
      <c r="Y316" s="6" t="s">
        <v>281</v>
      </c>
      <c r="Z316" s="9"/>
      <c r="AA316" s="4"/>
      <c r="AB316" s="7">
        <v>246.0</v>
      </c>
      <c r="AC316" s="7">
        <v>1.272E7</v>
      </c>
      <c r="AD316" s="7">
        <v>110.54</v>
      </c>
      <c r="AE316" s="7">
        <v>25.0399999999999</v>
      </c>
      <c r="AF316" s="7">
        <v>1310.0</v>
      </c>
      <c r="AG316" s="4"/>
      <c r="AH316" s="4"/>
    </row>
    <row r="317" ht="15.75" customHeight="1">
      <c r="A317" s="4" t="s">
        <v>2993</v>
      </c>
      <c r="B317" s="4" t="s">
        <v>2994</v>
      </c>
      <c r="C317" s="4" t="str">
        <f t="shared" si="1"/>
        <v>42.7950910920001,-4.28734412199998</v>
      </c>
      <c r="D317" s="5" t="s">
        <v>2995</v>
      </c>
      <c r="E317" s="4" t="s">
        <v>2996</v>
      </c>
      <c r="F317" s="4" t="s">
        <v>2997</v>
      </c>
      <c r="G317" s="4" t="s">
        <v>2998</v>
      </c>
      <c r="H317" s="6" t="s">
        <v>2998</v>
      </c>
      <c r="I317" s="9"/>
      <c r="J317" s="4"/>
      <c r="K317" s="4"/>
      <c r="L317" s="4"/>
      <c r="M317" s="4"/>
      <c r="N317" s="4"/>
      <c r="O317" s="4"/>
      <c r="P317" s="4" t="s">
        <v>42</v>
      </c>
      <c r="Q317" s="4" t="s">
        <v>154</v>
      </c>
      <c r="R317" s="4" t="s">
        <v>44</v>
      </c>
      <c r="S317" s="4" t="s">
        <v>2135</v>
      </c>
      <c r="T317" s="4" t="s">
        <v>156</v>
      </c>
      <c r="U317" s="4" t="s">
        <v>562</v>
      </c>
      <c r="V317" s="4" t="s">
        <v>158</v>
      </c>
      <c r="W317" s="4" t="s">
        <v>49</v>
      </c>
      <c r="X317" s="4" t="s">
        <v>2999</v>
      </c>
      <c r="Y317" s="6" t="s">
        <v>2137</v>
      </c>
      <c r="Z317" s="9"/>
      <c r="AA317" s="4"/>
      <c r="AB317" s="7">
        <v>247.227</v>
      </c>
      <c r="AC317" s="7">
        <v>1.646E7</v>
      </c>
      <c r="AD317" s="4"/>
      <c r="AE317" s="4"/>
      <c r="AF317" s="4"/>
      <c r="AG317" s="7">
        <v>804.059999999999</v>
      </c>
      <c r="AH317" s="7">
        <v>1874.81999999999</v>
      </c>
    </row>
    <row r="318" ht="15.75" customHeight="1">
      <c r="A318" s="4" t="s">
        <v>3000</v>
      </c>
      <c r="B318" s="4" t="s">
        <v>3001</v>
      </c>
      <c r="C318" s="4" t="str">
        <f t="shared" si="1"/>
        <v>42.786753651,-4.29520395699996</v>
      </c>
      <c r="D318" s="5" t="s">
        <v>3002</v>
      </c>
      <c r="E318" s="4" t="s">
        <v>3003</v>
      </c>
      <c r="F318" s="4" t="s">
        <v>3004</v>
      </c>
      <c r="G318" s="4" t="s">
        <v>2998</v>
      </c>
      <c r="H318" s="6" t="s">
        <v>2998</v>
      </c>
      <c r="I318" s="9"/>
      <c r="J318" s="4"/>
      <c r="K318" s="4"/>
      <c r="L318" s="4"/>
      <c r="M318" s="4"/>
      <c r="N318" s="4"/>
      <c r="O318" s="4"/>
      <c r="P318" s="4" t="s">
        <v>42</v>
      </c>
      <c r="Q318" s="4" t="s">
        <v>154</v>
      </c>
      <c r="R318" s="4" t="s">
        <v>44</v>
      </c>
      <c r="S318" s="4"/>
      <c r="T318" s="4" t="s">
        <v>156</v>
      </c>
      <c r="U318" s="4" t="s">
        <v>562</v>
      </c>
      <c r="V318" s="4" t="s">
        <v>158</v>
      </c>
      <c r="W318" s="4" t="s">
        <v>182</v>
      </c>
      <c r="X318" s="4" t="s">
        <v>2999</v>
      </c>
      <c r="Y318" s="6" t="s">
        <v>2137</v>
      </c>
      <c r="Z318" s="9"/>
      <c r="AA318" s="4"/>
      <c r="AB318" s="7">
        <v>247.227</v>
      </c>
      <c r="AC318" s="7">
        <v>1.646E7</v>
      </c>
      <c r="AD318" s="4"/>
      <c r="AE318" s="4"/>
      <c r="AF318" s="4"/>
      <c r="AG318" s="4"/>
      <c r="AH318" s="4"/>
    </row>
    <row r="319" ht="15.75" customHeight="1">
      <c r="A319" s="4" t="s">
        <v>3005</v>
      </c>
      <c r="B319" s="4" t="s">
        <v>3006</v>
      </c>
      <c r="C319" s="4" t="str">
        <f t="shared" si="1"/>
        <v>42.7890792490001,-4.29181674999995</v>
      </c>
      <c r="D319" s="5" t="s">
        <v>3007</v>
      </c>
      <c r="E319" s="4" t="s">
        <v>3008</v>
      </c>
      <c r="F319" s="4" t="s">
        <v>3009</v>
      </c>
      <c r="G319" s="4" t="s">
        <v>2998</v>
      </c>
      <c r="H319" s="6" t="s">
        <v>2998</v>
      </c>
      <c r="I319" s="9"/>
      <c r="J319" s="4"/>
      <c r="K319" s="4"/>
      <c r="L319" s="4"/>
      <c r="M319" s="4"/>
      <c r="N319" s="4"/>
      <c r="O319" s="4"/>
      <c r="P319" s="4" t="s">
        <v>42</v>
      </c>
      <c r="Q319" s="4" t="s">
        <v>154</v>
      </c>
      <c r="R319" s="4" t="s">
        <v>44</v>
      </c>
      <c r="S319" s="4"/>
      <c r="T319" s="4" t="s">
        <v>156</v>
      </c>
      <c r="U319" s="4" t="s">
        <v>562</v>
      </c>
      <c r="V319" s="4" t="s">
        <v>158</v>
      </c>
      <c r="W319" s="4" t="s">
        <v>182</v>
      </c>
      <c r="X319" s="4" t="s">
        <v>2999</v>
      </c>
      <c r="Y319" s="6" t="s">
        <v>2137</v>
      </c>
      <c r="Z319" s="9"/>
      <c r="AA319" s="4"/>
      <c r="AB319" s="7">
        <v>247.227</v>
      </c>
      <c r="AC319" s="7">
        <v>1.646E7</v>
      </c>
      <c r="AD319" s="4"/>
      <c r="AE319" s="4"/>
      <c r="AF319" s="4"/>
      <c r="AG319" s="4"/>
      <c r="AH319" s="4"/>
    </row>
    <row r="320" ht="15.75" customHeight="1">
      <c r="A320" s="4" t="s">
        <v>3010</v>
      </c>
      <c r="B320" s="4" t="s">
        <v>3011</v>
      </c>
      <c r="C320" s="4" t="str">
        <f t="shared" si="1"/>
        <v>41.875818591,-2.70401966899993</v>
      </c>
      <c r="D320" s="5" t="s">
        <v>3012</v>
      </c>
      <c r="E320" s="4" t="s">
        <v>3013</v>
      </c>
      <c r="F320" s="4" t="s">
        <v>3014</v>
      </c>
      <c r="G320" s="4" t="s">
        <v>3015</v>
      </c>
      <c r="H320" s="5" t="s">
        <v>3016</v>
      </c>
      <c r="I320" s="5" t="s">
        <v>3017</v>
      </c>
      <c r="J320" s="4" t="s">
        <v>3018</v>
      </c>
      <c r="K320" s="5" t="s">
        <v>3019</v>
      </c>
      <c r="L320" s="4" t="s">
        <v>3020</v>
      </c>
      <c r="M320" s="5" t="s">
        <v>3021</v>
      </c>
      <c r="N320" s="4" t="s">
        <v>3022</v>
      </c>
      <c r="O320" s="4" t="s">
        <v>3023</v>
      </c>
      <c r="P320" s="4" t="s">
        <v>42</v>
      </c>
      <c r="Q320" s="4" t="s">
        <v>154</v>
      </c>
      <c r="R320" s="4" t="s">
        <v>44</v>
      </c>
      <c r="S320" s="4" t="s">
        <v>155</v>
      </c>
      <c r="T320" s="4" t="s">
        <v>156</v>
      </c>
      <c r="U320" s="4" t="s">
        <v>502</v>
      </c>
      <c r="V320" s="4" t="s">
        <v>158</v>
      </c>
      <c r="W320" s="4" t="s">
        <v>49</v>
      </c>
      <c r="X320" s="4" t="s">
        <v>759</v>
      </c>
      <c r="Y320" s="6" t="s">
        <v>281</v>
      </c>
      <c r="Z320" s="9"/>
      <c r="AA320" s="4"/>
      <c r="AB320" s="7">
        <v>248.776999999999</v>
      </c>
      <c r="AC320" s="7">
        <v>2.288555E7</v>
      </c>
      <c r="AD320" s="4"/>
      <c r="AE320" s="4"/>
      <c r="AF320" s="4"/>
      <c r="AG320" s="7">
        <v>1563.0</v>
      </c>
      <c r="AH320" s="7">
        <v>196.129999999999</v>
      </c>
    </row>
    <row r="321" ht="15.75" customHeight="1">
      <c r="A321" s="4" t="s">
        <v>3024</v>
      </c>
      <c r="B321" s="4" t="s">
        <v>3025</v>
      </c>
      <c r="C321" s="4" t="str">
        <f t="shared" si="1"/>
        <v>42.0191548230001,-6.45932291799994</v>
      </c>
      <c r="D321" s="5" t="s">
        <v>3026</v>
      </c>
      <c r="E321" s="4" t="s">
        <v>3027</v>
      </c>
      <c r="F321" s="4" t="s">
        <v>3028</v>
      </c>
      <c r="G321" s="4" t="s">
        <v>3029</v>
      </c>
      <c r="H321" s="5" t="s">
        <v>3030</v>
      </c>
      <c r="I321" s="5" t="s">
        <v>3031</v>
      </c>
      <c r="J321" s="4" t="s">
        <v>3032</v>
      </c>
      <c r="K321" s="8" t="s">
        <v>3033</v>
      </c>
      <c r="L321" s="9"/>
      <c r="M321" s="4"/>
      <c r="N321" s="4" t="s">
        <v>3034</v>
      </c>
      <c r="O321" s="5" t="s">
        <v>3035</v>
      </c>
      <c r="P321" s="4" t="s">
        <v>42</v>
      </c>
      <c r="Q321" s="4" t="s">
        <v>193</v>
      </c>
      <c r="R321" s="4" t="s">
        <v>44</v>
      </c>
      <c r="S321" s="4" t="s">
        <v>1576</v>
      </c>
      <c r="T321" s="4" t="s">
        <v>156</v>
      </c>
      <c r="U321" s="4" t="s">
        <v>1264</v>
      </c>
      <c r="V321" s="4" t="s">
        <v>158</v>
      </c>
      <c r="W321" s="4" t="s">
        <v>49</v>
      </c>
      <c r="X321" s="4" t="s">
        <v>198</v>
      </c>
      <c r="Y321" s="6" t="s">
        <v>51</v>
      </c>
      <c r="Z321" s="9"/>
      <c r="AA321" s="4"/>
      <c r="AB321" s="7">
        <v>255.449999999999</v>
      </c>
      <c r="AC321" s="7">
        <v>1.39399999999999E7</v>
      </c>
      <c r="AD321" s="4"/>
      <c r="AE321" s="4"/>
      <c r="AF321" s="4"/>
      <c r="AG321" s="7">
        <v>0.0</v>
      </c>
      <c r="AH321" s="7">
        <v>753.6</v>
      </c>
    </row>
    <row r="322" ht="15.75" customHeight="1">
      <c r="A322" s="4" t="s">
        <v>3036</v>
      </c>
      <c r="B322" s="4" t="s">
        <v>3037</v>
      </c>
      <c r="C322" s="4" t="str">
        <f t="shared" si="1"/>
        <v>39.663782181,-7.53999733599994</v>
      </c>
      <c r="D322" s="5" t="s">
        <v>3038</v>
      </c>
      <c r="E322" s="4" t="s">
        <v>3039</v>
      </c>
      <c r="F322" s="4" t="s">
        <v>3040</v>
      </c>
      <c r="G322" s="4" t="s">
        <v>3041</v>
      </c>
      <c r="H322" s="5" t="s">
        <v>3042</v>
      </c>
      <c r="I322" s="8" t="s">
        <v>3043</v>
      </c>
      <c r="J322" s="9"/>
      <c r="K322" s="9"/>
      <c r="L322" s="9"/>
      <c r="M322" s="4"/>
      <c r="N322" s="4" t="s">
        <v>3044</v>
      </c>
      <c r="O322" s="5" t="s">
        <v>3045</v>
      </c>
      <c r="P322" s="4" t="s">
        <v>42</v>
      </c>
      <c r="Q322" s="4" t="s">
        <v>193</v>
      </c>
      <c r="R322" s="4" t="s">
        <v>44</v>
      </c>
      <c r="S322" s="4" t="s">
        <v>398</v>
      </c>
      <c r="T322" s="4"/>
      <c r="U322" s="4" t="s">
        <v>243</v>
      </c>
      <c r="V322" s="4" t="s">
        <v>168</v>
      </c>
      <c r="W322" s="4" t="s">
        <v>633</v>
      </c>
      <c r="X322" s="4" t="s">
        <v>570</v>
      </c>
      <c r="Y322" s="4" t="s">
        <v>90</v>
      </c>
      <c r="Z322" s="7">
        <v>58059.0</v>
      </c>
      <c r="AA322" s="7">
        <v>7277.0</v>
      </c>
      <c r="AB322" s="7">
        <v>260.0</v>
      </c>
      <c r="AC322" s="7">
        <v>1.4E7</v>
      </c>
      <c r="AD322" s="7">
        <v>120.0</v>
      </c>
      <c r="AE322" s="7">
        <v>66.0</v>
      </c>
      <c r="AF322" s="7">
        <v>412.899999999999</v>
      </c>
      <c r="AG322" s="7">
        <v>0.0</v>
      </c>
      <c r="AH322" s="7">
        <v>504.0</v>
      </c>
    </row>
    <row r="323" ht="15.75" customHeight="1">
      <c r="A323" s="4" t="s">
        <v>3046</v>
      </c>
      <c r="B323" s="4" t="s">
        <v>3047</v>
      </c>
      <c r="C323" s="4" t="str">
        <f t="shared" si="1"/>
        <v>38.08606718,-4.92546965099996</v>
      </c>
      <c r="D323" s="5" t="s">
        <v>3048</v>
      </c>
      <c r="E323" s="4" t="s">
        <v>3049</v>
      </c>
      <c r="F323" s="4" t="s">
        <v>3050</v>
      </c>
      <c r="G323" s="4" t="s">
        <v>3051</v>
      </c>
      <c r="H323" s="5" t="s">
        <v>3052</v>
      </c>
      <c r="I323" s="8" t="s">
        <v>3053</v>
      </c>
      <c r="J323" s="9"/>
      <c r="K323" s="9"/>
      <c r="L323" s="9"/>
      <c r="M323" s="4"/>
      <c r="N323" s="4"/>
      <c r="O323" s="4"/>
      <c r="P323" s="4" t="s">
        <v>42</v>
      </c>
      <c r="Q323" s="4" t="s">
        <v>74</v>
      </c>
      <c r="R323" s="4" t="s">
        <v>44</v>
      </c>
      <c r="S323" s="4" t="s">
        <v>1661</v>
      </c>
      <c r="T323" s="4" t="s">
        <v>76</v>
      </c>
      <c r="U323" s="4" t="s">
        <v>252</v>
      </c>
      <c r="V323" s="4" t="s">
        <v>48</v>
      </c>
      <c r="W323" s="4" t="s">
        <v>49</v>
      </c>
      <c r="X323" s="4" t="s">
        <v>759</v>
      </c>
      <c r="Y323" s="4" t="s">
        <v>281</v>
      </c>
      <c r="Z323" s="7">
        <v>985.0</v>
      </c>
      <c r="AA323" s="7">
        <v>83.2999999999999</v>
      </c>
      <c r="AB323" s="7">
        <v>281.73</v>
      </c>
      <c r="AC323" s="7">
        <v>2.03292E7</v>
      </c>
      <c r="AD323" s="7">
        <v>447.0</v>
      </c>
      <c r="AE323" s="7">
        <v>56.0</v>
      </c>
      <c r="AF323" s="7">
        <v>232.0</v>
      </c>
      <c r="AG323" s="7">
        <v>1720.0</v>
      </c>
      <c r="AH323" s="7">
        <v>99.42</v>
      </c>
    </row>
    <row r="324" ht="15.75" customHeight="1">
      <c r="A324" s="4" t="s">
        <v>3054</v>
      </c>
      <c r="B324" s="4" t="s">
        <v>3055</v>
      </c>
      <c r="C324" s="4" t="str">
        <f t="shared" si="1"/>
        <v>42.856207614,-8.19033879699998</v>
      </c>
      <c r="D324" s="5" t="s">
        <v>3056</v>
      </c>
      <c r="E324" s="4" t="s">
        <v>3057</v>
      </c>
      <c r="F324" s="4" t="s">
        <v>3058</v>
      </c>
      <c r="G324" s="4" t="s">
        <v>3059</v>
      </c>
      <c r="H324" s="5" t="s">
        <v>3060</v>
      </c>
      <c r="I324" s="5" t="s">
        <v>3061</v>
      </c>
      <c r="J324" s="4" t="s">
        <v>3062</v>
      </c>
      <c r="K324" s="5" t="s">
        <v>3063</v>
      </c>
      <c r="L324" s="4" t="s">
        <v>3064</v>
      </c>
      <c r="M324" s="5" t="s">
        <v>3065</v>
      </c>
      <c r="N324" s="4" t="s">
        <v>3066</v>
      </c>
      <c r="O324" s="5" t="s">
        <v>3067</v>
      </c>
      <c r="P324" s="4" t="s">
        <v>42</v>
      </c>
      <c r="Q324" s="4" t="s">
        <v>397</v>
      </c>
      <c r="R324" s="4" t="s">
        <v>44</v>
      </c>
      <c r="S324" s="4" t="s">
        <v>3068</v>
      </c>
      <c r="T324" s="4" t="s">
        <v>278</v>
      </c>
      <c r="U324" s="4" t="s">
        <v>279</v>
      </c>
      <c r="V324" s="4" t="s">
        <v>197</v>
      </c>
      <c r="W324" s="4" t="s">
        <v>65</v>
      </c>
      <c r="X324" s="4" t="s">
        <v>66</v>
      </c>
      <c r="Y324" s="4" t="s">
        <v>90</v>
      </c>
      <c r="Z324" s="7">
        <v>1190.0</v>
      </c>
      <c r="AA324" s="7">
        <v>1100.0</v>
      </c>
      <c r="AB324" s="7">
        <v>297.0</v>
      </c>
      <c r="AC324" s="7">
        <v>1.20498E7</v>
      </c>
      <c r="AD324" s="7">
        <v>257.0</v>
      </c>
      <c r="AE324" s="7">
        <v>91.0</v>
      </c>
      <c r="AF324" s="7">
        <v>469.0</v>
      </c>
      <c r="AG324" s="7">
        <v>0.0</v>
      </c>
      <c r="AH324" s="4"/>
    </row>
    <row r="325" ht="15.75" customHeight="1">
      <c r="A325" s="4" t="s">
        <v>3069</v>
      </c>
      <c r="B325" s="4" t="s">
        <v>3070</v>
      </c>
      <c r="C325" s="4" t="str">
        <f t="shared" si="1"/>
        <v>38.917254642,-5.47935710499996</v>
      </c>
      <c r="D325" s="5" t="s">
        <v>3071</v>
      </c>
      <c r="E325" s="4" t="s">
        <v>3072</v>
      </c>
      <c r="F325" s="4" t="s">
        <v>3073</v>
      </c>
      <c r="G325" s="4" t="s">
        <v>3074</v>
      </c>
      <c r="H325" s="5" t="s">
        <v>3075</v>
      </c>
      <c r="I325" s="5" t="s">
        <v>3076</v>
      </c>
      <c r="J325" s="4" t="s">
        <v>3077</v>
      </c>
      <c r="K325" s="8" t="s">
        <v>3078</v>
      </c>
      <c r="L325" s="9"/>
      <c r="M325" s="9"/>
      <c r="N325" s="9"/>
      <c r="O325" s="4"/>
      <c r="P325" s="4" t="s">
        <v>42</v>
      </c>
      <c r="Q325" s="4" t="s">
        <v>165</v>
      </c>
      <c r="R325" s="4" t="s">
        <v>44</v>
      </c>
      <c r="S325" s="4" t="s">
        <v>3079</v>
      </c>
      <c r="T325" s="4" t="s">
        <v>123</v>
      </c>
      <c r="U325" s="4" t="s">
        <v>167</v>
      </c>
      <c r="V325" s="4" t="s">
        <v>168</v>
      </c>
      <c r="W325" s="4" t="s">
        <v>49</v>
      </c>
      <c r="X325" s="4" t="s">
        <v>3080</v>
      </c>
      <c r="Y325" s="6" t="s">
        <v>896</v>
      </c>
      <c r="Z325" s="9"/>
      <c r="AA325" s="4"/>
      <c r="AB325" s="7">
        <v>302.0</v>
      </c>
      <c r="AC325" s="7">
        <v>1.44856E7</v>
      </c>
      <c r="AD325" s="4"/>
      <c r="AE325" s="4"/>
      <c r="AF325" s="4"/>
      <c r="AG325" s="7">
        <v>0.0</v>
      </c>
      <c r="AH325" s="7">
        <v>230.34</v>
      </c>
    </row>
    <row r="326" ht="15.75" customHeight="1">
      <c r="A326" s="4" t="s">
        <v>3081</v>
      </c>
      <c r="B326" s="4" t="s">
        <v>3082</v>
      </c>
      <c r="C326" s="4" t="str">
        <f t="shared" si="1"/>
        <v>38.9195069310001,-5.48063497099997</v>
      </c>
      <c r="D326" s="5" t="s">
        <v>3083</v>
      </c>
      <c r="E326" s="4" t="s">
        <v>3084</v>
      </c>
      <c r="F326" s="4" t="s">
        <v>3085</v>
      </c>
      <c r="G326" s="4" t="s">
        <v>3074</v>
      </c>
      <c r="H326" s="5" t="s">
        <v>3075</v>
      </c>
      <c r="I326" s="5" t="s">
        <v>3076</v>
      </c>
      <c r="J326" s="4" t="s">
        <v>3077</v>
      </c>
      <c r="K326" s="8" t="s">
        <v>3078</v>
      </c>
      <c r="L326" s="9"/>
      <c r="M326" s="9"/>
      <c r="N326" s="9"/>
      <c r="O326" s="4"/>
      <c r="P326" s="4" t="s">
        <v>42</v>
      </c>
      <c r="Q326" s="4" t="s">
        <v>165</v>
      </c>
      <c r="R326" s="4" t="s">
        <v>44</v>
      </c>
      <c r="S326" s="4" t="s">
        <v>3079</v>
      </c>
      <c r="T326" s="4" t="s">
        <v>123</v>
      </c>
      <c r="U326" s="4" t="s">
        <v>167</v>
      </c>
      <c r="V326" s="4" t="s">
        <v>168</v>
      </c>
      <c r="W326" s="4" t="s">
        <v>49</v>
      </c>
      <c r="X326" s="4" t="s">
        <v>3080</v>
      </c>
      <c r="Y326" s="6" t="s">
        <v>896</v>
      </c>
      <c r="Z326" s="9"/>
      <c r="AA326" s="4"/>
      <c r="AB326" s="7">
        <v>302.0</v>
      </c>
      <c r="AC326" s="7">
        <v>1.44856E7</v>
      </c>
      <c r="AD326" s="4"/>
      <c r="AE326" s="4"/>
      <c r="AF326" s="4"/>
      <c r="AG326" s="4"/>
      <c r="AH326" s="4"/>
    </row>
    <row r="327" ht="15.75" customHeight="1">
      <c r="A327" s="4" t="s">
        <v>3086</v>
      </c>
      <c r="B327" s="4" t="s">
        <v>3087</v>
      </c>
      <c r="C327" s="4" t="str">
        <f t="shared" si="1"/>
        <v>42.8497176120001,-5.86372470099997</v>
      </c>
      <c r="D327" s="5" t="s">
        <v>3088</v>
      </c>
      <c r="E327" s="4" t="s">
        <v>3089</v>
      </c>
      <c r="F327" s="4" t="s">
        <v>3090</v>
      </c>
      <c r="G327" s="4" t="s">
        <v>3091</v>
      </c>
      <c r="H327" s="5" t="s">
        <v>3092</v>
      </c>
      <c r="I327" s="5" t="s">
        <v>3093</v>
      </c>
      <c r="J327" s="4" t="s">
        <v>3094</v>
      </c>
      <c r="K327" s="8" t="s">
        <v>3095</v>
      </c>
      <c r="L327" s="9"/>
      <c r="M327" s="4"/>
      <c r="N327" s="4" t="s">
        <v>3096</v>
      </c>
      <c r="O327" s="5" t="s">
        <v>3097</v>
      </c>
      <c r="P327" s="4" t="s">
        <v>42</v>
      </c>
      <c r="Q327" s="4" t="s">
        <v>154</v>
      </c>
      <c r="R327" s="4" t="s">
        <v>44</v>
      </c>
      <c r="S327" s="4" t="s">
        <v>3098</v>
      </c>
      <c r="T327" s="4" t="s">
        <v>156</v>
      </c>
      <c r="U327" s="4" t="s">
        <v>851</v>
      </c>
      <c r="V327" s="4" t="s">
        <v>158</v>
      </c>
      <c r="W327" s="4" t="s">
        <v>49</v>
      </c>
      <c r="X327" s="4" t="s">
        <v>759</v>
      </c>
      <c r="Y327" s="6" t="s">
        <v>281</v>
      </c>
      <c r="Z327" s="9"/>
      <c r="AA327" s="4"/>
      <c r="AB327" s="7">
        <v>308.0</v>
      </c>
      <c r="AC327" s="7">
        <v>1.12199999999999E7</v>
      </c>
      <c r="AD327" s="4"/>
      <c r="AE327" s="4"/>
      <c r="AF327" s="4"/>
      <c r="AG327" s="7">
        <v>1398.0</v>
      </c>
      <c r="AH327" s="7">
        <v>1200.0</v>
      </c>
    </row>
    <row r="328" ht="15.75" customHeight="1">
      <c r="A328" s="4" t="s">
        <v>3099</v>
      </c>
      <c r="B328" s="4" t="s">
        <v>3100</v>
      </c>
      <c r="C328" s="4" t="str">
        <f t="shared" si="1"/>
        <v>42.9289238740001,-5.29306586099995</v>
      </c>
      <c r="D328" s="5" t="s">
        <v>3101</v>
      </c>
      <c r="E328" s="4" t="s">
        <v>3102</v>
      </c>
      <c r="F328" s="4" t="s">
        <v>3103</v>
      </c>
      <c r="G328" s="4" t="s">
        <v>3104</v>
      </c>
      <c r="H328" s="5" t="s">
        <v>3105</v>
      </c>
      <c r="I328" s="5" t="s">
        <v>3106</v>
      </c>
      <c r="J328" s="4" t="s">
        <v>3107</v>
      </c>
      <c r="K328" s="5" t="s">
        <v>3108</v>
      </c>
      <c r="L328" s="4" t="s">
        <v>3109</v>
      </c>
      <c r="M328" s="5" t="s">
        <v>3110</v>
      </c>
      <c r="N328" s="4" t="s">
        <v>3111</v>
      </c>
      <c r="O328" s="5" t="s">
        <v>3112</v>
      </c>
      <c r="P328" s="4" t="s">
        <v>42</v>
      </c>
      <c r="Q328" s="4" t="s">
        <v>154</v>
      </c>
      <c r="R328" s="4" t="s">
        <v>44</v>
      </c>
      <c r="S328" s="4" t="s">
        <v>3113</v>
      </c>
      <c r="T328" s="4" t="s">
        <v>156</v>
      </c>
      <c r="U328" s="4" t="s">
        <v>851</v>
      </c>
      <c r="V328" s="4" t="s">
        <v>158</v>
      </c>
      <c r="W328" s="4" t="s">
        <v>49</v>
      </c>
      <c r="X328" s="4" t="s">
        <v>759</v>
      </c>
      <c r="Y328" s="6" t="s">
        <v>281</v>
      </c>
      <c r="Z328" s="9"/>
      <c r="AA328" s="4"/>
      <c r="AB328" s="7">
        <v>317.829999999999</v>
      </c>
      <c r="AC328" s="7">
        <v>1.249E7</v>
      </c>
      <c r="AD328" s="4"/>
      <c r="AE328" s="4"/>
      <c r="AF328" s="4"/>
      <c r="AG328" s="7">
        <v>780.0</v>
      </c>
      <c r="AH328" s="7">
        <v>150.0</v>
      </c>
    </row>
    <row r="329" ht="15.75" customHeight="1">
      <c r="A329" s="4" t="s">
        <v>3114</v>
      </c>
      <c r="B329" s="4" t="s">
        <v>3115</v>
      </c>
      <c r="C329" s="4" t="str">
        <f t="shared" si="1"/>
        <v>38.2247732230001,-3.97405826899995</v>
      </c>
      <c r="D329" s="5" t="s">
        <v>3116</v>
      </c>
      <c r="E329" s="4" t="s">
        <v>3117</v>
      </c>
      <c r="F329" s="4" t="s">
        <v>3118</v>
      </c>
      <c r="G329" s="4" t="s">
        <v>3119</v>
      </c>
      <c r="H329" s="5" t="s">
        <v>3120</v>
      </c>
      <c r="I329" s="5" t="s">
        <v>3121</v>
      </c>
      <c r="J329" s="4" t="s">
        <v>3122</v>
      </c>
      <c r="K329" s="8" t="s">
        <v>3123</v>
      </c>
      <c r="L329" s="9"/>
      <c r="M329" s="4"/>
      <c r="N329" s="4" t="s">
        <v>3124</v>
      </c>
      <c r="O329" s="4" t="s">
        <v>3125</v>
      </c>
      <c r="P329" s="4" t="s">
        <v>42</v>
      </c>
      <c r="Q329" s="4" t="s">
        <v>74</v>
      </c>
      <c r="R329" s="4" t="s">
        <v>44</v>
      </c>
      <c r="S329" s="4" t="s">
        <v>737</v>
      </c>
      <c r="T329" s="4" t="s">
        <v>76</v>
      </c>
      <c r="U329" s="4" t="s">
        <v>77</v>
      </c>
      <c r="V329" s="4" t="s">
        <v>48</v>
      </c>
      <c r="W329" s="6" t="s">
        <v>104</v>
      </c>
      <c r="X329" s="4"/>
      <c r="Y329" s="6" t="s">
        <v>281</v>
      </c>
      <c r="Z329" s="9"/>
      <c r="AA329" s="4"/>
      <c r="AB329" s="7">
        <v>321.99</v>
      </c>
      <c r="AC329" s="7">
        <v>1.23059E7</v>
      </c>
      <c r="AD329" s="4"/>
      <c r="AE329" s="4"/>
      <c r="AF329" s="4"/>
      <c r="AG329" s="7">
        <v>2214065.0</v>
      </c>
      <c r="AH329" s="7">
        <v>464.04</v>
      </c>
    </row>
    <row r="330" ht="15.75" customHeight="1">
      <c r="A330" s="4" t="s">
        <v>3126</v>
      </c>
      <c r="B330" s="4" t="s">
        <v>3127</v>
      </c>
      <c r="C330" s="4" t="str">
        <f t="shared" si="1"/>
        <v>42.577466988,-6.56029138499997</v>
      </c>
      <c r="D330" s="5" t="s">
        <v>3128</v>
      </c>
      <c r="E330" s="4" t="s">
        <v>3129</v>
      </c>
      <c r="F330" s="4" t="s">
        <v>3130</v>
      </c>
      <c r="G330" s="4" t="s">
        <v>3131</v>
      </c>
      <c r="H330" s="5" t="s">
        <v>3132</v>
      </c>
      <c r="I330" s="5" t="s">
        <v>3133</v>
      </c>
      <c r="J330" s="4" t="s">
        <v>3134</v>
      </c>
      <c r="K330" s="8" t="s">
        <v>3135</v>
      </c>
      <c r="L330" s="9"/>
      <c r="M330" s="4"/>
      <c r="N330" s="4" t="s">
        <v>3136</v>
      </c>
      <c r="O330" s="5" t="s">
        <v>3137</v>
      </c>
      <c r="P330" s="4" t="s">
        <v>42</v>
      </c>
      <c r="Q330" s="4" t="s">
        <v>1109</v>
      </c>
      <c r="R330" s="4" t="s">
        <v>44</v>
      </c>
      <c r="S330" s="4" t="s">
        <v>194</v>
      </c>
      <c r="T330" s="4" t="s">
        <v>195</v>
      </c>
      <c r="U330" s="4" t="s">
        <v>851</v>
      </c>
      <c r="V330" s="4" t="s">
        <v>158</v>
      </c>
      <c r="W330" s="4" t="s">
        <v>49</v>
      </c>
      <c r="X330" s="4" t="s">
        <v>3138</v>
      </c>
      <c r="Y330" s="4" t="s">
        <v>896</v>
      </c>
      <c r="Z330" s="7">
        <v>832.0</v>
      </c>
      <c r="AA330" s="7">
        <v>727549.0</v>
      </c>
      <c r="AB330" s="7">
        <v>340.139999999999</v>
      </c>
      <c r="AC330" s="7">
        <v>1.06282E7</v>
      </c>
      <c r="AD330" s="7">
        <v>625.0</v>
      </c>
      <c r="AE330" s="7">
        <v>109.0</v>
      </c>
      <c r="AF330" s="7">
        <v>166.0</v>
      </c>
      <c r="AG330" s="7">
        <v>0.0</v>
      </c>
      <c r="AH330" s="7">
        <v>713.7</v>
      </c>
    </row>
    <row r="331" ht="15.75" customHeight="1">
      <c r="A331" s="4" t="s">
        <v>3139</v>
      </c>
      <c r="B331" s="4" t="s">
        <v>3140</v>
      </c>
      <c r="C331" s="4" t="str">
        <f t="shared" si="1"/>
        <v>42.612901241,-6.55604299999993</v>
      </c>
      <c r="D331" s="5" t="s">
        <v>3141</v>
      </c>
      <c r="E331" s="4" t="s">
        <v>3142</v>
      </c>
      <c r="F331" s="4" t="s">
        <v>3143</v>
      </c>
      <c r="G331" s="4" t="s">
        <v>3131</v>
      </c>
      <c r="H331" s="5" t="s">
        <v>3132</v>
      </c>
      <c r="I331" s="5" t="s">
        <v>3133</v>
      </c>
      <c r="J331" s="4" t="s">
        <v>3134</v>
      </c>
      <c r="K331" s="8" t="s">
        <v>3135</v>
      </c>
      <c r="L331" s="9"/>
      <c r="M331" s="4"/>
      <c r="N331" s="4" t="s">
        <v>3136</v>
      </c>
      <c r="O331" s="5" t="s">
        <v>3137</v>
      </c>
      <c r="P331" s="4" t="s">
        <v>42</v>
      </c>
      <c r="Q331" s="4" t="s">
        <v>1109</v>
      </c>
      <c r="R331" s="4" t="s">
        <v>44</v>
      </c>
      <c r="S331" s="4" t="s">
        <v>3144</v>
      </c>
      <c r="T331" s="4" t="s">
        <v>195</v>
      </c>
      <c r="U331" s="4" t="s">
        <v>851</v>
      </c>
      <c r="V331" s="4" t="s">
        <v>158</v>
      </c>
      <c r="W331" s="4" t="s">
        <v>65</v>
      </c>
      <c r="X331" s="4" t="s">
        <v>3138</v>
      </c>
      <c r="Y331" s="4" t="s">
        <v>896</v>
      </c>
      <c r="Z331" s="7">
        <v>832.0</v>
      </c>
      <c r="AA331" s="7">
        <v>727549.0</v>
      </c>
      <c r="AB331" s="7">
        <v>340.139999999999</v>
      </c>
      <c r="AC331" s="7">
        <v>1.06282E7</v>
      </c>
      <c r="AD331" s="7">
        <v>628.0</v>
      </c>
      <c r="AE331" s="7">
        <v>26.0</v>
      </c>
      <c r="AF331" s="7">
        <v>2381.59999999999</v>
      </c>
      <c r="AG331" s="4"/>
      <c r="AH331" s="4"/>
    </row>
    <row r="332" ht="15.75" customHeight="1">
      <c r="A332" s="4" t="s">
        <v>3145</v>
      </c>
      <c r="B332" s="4" t="s">
        <v>3146</v>
      </c>
      <c r="C332" s="4" t="str">
        <f t="shared" si="1"/>
        <v>37.5584664020001,-7.52075869499993</v>
      </c>
      <c r="D332" s="5" t="s">
        <v>3147</v>
      </c>
      <c r="E332" s="4" t="s">
        <v>3148</v>
      </c>
      <c r="F332" s="4" t="s">
        <v>3149</v>
      </c>
      <c r="G332" s="4" t="s">
        <v>3150</v>
      </c>
      <c r="H332" s="5" t="s">
        <v>3151</v>
      </c>
      <c r="I332" s="5" t="s">
        <v>3152</v>
      </c>
      <c r="J332" s="4" t="s">
        <v>3153</v>
      </c>
      <c r="K332" s="8" t="s">
        <v>3154</v>
      </c>
      <c r="L332" s="9"/>
      <c r="M332" s="4"/>
      <c r="N332" s="4" t="s">
        <v>3155</v>
      </c>
      <c r="O332" s="4" t="s">
        <v>3156</v>
      </c>
      <c r="P332" s="4" t="s">
        <v>42</v>
      </c>
      <c r="Q332" s="4" t="s">
        <v>43</v>
      </c>
      <c r="R332" s="4" t="s">
        <v>44</v>
      </c>
      <c r="S332" s="4" t="s">
        <v>3157</v>
      </c>
      <c r="T332" s="4" t="s">
        <v>123</v>
      </c>
      <c r="U332" s="4" t="s">
        <v>669</v>
      </c>
      <c r="V332" s="4" t="s">
        <v>48</v>
      </c>
      <c r="W332" s="4" t="s">
        <v>49</v>
      </c>
      <c r="X332" s="4" t="s">
        <v>759</v>
      </c>
      <c r="Y332" s="6" t="s">
        <v>281</v>
      </c>
      <c r="Z332" s="9"/>
      <c r="AA332" s="4"/>
      <c r="AB332" s="7">
        <v>341.379999999999</v>
      </c>
      <c r="AC332" s="7">
        <v>2.239E7</v>
      </c>
      <c r="AD332" s="4"/>
      <c r="AE332" s="4"/>
      <c r="AF332" s="4"/>
      <c r="AG332" s="7">
        <v>0.0</v>
      </c>
      <c r="AH332" s="7">
        <v>0.0</v>
      </c>
    </row>
    <row r="333" ht="15.75" customHeight="1">
      <c r="A333" s="4" t="s">
        <v>3158</v>
      </c>
      <c r="B333" s="4" t="s">
        <v>3159</v>
      </c>
      <c r="C333" s="4" t="str">
        <f t="shared" si="1"/>
        <v>37.9017878980001,-5.21051732899997</v>
      </c>
      <c r="D333" s="5" t="s">
        <v>3160</v>
      </c>
      <c r="E333" s="4" t="s">
        <v>3161</v>
      </c>
      <c r="F333" s="4" t="s">
        <v>3162</v>
      </c>
      <c r="G333" s="4" t="s">
        <v>687</v>
      </c>
      <c r="H333" s="5" t="s">
        <v>688</v>
      </c>
      <c r="I333" s="8" t="s">
        <v>689</v>
      </c>
      <c r="J333" s="9"/>
      <c r="K333" s="9"/>
      <c r="L333" s="9"/>
      <c r="M333" s="4"/>
      <c r="N333" s="4" t="s">
        <v>690</v>
      </c>
      <c r="O333" s="5" t="s">
        <v>691</v>
      </c>
      <c r="P333" s="4" t="s">
        <v>42</v>
      </c>
      <c r="Q333" s="4" t="s">
        <v>74</v>
      </c>
      <c r="R333" s="4" t="s">
        <v>44</v>
      </c>
      <c r="S333" s="4" t="s">
        <v>692</v>
      </c>
      <c r="T333" s="4" t="s">
        <v>76</v>
      </c>
      <c r="U333" s="4" t="s">
        <v>252</v>
      </c>
      <c r="V333" s="4" t="s">
        <v>48</v>
      </c>
      <c r="W333" s="4" t="s">
        <v>49</v>
      </c>
      <c r="X333" s="4" t="s">
        <v>759</v>
      </c>
      <c r="Y333" s="6" t="s">
        <v>281</v>
      </c>
      <c r="Z333" s="9"/>
      <c r="AA333" s="4"/>
      <c r="AB333" s="7">
        <v>342.1</v>
      </c>
      <c r="AC333" s="7">
        <v>1.232E7</v>
      </c>
      <c r="AD333" s="4"/>
      <c r="AE333" s="4"/>
      <c r="AF333" s="4"/>
      <c r="AG333" s="7">
        <v>0.0</v>
      </c>
      <c r="AH333" s="7">
        <v>876.0</v>
      </c>
    </row>
    <row r="334" ht="15.75" customHeight="1">
      <c r="A334" s="4" t="s">
        <v>3163</v>
      </c>
      <c r="B334" s="4" t="s">
        <v>3164</v>
      </c>
      <c r="C334" s="4" t="str">
        <f t="shared" si="1"/>
        <v>38.3634923170001,-2.91397881899996</v>
      </c>
      <c r="D334" s="5" t="s">
        <v>3165</v>
      </c>
      <c r="E334" s="4" t="s">
        <v>3166</v>
      </c>
      <c r="F334" s="4" t="s">
        <v>3167</v>
      </c>
      <c r="G334" s="4" t="s">
        <v>3168</v>
      </c>
      <c r="H334" s="5" t="s">
        <v>3169</v>
      </c>
      <c r="I334" s="5" t="s">
        <v>3170</v>
      </c>
      <c r="J334" s="4" t="s">
        <v>3171</v>
      </c>
      <c r="K334" s="5" t="s">
        <v>3172</v>
      </c>
      <c r="L334" s="4" t="s">
        <v>3173</v>
      </c>
      <c r="M334" s="5" t="s">
        <v>3174</v>
      </c>
      <c r="N334" s="4" t="s">
        <v>3175</v>
      </c>
      <c r="O334" s="5" t="s">
        <v>3176</v>
      </c>
      <c r="P334" s="4" t="s">
        <v>42</v>
      </c>
      <c r="Q334" s="4" t="s">
        <v>74</v>
      </c>
      <c r="R334" s="4" t="s">
        <v>44</v>
      </c>
      <c r="S334" s="4" t="s">
        <v>3177</v>
      </c>
      <c r="T334" s="4" t="s">
        <v>76</v>
      </c>
      <c r="U334" s="4" t="s">
        <v>77</v>
      </c>
      <c r="V334" s="4" t="s">
        <v>48</v>
      </c>
      <c r="W334" s="4" t="s">
        <v>49</v>
      </c>
      <c r="X334" s="4" t="s">
        <v>759</v>
      </c>
      <c r="Y334" s="6" t="s">
        <v>281</v>
      </c>
      <c r="Z334" s="9"/>
      <c r="AA334" s="4"/>
      <c r="AB334" s="7">
        <v>346.509999999999</v>
      </c>
      <c r="AC334" s="7">
        <v>1.44574E7</v>
      </c>
      <c r="AD334" s="4"/>
      <c r="AE334" s="4"/>
      <c r="AF334" s="4"/>
      <c r="AG334" s="7">
        <v>1297.0</v>
      </c>
      <c r="AH334" s="7">
        <v>209.0</v>
      </c>
    </row>
    <row r="335" ht="15.75" customHeight="1">
      <c r="A335" s="4" t="s">
        <v>3178</v>
      </c>
      <c r="B335" s="4" t="s">
        <v>3179</v>
      </c>
      <c r="C335" s="4" t="str">
        <f t="shared" si="1"/>
        <v>39.13201271,-0.651384200999928</v>
      </c>
      <c r="D335" s="5" t="s">
        <v>3180</v>
      </c>
      <c r="E335" s="4" t="s">
        <v>3181</v>
      </c>
      <c r="F335" s="4" t="s">
        <v>3182</v>
      </c>
      <c r="G335" s="4" t="s">
        <v>3183</v>
      </c>
      <c r="H335" s="4" t="s">
        <v>3183</v>
      </c>
      <c r="I335" s="4"/>
      <c r="J335" s="4"/>
      <c r="K335" s="4"/>
      <c r="L335" s="4"/>
      <c r="M335" s="4"/>
      <c r="N335" s="4"/>
      <c r="O335" s="4"/>
      <c r="P335" s="4" t="s">
        <v>42</v>
      </c>
      <c r="Q335" s="4" t="s">
        <v>230</v>
      </c>
      <c r="R335" s="4" t="s">
        <v>44</v>
      </c>
      <c r="S335" s="4" t="s">
        <v>659</v>
      </c>
      <c r="T335" s="4" t="s">
        <v>232</v>
      </c>
      <c r="U335" s="4" t="s">
        <v>288</v>
      </c>
      <c r="V335" s="4" t="s">
        <v>234</v>
      </c>
      <c r="W335" s="4" t="s">
        <v>65</v>
      </c>
      <c r="X335" s="4" t="s">
        <v>3184</v>
      </c>
      <c r="Y335" s="4" t="s">
        <v>281</v>
      </c>
      <c r="Z335" s="7">
        <v>17821.0</v>
      </c>
      <c r="AA335" s="7">
        <v>1868.0</v>
      </c>
      <c r="AB335" s="7">
        <v>378.6</v>
      </c>
      <c r="AC335" s="7">
        <v>1.06154E7</v>
      </c>
      <c r="AD335" s="7">
        <v>162.5</v>
      </c>
      <c r="AE335" s="7">
        <v>135.5</v>
      </c>
      <c r="AF335" s="7">
        <v>1024.0</v>
      </c>
      <c r="AG335" s="7">
        <v>19704.0</v>
      </c>
      <c r="AH335" s="7">
        <v>18840.0</v>
      </c>
    </row>
    <row r="336" ht="15.75" customHeight="1">
      <c r="A336" s="4" t="s">
        <v>3185</v>
      </c>
      <c r="B336" s="4" t="s">
        <v>3186</v>
      </c>
      <c r="C336" s="4" t="str">
        <f t="shared" si="1"/>
        <v>42.1511967980001,0.234452975000067</v>
      </c>
      <c r="D336" s="5" t="s">
        <v>3187</v>
      </c>
      <c r="E336" s="4" t="s">
        <v>3188</v>
      </c>
      <c r="F336" s="4" t="s">
        <v>3189</v>
      </c>
      <c r="G336" s="4" t="s">
        <v>3190</v>
      </c>
      <c r="H336" s="6" t="s">
        <v>3190</v>
      </c>
      <c r="I336" s="4"/>
      <c r="J336" s="4"/>
      <c r="K336" s="4"/>
      <c r="L336" s="4"/>
      <c r="M336" s="4"/>
      <c r="N336" s="4"/>
      <c r="O336" s="4"/>
      <c r="P336" s="4" t="s">
        <v>42</v>
      </c>
      <c r="Q336" s="4" t="s">
        <v>144</v>
      </c>
      <c r="R336" s="4" t="s">
        <v>44</v>
      </c>
      <c r="S336" s="4" t="s">
        <v>3191</v>
      </c>
      <c r="T336" s="4" t="s">
        <v>62</v>
      </c>
      <c r="U336" s="4" t="s">
        <v>63</v>
      </c>
      <c r="V336" s="4" t="s">
        <v>64</v>
      </c>
      <c r="W336" s="6" t="s">
        <v>49</v>
      </c>
      <c r="X336" s="4"/>
      <c r="Y336" s="4" t="s">
        <v>281</v>
      </c>
      <c r="Z336" s="7">
        <v>2375.0</v>
      </c>
      <c r="AA336" s="7">
        <v>1420.0</v>
      </c>
      <c r="AB336" s="7">
        <v>400.0</v>
      </c>
      <c r="AC336" s="7">
        <v>1.29799999999999E7</v>
      </c>
      <c r="AD336" s="7">
        <v>453.0</v>
      </c>
      <c r="AE336" s="7">
        <v>130.0</v>
      </c>
      <c r="AF336" s="7">
        <v>959.0</v>
      </c>
      <c r="AG336" s="7">
        <v>0.0</v>
      </c>
      <c r="AH336" s="7">
        <v>4080.0</v>
      </c>
    </row>
    <row r="337" ht="15.75" customHeight="1">
      <c r="A337" s="4" t="s">
        <v>3192</v>
      </c>
      <c r="B337" s="4" t="s">
        <v>3193</v>
      </c>
      <c r="C337" s="4" t="str">
        <f t="shared" si="1"/>
        <v>41.939892881,1.19279358700004</v>
      </c>
      <c r="D337" s="5" t="s">
        <v>3194</v>
      </c>
      <c r="E337" s="4" t="s">
        <v>3195</v>
      </c>
      <c r="F337" s="4" t="s">
        <v>3196</v>
      </c>
      <c r="G337" s="4" t="s">
        <v>3197</v>
      </c>
      <c r="H337" s="4" t="s">
        <v>3197</v>
      </c>
      <c r="I337" s="4"/>
      <c r="J337" s="4"/>
      <c r="K337" s="4"/>
      <c r="L337" s="4"/>
      <c r="M337" s="4"/>
      <c r="N337" s="4"/>
      <c r="O337" s="4"/>
      <c r="P337" s="4" t="s">
        <v>42</v>
      </c>
      <c r="Q337" s="4" t="s">
        <v>144</v>
      </c>
      <c r="R337" s="4" t="s">
        <v>44</v>
      </c>
      <c r="S337" s="4" t="s">
        <v>2338</v>
      </c>
      <c r="T337" s="4" t="s">
        <v>62</v>
      </c>
      <c r="U337" s="4" t="s">
        <v>317</v>
      </c>
      <c r="V337" s="4" t="s">
        <v>137</v>
      </c>
      <c r="W337" s="4" t="s">
        <v>146</v>
      </c>
      <c r="X337" s="4" t="s">
        <v>3198</v>
      </c>
      <c r="Y337" s="6" t="s">
        <v>281</v>
      </c>
      <c r="Z337" s="9"/>
      <c r="AA337" s="4"/>
      <c r="AB337" s="7">
        <v>402.8</v>
      </c>
      <c r="AC337" s="7">
        <v>1.505E7</v>
      </c>
      <c r="AD337" s="4"/>
      <c r="AE337" s="4"/>
      <c r="AF337" s="4"/>
      <c r="AG337" s="7">
        <v>0.0</v>
      </c>
      <c r="AH337" s="7">
        <v>2544.0</v>
      </c>
    </row>
    <row r="338" ht="15.75" customHeight="1">
      <c r="A338" s="4" t="s">
        <v>3199</v>
      </c>
      <c r="B338" s="4" t="s">
        <v>3200</v>
      </c>
      <c r="C338" s="4" t="str">
        <f t="shared" si="1"/>
        <v>42.802482335,-1.36089896199996</v>
      </c>
      <c r="D338" s="5" t="s">
        <v>3201</v>
      </c>
      <c r="E338" s="4" t="s">
        <v>3202</v>
      </c>
      <c r="F338" s="4" t="s">
        <v>3203</v>
      </c>
      <c r="G338" s="4" t="s">
        <v>3204</v>
      </c>
      <c r="H338" s="5" t="s">
        <v>3205</v>
      </c>
      <c r="I338" s="5" t="s">
        <v>3206</v>
      </c>
      <c r="J338" s="4" t="s">
        <v>3207</v>
      </c>
      <c r="K338" s="5" t="s">
        <v>3208</v>
      </c>
      <c r="L338" s="4" t="s">
        <v>3209</v>
      </c>
      <c r="M338" s="5" t="s">
        <v>3210</v>
      </c>
      <c r="N338" s="4" t="s">
        <v>3211</v>
      </c>
      <c r="O338" s="5" t="s">
        <v>3212</v>
      </c>
      <c r="P338" s="4" t="s">
        <v>42</v>
      </c>
      <c r="Q338" s="4" t="s">
        <v>144</v>
      </c>
      <c r="R338" s="4" t="s">
        <v>44</v>
      </c>
      <c r="S338" s="4" t="s">
        <v>745</v>
      </c>
      <c r="T338" s="4" t="s">
        <v>62</v>
      </c>
      <c r="U338" s="4" t="s">
        <v>87</v>
      </c>
      <c r="V338" s="4" t="s">
        <v>88</v>
      </c>
      <c r="W338" s="4" t="s">
        <v>49</v>
      </c>
      <c r="X338" s="4" t="s">
        <v>3213</v>
      </c>
      <c r="Y338" s="4" t="s">
        <v>281</v>
      </c>
      <c r="Z338" s="7">
        <v>510.0</v>
      </c>
      <c r="AA338" s="7">
        <v>675.0</v>
      </c>
      <c r="AB338" s="7">
        <v>418.0</v>
      </c>
      <c r="AC338" s="7">
        <v>1.1E7</v>
      </c>
      <c r="AD338" s="7">
        <v>592.0</v>
      </c>
      <c r="AE338" s="7">
        <v>122.0</v>
      </c>
      <c r="AF338" s="7">
        <v>525.0</v>
      </c>
      <c r="AG338" s="7">
        <v>0.0</v>
      </c>
      <c r="AH338" s="7">
        <v>282.0</v>
      </c>
    </row>
    <row r="339" ht="15.75" customHeight="1">
      <c r="A339" s="4" t="s">
        <v>3214</v>
      </c>
      <c r="B339" s="4" t="s">
        <v>3215</v>
      </c>
      <c r="C339" s="4" t="str">
        <f t="shared" si="1"/>
        <v>42.800740997,-1.36949290399997</v>
      </c>
      <c r="D339" s="5" t="s">
        <v>3216</v>
      </c>
      <c r="E339" s="4" t="s">
        <v>3217</v>
      </c>
      <c r="F339" s="4" t="s">
        <v>3218</v>
      </c>
      <c r="G339" s="4" t="s">
        <v>3204</v>
      </c>
      <c r="H339" s="5" t="s">
        <v>3205</v>
      </c>
      <c r="I339" s="5" t="s">
        <v>3206</v>
      </c>
      <c r="J339" s="4" t="s">
        <v>3207</v>
      </c>
      <c r="K339" s="5" t="s">
        <v>3208</v>
      </c>
      <c r="L339" s="4" t="s">
        <v>3209</v>
      </c>
      <c r="M339" s="5" t="s">
        <v>3210</v>
      </c>
      <c r="N339" s="4" t="s">
        <v>3211</v>
      </c>
      <c r="O339" s="5" t="s">
        <v>3212</v>
      </c>
      <c r="P339" s="4" t="s">
        <v>42</v>
      </c>
      <c r="Q339" s="4" t="s">
        <v>144</v>
      </c>
      <c r="R339" s="4" t="s">
        <v>44</v>
      </c>
      <c r="S339" s="4" t="s">
        <v>745</v>
      </c>
      <c r="T339" s="4" t="s">
        <v>62</v>
      </c>
      <c r="U339" s="4" t="s">
        <v>87</v>
      </c>
      <c r="V339" s="4" t="s">
        <v>88</v>
      </c>
      <c r="W339" s="4" t="s">
        <v>49</v>
      </c>
      <c r="X339" s="4" t="s">
        <v>3213</v>
      </c>
      <c r="Y339" s="4" t="s">
        <v>281</v>
      </c>
      <c r="Z339" s="7">
        <v>510.0</v>
      </c>
      <c r="AA339" s="7">
        <v>675.0</v>
      </c>
      <c r="AB339" s="7">
        <v>418.0</v>
      </c>
      <c r="AC339" s="7">
        <v>1.1E7</v>
      </c>
      <c r="AD339" s="7">
        <v>592.0</v>
      </c>
      <c r="AE339" s="7">
        <v>28.0</v>
      </c>
      <c r="AF339" s="7">
        <v>132.0</v>
      </c>
      <c r="AG339" s="4"/>
      <c r="AH339" s="4"/>
    </row>
    <row r="340" ht="15.75" customHeight="1">
      <c r="A340" s="4" t="s">
        <v>3219</v>
      </c>
      <c r="B340" s="4" t="s">
        <v>3220</v>
      </c>
      <c r="C340" s="4" t="str">
        <f t="shared" si="1"/>
        <v>40.9119621410001,-3.47348717199998</v>
      </c>
      <c r="D340" s="5" t="s">
        <v>3221</v>
      </c>
      <c r="E340" s="4" t="s">
        <v>3222</v>
      </c>
      <c r="F340" s="4" t="s">
        <v>3223</v>
      </c>
      <c r="G340" s="4" t="s">
        <v>3224</v>
      </c>
      <c r="H340" s="5" t="s">
        <v>3225</v>
      </c>
      <c r="I340" s="5" t="s">
        <v>3226</v>
      </c>
      <c r="J340" s="4" t="s">
        <v>3227</v>
      </c>
      <c r="K340" s="8" t="s">
        <v>3228</v>
      </c>
      <c r="L340" s="9"/>
      <c r="M340" s="4"/>
      <c r="N340" s="4" t="s">
        <v>3229</v>
      </c>
      <c r="O340" s="5" t="s">
        <v>3230</v>
      </c>
      <c r="P340" s="4" t="s">
        <v>42</v>
      </c>
      <c r="Q340" s="4" t="s">
        <v>420</v>
      </c>
      <c r="R340" s="4" t="s">
        <v>44</v>
      </c>
      <c r="S340" s="4" t="s">
        <v>1255</v>
      </c>
      <c r="T340" s="4" t="s">
        <v>268</v>
      </c>
      <c r="U340" s="4" t="s">
        <v>422</v>
      </c>
      <c r="V340" s="4" t="s">
        <v>423</v>
      </c>
      <c r="W340" s="4" t="s">
        <v>454</v>
      </c>
      <c r="X340" s="4" t="s">
        <v>3231</v>
      </c>
      <c r="Y340" s="6" t="s">
        <v>281</v>
      </c>
      <c r="Z340" s="9"/>
      <c r="AA340" s="4"/>
      <c r="AB340" s="7">
        <v>425.0</v>
      </c>
      <c r="AC340" s="7">
        <v>1.07E7</v>
      </c>
      <c r="AD340" s="4"/>
      <c r="AE340" s="4"/>
      <c r="AF340" s="4"/>
      <c r="AG340" s="7">
        <v>0.0</v>
      </c>
      <c r="AH340" s="7">
        <v>490.009999999999</v>
      </c>
    </row>
    <row r="341" ht="15.75" customHeight="1">
      <c r="A341" s="4" t="s">
        <v>3232</v>
      </c>
      <c r="B341" s="4" t="s">
        <v>3233</v>
      </c>
      <c r="C341" s="4" t="str">
        <f t="shared" si="1"/>
        <v>42.313617417,0.21073754300005</v>
      </c>
      <c r="D341" s="5" t="s">
        <v>3234</v>
      </c>
      <c r="E341" s="4" t="s">
        <v>3235</v>
      </c>
      <c r="F341" s="4" t="s">
        <v>3236</v>
      </c>
      <c r="G341" s="4" t="s">
        <v>3237</v>
      </c>
      <c r="H341" s="5" t="s">
        <v>3238</v>
      </c>
      <c r="I341" s="5" t="s">
        <v>3239</v>
      </c>
      <c r="J341" s="4" t="s">
        <v>3240</v>
      </c>
      <c r="K341" s="5" t="s">
        <v>3241</v>
      </c>
      <c r="L341" s="4" t="s">
        <v>3242</v>
      </c>
      <c r="M341" s="5" t="s">
        <v>3243</v>
      </c>
      <c r="N341" s="4" t="s">
        <v>3244</v>
      </c>
      <c r="O341" s="5" t="s">
        <v>3245</v>
      </c>
      <c r="P341" s="4" t="s">
        <v>42</v>
      </c>
      <c r="Q341" s="4" t="s">
        <v>144</v>
      </c>
      <c r="R341" s="4" t="s">
        <v>44</v>
      </c>
      <c r="S341" s="4" t="s">
        <v>3191</v>
      </c>
      <c r="T341" s="4" t="s">
        <v>62</v>
      </c>
      <c r="U341" s="4" t="s">
        <v>63</v>
      </c>
      <c r="V341" s="4" t="s">
        <v>64</v>
      </c>
      <c r="W341" s="4" t="s">
        <v>49</v>
      </c>
      <c r="X341" s="4" t="s">
        <v>3246</v>
      </c>
      <c r="Y341" s="4" t="s">
        <v>51</v>
      </c>
      <c r="Z341" s="7">
        <v>2078.0</v>
      </c>
      <c r="AA341" s="7">
        <v>1288.0</v>
      </c>
      <c r="AB341" s="7">
        <v>435.0</v>
      </c>
      <c r="AC341" s="7">
        <v>1.714E7</v>
      </c>
      <c r="AD341" s="7">
        <v>529.5</v>
      </c>
      <c r="AE341" s="7">
        <v>92.0</v>
      </c>
      <c r="AF341" s="7">
        <v>500.0</v>
      </c>
      <c r="AG341" s="7">
        <v>0.0</v>
      </c>
      <c r="AH341" s="7">
        <v>2016.0</v>
      </c>
    </row>
    <row r="342" ht="15.75" customHeight="1">
      <c r="A342" s="4" t="s">
        <v>3247</v>
      </c>
      <c r="B342" s="4" t="s">
        <v>3248</v>
      </c>
      <c r="C342" s="4" t="str">
        <f t="shared" si="1"/>
        <v>38.3655522450001,-1.77603645999994</v>
      </c>
      <c r="D342" s="5" t="s">
        <v>3249</v>
      </c>
      <c r="E342" s="4" t="s">
        <v>3250</v>
      </c>
      <c r="F342" s="4" t="s">
        <v>3251</v>
      </c>
      <c r="G342" s="4" t="s">
        <v>3252</v>
      </c>
      <c r="H342" s="6" t="s">
        <v>3252</v>
      </c>
      <c r="I342" s="4"/>
      <c r="J342" s="4"/>
      <c r="K342" s="4"/>
      <c r="L342" s="4"/>
      <c r="M342" s="4"/>
      <c r="N342" s="4"/>
      <c r="O342" s="4"/>
      <c r="P342" s="4" t="s">
        <v>42</v>
      </c>
      <c r="Q342" s="4" t="s">
        <v>99</v>
      </c>
      <c r="R342" s="4" t="s">
        <v>44</v>
      </c>
      <c r="S342" s="4" t="s">
        <v>2865</v>
      </c>
      <c r="T342" s="4" t="s">
        <v>101</v>
      </c>
      <c r="U342" s="4" t="s">
        <v>102</v>
      </c>
      <c r="V342" s="4" t="s">
        <v>103</v>
      </c>
      <c r="W342" s="4" t="s">
        <v>49</v>
      </c>
      <c r="X342" s="4" t="s">
        <v>50</v>
      </c>
      <c r="Y342" s="4" t="s">
        <v>51</v>
      </c>
      <c r="Z342" s="7">
        <v>1381.79999999999</v>
      </c>
      <c r="AA342" s="7">
        <v>298.0</v>
      </c>
      <c r="AB342" s="7">
        <v>437.35</v>
      </c>
      <c r="AC342" s="7">
        <v>1.732E7</v>
      </c>
      <c r="AD342" s="7">
        <v>437.199999999999</v>
      </c>
      <c r="AE342" s="7">
        <v>102.2</v>
      </c>
      <c r="AF342" s="7">
        <v>201.0</v>
      </c>
      <c r="AG342" s="7">
        <v>0.0</v>
      </c>
      <c r="AH342" s="7">
        <v>231.9</v>
      </c>
    </row>
    <row r="343" ht="15.75" customHeight="1">
      <c r="A343" s="4" t="s">
        <v>3253</v>
      </c>
      <c r="B343" s="4" t="s">
        <v>3254</v>
      </c>
      <c r="C343" s="4" t="str">
        <f t="shared" si="1"/>
        <v>42.615335069,-1.18301587299993</v>
      </c>
      <c r="D343" s="5" t="s">
        <v>3255</v>
      </c>
      <c r="E343" s="4" t="s">
        <v>3256</v>
      </c>
      <c r="F343" s="4" t="s">
        <v>3257</v>
      </c>
      <c r="G343" s="4" t="s">
        <v>3258</v>
      </c>
      <c r="H343" s="5" t="s">
        <v>3259</v>
      </c>
      <c r="I343" s="5" t="s">
        <v>3260</v>
      </c>
      <c r="J343" s="4" t="s">
        <v>3261</v>
      </c>
      <c r="K343" s="8" t="s">
        <v>3262</v>
      </c>
      <c r="L343" s="9"/>
      <c r="M343" s="4"/>
      <c r="N343" s="4" t="s">
        <v>3263</v>
      </c>
      <c r="O343" s="5" t="s">
        <v>3264</v>
      </c>
      <c r="P343" s="4" t="s">
        <v>42</v>
      </c>
      <c r="Q343" s="4" t="s">
        <v>144</v>
      </c>
      <c r="R343" s="4" t="s">
        <v>44</v>
      </c>
      <c r="S343" s="4" t="s">
        <v>3265</v>
      </c>
      <c r="T343" s="4" t="s">
        <v>62</v>
      </c>
      <c r="U343" s="4" t="s">
        <v>87</v>
      </c>
      <c r="V343" s="4" t="s">
        <v>88</v>
      </c>
      <c r="W343" s="4" t="s">
        <v>49</v>
      </c>
      <c r="X343" s="4" t="s">
        <v>3266</v>
      </c>
      <c r="Y343" s="4" t="s">
        <v>51</v>
      </c>
      <c r="Z343" s="7">
        <v>2170.0</v>
      </c>
      <c r="AA343" s="7">
        <v>1322.0</v>
      </c>
      <c r="AB343" s="7">
        <v>446.899999999999</v>
      </c>
      <c r="AC343" s="7">
        <v>2.089E7</v>
      </c>
      <c r="AD343" s="7">
        <v>490.0</v>
      </c>
      <c r="AE343" s="7">
        <v>76.5</v>
      </c>
      <c r="AF343" s="7">
        <v>398.0</v>
      </c>
      <c r="AG343" s="7">
        <v>0.0</v>
      </c>
      <c r="AH343" s="7">
        <v>2525.88</v>
      </c>
    </row>
    <row r="344" ht="15.75" customHeight="1">
      <c r="A344" s="4" t="s">
        <v>3267</v>
      </c>
      <c r="B344" s="4" t="s">
        <v>3268</v>
      </c>
      <c r="C344" s="4" t="str">
        <f t="shared" si="1"/>
        <v>38.0911996560001,-3.51273384599995</v>
      </c>
      <c r="D344" s="5" t="s">
        <v>3269</v>
      </c>
      <c r="E344" s="4" t="s">
        <v>3270</v>
      </c>
      <c r="F344" s="4" t="s">
        <v>3271</v>
      </c>
      <c r="G344" s="4" t="s">
        <v>3272</v>
      </c>
      <c r="H344" s="4" t="s">
        <v>3272</v>
      </c>
      <c r="I344" s="4"/>
      <c r="J344" s="4"/>
      <c r="K344" s="4"/>
      <c r="L344" s="4"/>
      <c r="M344" s="4"/>
      <c r="N344" s="4"/>
      <c r="O344" s="4"/>
      <c r="P344" s="4" t="s">
        <v>42</v>
      </c>
      <c r="Q344" s="4" t="s">
        <v>74</v>
      </c>
      <c r="R344" s="4" t="s">
        <v>44</v>
      </c>
      <c r="S344" s="4" t="s">
        <v>3273</v>
      </c>
      <c r="T344" s="4" t="s">
        <v>76</v>
      </c>
      <c r="U344" s="4" t="s">
        <v>77</v>
      </c>
      <c r="V344" s="4" t="s">
        <v>48</v>
      </c>
      <c r="W344" s="4" t="s">
        <v>65</v>
      </c>
      <c r="X344" s="4" t="s">
        <v>50</v>
      </c>
      <c r="Y344" s="6" t="s">
        <v>51</v>
      </c>
      <c r="Z344" s="9"/>
      <c r="AA344" s="4"/>
      <c r="AB344" s="7">
        <v>475.079999999999</v>
      </c>
      <c r="AC344" s="7">
        <v>2.493E7</v>
      </c>
      <c r="AD344" s="4"/>
      <c r="AE344" s="4"/>
      <c r="AF344" s="4"/>
      <c r="AG344" s="7">
        <v>2555.11999999999</v>
      </c>
      <c r="AH344" s="7">
        <v>256.449999999999</v>
      </c>
    </row>
    <row r="345" ht="15.75" customHeight="1">
      <c r="A345" s="4" t="s">
        <v>3274</v>
      </c>
      <c r="B345" s="4" t="s">
        <v>3275</v>
      </c>
      <c r="C345" s="4" t="str">
        <f t="shared" si="1"/>
        <v>40.666865961,-5.60128066699997</v>
      </c>
      <c r="D345" s="5" t="s">
        <v>3276</v>
      </c>
      <c r="E345" s="4" t="s">
        <v>3277</v>
      </c>
      <c r="F345" s="4" t="s">
        <v>3278</v>
      </c>
      <c r="G345" s="4" t="s">
        <v>3279</v>
      </c>
      <c r="H345" s="5" t="s">
        <v>3280</v>
      </c>
      <c r="I345" s="5" t="s">
        <v>3281</v>
      </c>
      <c r="J345" s="4" t="s">
        <v>3282</v>
      </c>
      <c r="K345" s="5" t="s">
        <v>3283</v>
      </c>
      <c r="L345" s="4" t="s">
        <v>3284</v>
      </c>
      <c r="M345" s="5" t="s">
        <v>3285</v>
      </c>
      <c r="N345" s="4" t="s">
        <v>3286</v>
      </c>
      <c r="O345" s="5" t="s">
        <v>3287</v>
      </c>
      <c r="P345" s="4" t="s">
        <v>42</v>
      </c>
      <c r="Q345" s="4" t="s">
        <v>154</v>
      </c>
      <c r="R345" s="4" t="s">
        <v>44</v>
      </c>
      <c r="S345" s="4" t="s">
        <v>220</v>
      </c>
      <c r="T345" s="4" t="s">
        <v>156</v>
      </c>
      <c r="U345" s="4" t="s">
        <v>221</v>
      </c>
      <c r="V345" s="4" t="s">
        <v>158</v>
      </c>
      <c r="W345" s="4" t="s">
        <v>49</v>
      </c>
      <c r="X345" s="4" t="s">
        <v>759</v>
      </c>
      <c r="Y345" s="6" t="s">
        <v>281</v>
      </c>
      <c r="Z345" s="9"/>
      <c r="AA345" s="4"/>
      <c r="AB345" s="7">
        <v>496.0</v>
      </c>
      <c r="AC345" s="7">
        <v>2.579E7</v>
      </c>
      <c r="AD345" s="7">
        <v>887.2</v>
      </c>
      <c r="AE345" s="7">
        <v>60.0</v>
      </c>
      <c r="AF345" s="7">
        <v>517.0</v>
      </c>
      <c r="AG345" s="7">
        <v>0.0</v>
      </c>
      <c r="AH345" s="7">
        <v>3048.0</v>
      </c>
    </row>
    <row r="346" ht="15.75" customHeight="1">
      <c r="A346" s="4" t="s">
        <v>3288</v>
      </c>
      <c r="B346" s="4" t="s">
        <v>3289</v>
      </c>
      <c r="C346" s="4" t="str">
        <f t="shared" si="1"/>
        <v>40.66633103,-5.60981228099996</v>
      </c>
      <c r="D346" s="5" t="s">
        <v>3290</v>
      </c>
      <c r="E346" s="4" t="s">
        <v>3291</v>
      </c>
      <c r="F346" s="4" t="s">
        <v>3292</v>
      </c>
      <c r="G346" s="4" t="s">
        <v>3279</v>
      </c>
      <c r="H346" s="5" t="s">
        <v>3280</v>
      </c>
      <c r="I346" s="5" t="s">
        <v>3281</v>
      </c>
      <c r="J346" s="4" t="s">
        <v>3282</v>
      </c>
      <c r="K346" s="5" t="s">
        <v>3283</v>
      </c>
      <c r="L346" s="4" t="s">
        <v>3284</v>
      </c>
      <c r="M346" s="5" t="s">
        <v>3285</v>
      </c>
      <c r="N346" s="4" t="s">
        <v>3286</v>
      </c>
      <c r="O346" s="5" t="s">
        <v>3287</v>
      </c>
      <c r="P346" s="4" t="s">
        <v>42</v>
      </c>
      <c r="Q346" s="4" t="s">
        <v>154</v>
      </c>
      <c r="R346" s="4" t="s">
        <v>44</v>
      </c>
      <c r="S346" s="4" t="s">
        <v>3293</v>
      </c>
      <c r="T346" s="4" t="s">
        <v>156</v>
      </c>
      <c r="U346" s="4" t="s">
        <v>221</v>
      </c>
      <c r="V346" s="4" t="s">
        <v>158</v>
      </c>
      <c r="W346" s="4" t="s">
        <v>49</v>
      </c>
      <c r="X346" s="4" t="s">
        <v>759</v>
      </c>
      <c r="Y346" s="6" t="s">
        <v>281</v>
      </c>
      <c r="Z346" s="9"/>
      <c r="AA346" s="4"/>
      <c r="AB346" s="7">
        <v>496.0</v>
      </c>
      <c r="AC346" s="7">
        <v>2.579E7</v>
      </c>
      <c r="AD346" s="7">
        <v>886.899999999999</v>
      </c>
      <c r="AE346" s="7">
        <v>15.0</v>
      </c>
      <c r="AF346" s="7">
        <v>165.0</v>
      </c>
      <c r="AG346" s="4"/>
      <c r="AH346" s="4"/>
    </row>
    <row r="347" ht="15.75" customHeight="1">
      <c r="A347" s="4" t="s">
        <v>3294</v>
      </c>
      <c r="B347" s="4" t="s">
        <v>3295</v>
      </c>
      <c r="C347" s="4" t="str">
        <f t="shared" si="1"/>
        <v>38.1742016740001,-2.79602526599996</v>
      </c>
      <c r="D347" s="5" t="s">
        <v>3296</v>
      </c>
      <c r="E347" s="4" t="s">
        <v>3297</v>
      </c>
      <c r="F347" s="4" t="s">
        <v>3298</v>
      </c>
      <c r="G347" s="4" t="s">
        <v>3299</v>
      </c>
      <c r="H347" s="6" t="s">
        <v>3299</v>
      </c>
      <c r="I347" s="4"/>
      <c r="J347" s="4"/>
      <c r="K347" s="4"/>
      <c r="L347" s="4"/>
      <c r="M347" s="4"/>
      <c r="N347" s="4"/>
      <c r="O347" s="4"/>
      <c r="P347" s="4" t="s">
        <v>42</v>
      </c>
      <c r="Q347" s="4" t="s">
        <v>74</v>
      </c>
      <c r="R347" s="4" t="s">
        <v>44</v>
      </c>
      <c r="S347" s="4" t="s">
        <v>3300</v>
      </c>
      <c r="T347" s="4" t="s">
        <v>76</v>
      </c>
      <c r="U347" s="4" t="s">
        <v>77</v>
      </c>
      <c r="V347" s="4" t="s">
        <v>48</v>
      </c>
      <c r="W347" s="4" t="s">
        <v>49</v>
      </c>
      <c r="X347" s="4" t="s">
        <v>50</v>
      </c>
      <c r="Y347" s="6" t="s">
        <v>51</v>
      </c>
      <c r="Z347" s="9"/>
      <c r="AA347" s="4"/>
      <c r="AB347" s="7">
        <v>498.199999999999</v>
      </c>
      <c r="AC347" s="7">
        <v>1.8E7</v>
      </c>
      <c r="AD347" s="4"/>
      <c r="AE347" s="4"/>
      <c r="AF347" s="4"/>
      <c r="AG347" s="7">
        <v>943.0</v>
      </c>
      <c r="AH347" s="7">
        <v>1248.0</v>
      </c>
    </row>
    <row r="348" ht="15.75" customHeight="1">
      <c r="A348" s="4" t="s">
        <v>3301</v>
      </c>
      <c r="B348" s="4" t="s">
        <v>3302</v>
      </c>
      <c r="C348" s="4" t="str">
        <f t="shared" si="1"/>
        <v>42.1144376730001,-7.20922708099994</v>
      </c>
      <c r="D348" s="5" t="s">
        <v>3303</v>
      </c>
      <c r="E348" s="4" t="s">
        <v>3304</v>
      </c>
      <c r="F348" s="4" t="s">
        <v>3305</v>
      </c>
      <c r="G348" s="4" t="s">
        <v>3306</v>
      </c>
      <c r="H348" s="6" t="s">
        <v>3306</v>
      </c>
      <c r="I348" s="4"/>
      <c r="J348" s="4"/>
      <c r="K348" s="4"/>
      <c r="L348" s="4"/>
      <c r="M348" s="4"/>
      <c r="N348" s="4"/>
      <c r="O348" s="4"/>
      <c r="P348" s="4" t="s">
        <v>42</v>
      </c>
      <c r="Q348" s="4" t="s">
        <v>193</v>
      </c>
      <c r="R348" s="4" t="s">
        <v>44</v>
      </c>
      <c r="S348" s="4" t="s">
        <v>3307</v>
      </c>
      <c r="T348" s="4" t="s">
        <v>195</v>
      </c>
      <c r="U348" s="4" t="s">
        <v>553</v>
      </c>
      <c r="V348" s="4" t="s">
        <v>197</v>
      </c>
      <c r="W348" s="4" t="s">
        <v>454</v>
      </c>
      <c r="X348" s="4" t="s">
        <v>570</v>
      </c>
      <c r="Y348" s="4" t="s">
        <v>90</v>
      </c>
      <c r="Z348" s="7">
        <v>168.3</v>
      </c>
      <c r="AA348" s="7">
        <v>204.0</v>
      </c>
      <c r="AB348" s="7">
        <v>535.7</v>
      </c>
      <c r="AC348" s="7">
        <v>1.183E7</v>
      </c>
      <c r="AD348" s="7">
        <v>886.0</v>
      </c>
      <c r="AE348" s="7">
        <v>141.0</v>
      </c>
      <c r="AF348" s="7">
        <v>477.0</v>
      </c>
      <c r="AG348" s="7">
        <v>0.0</v>
      </c>
      <c r="AH348" s="7">
        <v>1896.0</v>
      </c>
    </row>
    <row r="349" ht="15.75" customHeight="1">
      <c r="A349" s="4" t="s">
        <v>3308</v>
      </c>
      <c r="B349" s="4" t="s">
        <v>3309</v>
      </c>
      <c r="C349" s="4" t="str">
        <f t="shared" si="1"/>
        <v>42.969946861,-4.05169448199996</v>
      </c>
      <c r="D349" s="5" t="s">
        <v>3310</v>
      </c>
      <c r="E349" s="4" t="s">
        <v>3311</v>
      </c>
      <c r="F349" s="4" t="s">
        <v>3312</v>
      </c>
      <c r="G349" s="4" t="s">
        <v>62</v>
      </c>
      <c r="H349" s="5" t="s">
        <v>3313</v>
      </c>
      <c r="I349" s="5" t="s">
        <v>3314</v>
      </c>
      <c r="J349" s="4" t="s">
        <v>3315</v>
      </c>
      <c r="K349" s="5" t="s">
        <v>3316</v>
      </c>
      <c r="L349" s="4" t="s">
        <v>3317</v>
      </c>
      <c r="M349" s="5" t="s">
        <v>3318</v>
      </c>
      <c r="N349" s="4" t="s">
        <v>3319</v>
      </c>
      <c r="O349" s="5" t="s">
        <v>3320</v>
      </c>
      <c r="P349" s="4" t="s">
        <v>42</v>
      </c>
      <c r="Q349" s="4" t="s">
        <v>144</v>
      </c>
      <c r="R349" s="4" t="s">
        <v>44</v>
      </c>
      <c r="S349" s="4" t="s">
        <v>1071</v>
      </c>
      <c r="T349" s="4" t="s">
        <v>62</v>
      </c>
      <c r="U349" s="4" t="s">
        <v>530</v>
      </c>
      <c r="V349" s="4" t="s">
        <v>530</v>
      </c>
      <c r="W349" s="4" t="s">
        <v>104</v>
      </c>
      <c r="X349" s="4" t="s">
        <v>3321</v>
      </c>
      <c r="Y349" s="4" t="s">
        <v>281</v>
      </c>
      <c r="Z349" s="7">
        <v>466.0</v>
      </c>
      <c r="AA349" s="7">
        <v>300.0</v>
      </c>
      <c r="AB349" s="7">
        <v>540.0</v>
      </c>
      <c r="AC349" s="7">
        <v>6.253E7</v>
      </c>
      <c r="AD349" s="7">
        <v>840.0</v>
      </c>
      <c r="AE349" s="7">
        <v>34.14</v>
      </c>
      <c r="AF349" s="7">
        <v>216.0</v>
      </c>
      <c r="AG349" s="7">
        <v>0.0</v>
      </c>
      <c r="AH349" s="7">
        <v>108.15</v>
      </c>
    </row>
    <row r="350" ht="15.75" customHeight="1">
      <c r="A350" s="4" t="s">
        <v>3322</v>
      </c>
      <c r="B350" s="4" t="s">
        <v>3323</v>
      </c>
      <c r="C350" s="4" t="str">
        <f t="shared" si="1"/>
        <v>39.144361067,-5.18441797299994</v>
      </c>
      <c r="D350" s="5" t="s">
        <v>3324</v>
      </c>
      <c r="E350" s="4" t="s">
        <v>3325</v>
      </c>
      <c r="F350" s="4" t="s">
        <v>3326</v>
      </c>
      <c r="G350" s="4" t="s">
        <v>3327</v>
      </c>
      <c r="H350" s="5" t="s">
        <v>3328</v>
      </c>
      <c r="I350" s="8" t="s">
        <v>3329</v>
      </c>
      <c r="J350" s="9"/>
      <c r="K350" s="9"/>
      <c r="L350" s="9"/>
      <c r="M350" s="4"/>
      <c r="N350" s="4" t="s">
        <v>3330</v>
      </c>
      <c r="O350" s="5" t="s">
        <v>3331</v>
      </c>
      <c r="P350" s="4" t="s">
        <v>42</v>
      </c>
      <c r="Q350" s="4" t="s">
        <v>165</v>
      </c>
      <c r="R350" s="4" t="s">
        <v>44</v>
      </c>
      <c r="S350" s="4" t="s">
        <v>577</v>
      </c>
      <c r="T350" s="4" t="s">
        <v>123</v>
      </c>
      <c r="U350" s="4" t="s">
        <v>167</v>
      </c>
      <c r="V350" s="4" t="s">
        <v>168</v>
      </c>
      <c r="W350" s="4" t="s">
        <v>49</v>
      </c>
      <c r="X350" s="4" t="s">
        <v>3332</v>
      </c>
      <c r="Y350" s="6" t="s">
        <v>896</v>
      </c>
      <c r="Z350" s="9"/>
      <c r="AA350" s="4"/>
      <c r="AB350" s="7">
        <v>554.167</v>
      </c>
      <c r="AC350" s="7">
        <v>3.728E7</v>
      </c>
      <c r="AD350" s="4"/>
      <c r="AE350" s="4"/>
      <c r="AF350" s="4"/>
      <c r="AG350" s="7">
        <v>0.0</v>
      </c>
      <c r="AH350" s="7">
        <v>75.5999999999999</v>
      </c>
    </row>
    <row r="351" ht="15.75" customHeight="1">
      <c r="A351" s="4" t="s">
        <v>3333</v>
      </c>
      <c r="B351" s="4" t="s">
        <v>3334</v>
      </c>
      <c r="C351" s="4" t="str">
        <f t="shared" si="1"/>
        <v>37.561163702,-2.95478834199997</v>
      </c>
      <c r="D351" s="5" t="s">
        <v>3335</v>
      </c>
      <c r="E351" s="4" t="s">
        <v>3336</v>
      </c>
      <c r="F351" s="4" t="s">
        <v>3337</v>
      </c>
      <c r="G351" s="4" t="s">
        <v>3338</v>
      </c>
      <c r="H351" s="5" t="s">
        <v>3339</v>
      </c>
      <c r="I351" s="8" t="s">
        <v>3340</v>
      </c>
      <c r="J351" s="9"/>
      <c r="K351" s="9"/>
      <c r="L351" s="9"/>
      <c r="M351" s="4"/>
      <c r="N351" s="4" t="s">
        <v>3341</v>
      </c>
      <c r="O351" s="5" t="s">
        <v>3342</v>
      </c>
      <c r="P351" s="4" t="s">
        <v>42</v>
      </c>
      <c r="Q351" s="4" t="s">
        <v>74</v>
      </c>
      <c r="R351" s="4" t="s">
        <v>44</v>
      </c>
      <c r="S351" s="4" t="s">
        <v>3343</v>
      </c>
      <c r="T351" s="4" t="s">
        <v>76</v>
      </c>
      <c r="U351" s="4" t="s">
        <v>758</v>
      </c>
      <c r="V351" s="4" t="s">
        <v>48</v>
      </c>
      <c r="W351" s="4" t="s">
        <v>289</v>
      </c>
      <c r="X351" s="4" t="s">
        <v>50</v>
      </c>
      <c r="Y351" s="6" t="s">
        <v>51</v>
      </c>
      <c r="Z351" s="9"/>
      <c r="AA351" s="4"/>
      <c r="AB351" s="7">
        <v>567.1</v>
      </c>
      <c r="AC351" s="7">
        <v>2.17E7</v>
      </c>
      <c r="AD351" s="4"/>
      <c r="AE351" s="4"/>
      <c r="AF351" s="4"/>
      <c r="AG351" s="7">
        <v>3157.0</v>
      </c>
      <c r="AH351" s="7">
        <v>255.0</v>
      </c>
    </row>
    <row r="352" ht="15.75" customHeight="1">
      <c r="A352" s="4" t="s">
        <v>3344</v>
      </c>
      <c r="B352" s="4" t="s">
        <v>3345</v>
      </c>
      <c r="C352" s="4" t="str">
        <f t="shared" si="1"/>
        <v>37.6251957920001,-7.40050286999997</v>
      </c>
      <c r="D352" s="5" t="s">
        <v>3346</v>
      </c>
      <c r="E352" s="4" t="s">
        <v>3347</v>
      </c>
      <c r="F352" s="4" t="s">
        <v>3348</v>
      </c>
      <c r="G352" s="4" t="s">
        <v>3349</v>
      </c>
      <c r="H352" s="6" t="s">
        <v>3349</v>
      </c>
      <c r="I352" s="4"/>
      <c r="J352" s="4"/>
      <c r="K352" s="4"/>
      <c r="L352" s="4"/>
      <c r="M352" s="4"/>
      <c r="N352" s="4"/>
      <c r="O352" s="4"/>
      <c r="P352" s="4" t="s">
        <v>42</v>
      </c>
      <c r="Q352" s="4" t="s">
        <v>43</v>
      </c>
      <c r="R352" s="4" t="s">
        <v>44</v>
      </c>
      <c r="S352" s="4" t="s">
        <v>3350</v>
      </c>
      <c r="T352" s="4" t="s">
        <v>123</v>
      </c>
      <c r="U352" s="4" t="s">
        <v>669</v>
      </c>
      <c r="V352" s="4" t="s">
        <v>48</v>
      </c>
      <c r="W352" s="4" t="s">
        <v>65</v>
      </c>
      <c r="X352" s="4" t="s">
        <v>66</v>
      </c>
      <c r="Y352" s="6" t="s">
        <v>90</v>
      </c>
      <c r="Z352" s="4"/>
      <c r="AA352" s="4"/>
      <c r="AB352" s="7">
        <v>600.0</v>
      </c>
      <c r="AC352" s="7">
        <v>3.63E7</v>
      </c>
      <c r="AD352" s="4"/>
      <c r="AE352" s="4"/>
      <c r="AF352" s="4"/>
      <c r="AG352" s="7">
        <v>74.9</v>
      </c>
      <c r="AH352" s="7">
        <v>1620.0</v>
      </c>
    </row>
    <row r="353" ht="15.75" customHeight="1">
      <c r="A353" s="4" t="s">
        <v>3351</v>
      </c>
      <c r="B353" s="4" t="s">
        <v>3352</v>
      </c>
      <c r="C353" s="4" t="str">
        <f t="shared" si="1"/>
        <v>42.933746397,-5.08475288599993</v>
      </c>
      <c r="D353" s="5" t="s">
        <v>3353</v>
      </c>
      <c r="E353" s="4" t="s">
        <v>3354</v>
      </c>
      <c r="F353" s="4" t="s">
        <v>3355</v>
      </c>
      <c r="G353" s="4" t="s">
        <v>3356</v>
      </c>
      <c r="H353" s="5" t="s">
        <v>3357</v>
      </c>
      <c r="I353" s="5" t="s">
        <v>3358</v>
      </c>
      <c r="J353" s="4" t="s">
        <v>3359</v>
      </c>
      <c r="K353" s="5" t="s">
        <v>3360</v>
      </c>
      <c r="L353" s="4" t="s">
        <v>3361</v>
      </c>
      <c r="M353" s="5" t="s">
        <v>3362</v>
      </c>
      <c r="N353" s="4" t="s">
        <v>3363</v>
      </c>
      <c r="O353" s="4" t="s">
        <v>3364</v>
      </c>
      <c r="P353" s="4" t="s">
        <v>42</v>
      </c>
      <c r="Q353" s="4" t="s">
        <v>154</v>
      </c>
      <c r="R353" s="4" t="s">
        <v>44</v>
      </c>
      <c r="S353" s="4" t="s">
        <v>3365</v>
      </c>
      <c r="T353" s="4" t="s">
        <v>156</v>
      </c>
      <c r="U353" s="4" t="s">
        <v>851</v>
      </c>
      <c r="V353" s="4" t="s">
        <v>158</v>
      </c>
      <c r="W353" s="4" t="s">
        <v>454</v>
      </c>
      <c r="X353" s="4" t="s">
        <v>895</v>
      </c>
      <c r="Y353" s="4" t="s">
        <v>3366</v>
      </c>
      <c r="Z353" s="7">
        <v>574.2</v>
      </c>
      <c r="AA353" s="7">
        <v>671.0</v>
      </c>
      <c r="AB353" s="7">
        <v>641.35</v>
      </c>
      <c r="AC353" s="7">
        <v>2.165E7</v>
      </c>
      <c r="AD353" s="4"/>
      <c r="AE353" s="4"/>
      <c r="AF353" s="4"/>
      <c r="AG353" s="7">
        <v>1294.78999999999</v>
      </c>
      <c r="AH353" s="7">
        <v>2899.44</v>
      </c>
    </row>
    <row r="354" ht="15.75" customHeight="1">
      <c r="A354" s="4" t="s">
        <v>3367</v>
      </c>
      <c r="B354" s="4" t="s">
        <v>3368</v>
      </c>
      <c r="C354" s="4" t="str">
        <f t="shared" si="1"/>
        <v>42.6287771620001,-7.71239387399993</v>
      </c>
      <c r="D354" s="5" t="s">
        <v>3369</v>
      </c>
      <c r="E354" s="4" t="s">
        <v>3370</v>
      </c>
      <c r="F354" s="4" t="s">
        <v>3371</v>
      </c>
      <c r="G354" s="4" t="s">
        <v>3372</v>
      </c>
      <c r="H354" s="5" t="s">
        <v>3373</v>
      </c>
      <c r="I354" s="5" t="s">
        <v>3374</v>
      </c>
      <c r="J354" s="4" t="s">
        <v>3375</v>
      </c>
      <c r="K354" s="8" t="s">
        <v>3376</v>
      </c>
      <c r="L354" s="9"/>
      <c r="M354" s="4"/>
      <c r="N354" s="4" t="s">
        <v>3377</v>
      </c>
      <c r="O354" s="5" t="s">
        <v>3378</v>
      </c>
      <c r="P354" s="4" t="s">
        <v>42</v>
      </c>
      <c r="Q354" s="4" t="s">
        <v>397</v>
      </c>
      <c r="R354" s="4" t="s">
        <v>44</v>
      </c>
      <c r="S354" s="4" t="s">
        <v>956</v>
      </c>
      <c r="T354" s="4" t="s">
        <v>195</v>
      </c>
      <c r="U354" s="4" t="s">
        <v>196</v>
      </c>
      <c r="V354" s="4" t="s">
        <v>197</v>
      </c>
      <c r="W354" s="4" t="s">
        <v>454</v>
      </c>
      <c r="X354" s="4" t="s">
        <v>3379</v>
      </c>
      <c r="Y354" s="4" t="s">
        <v>896</v>
      </c>
      <c r="Z354" s="7">
        <v>4290.0</v>
      </c>
      <c r="AA354" s="7">
        <v>0.0</v>
      </c>
      <c r="AB354" s="7">
        <v>654.5</v>
      </c>
      <c r="AC354" s="7">
        <v>1.90965E7</v>
      </c>
      <c r="AD354" s="7">
        <v>332.0</v>
      </c>
      <c r="AE354" s="7">
        <v>132.0</v>
      </c>
      <c r="AF354" s="7">
        <v>500.0</v>
      </c>
      <c r="AG354" s="7">
        <v>0.0</v>
      </c>
      <c r="AH354" s="7">
        <v>160.0</v>
      </c>
    </row>
    <row r="355" ht="15.75" customHeight="1">
      <c r="A355" s="4" t="s">
        <v>3380</v>
      </c>
      <c r="B355" s="4" t="s">
        <v>3381</v>
      </c>
      <c r="C355" s="4" t="str">
        <f t="shared" si="1"/>
        <v>41.9785559910001,0.612325865000059</v>
      </c>
      <c r="D355" s="5" t="s">
        <v>3382</v>
      </c>
      <c r="E355" s="4" t="s">
        <v>3383</v>
      </c>
      <c r="F355" s="4" t="s">
        <v>3384</v>
      </c>
      <c r="G355" s="4" t="s">
        <v>3385</v>
      </c>
      <c r="H355" s="5" t="s">
        <v>3386</v>
      </c>
      <c r="I355" s="8" t="s">
        <v>3387</v>
      </c>
      <c r="J355" s="9"/>
      <c r="K355" s="9"/>
      <c r="L355" s="9"/>
      <c r="M355" s="4"/>
      <c r="N355" s="4" t="s">
        <v>3388</v>
      </c>
      <c r="O355" s="4" t="s">
        <v>3389</v>
      </c>
      <c r="P355" s="4" t="s">
        <v>42</v>
      </c>
      <c r="Q355" s="4" t="s">
        <v>932</v>
      </c>
      <c r="R355" s="4" t="s">
        <v>44</v>
      </c>
      <c r="S355" s="4" t="s">
        <v>1169</v>
      </c>
      <c r="T355" s="4" t="s">
        <v>62</v>
      </c>
      <c r="U355" s="4" t="s">
        <v>63</v>
      </c>
      <c r="V355" s="4" t="s">
        <v>64</v>
      </c>
      <c r="W355" s="4" t="s">
        <v>454</v>
      </c>
      <c r="X355" s="4" t="s">
        <v>934</v>
      </c>
      <c r="Y355" s="4" t="s">
        <v>90</v>
      </c>
      <c r="Z355" s="7">
        <v>1628.01999999999</v>
      </c>
      <c r="AA355" s="7">
        <v>946.0</v>
      </c>
      <c r="AB355" s="7">
        <v>678.0</v>
      </c>
      <c r="AC355" s="7">
        <v>1.569E7</v>
      </c>
      <c r="AD355" s="7">
        <v>508.0</v>
      </c>
      <c r="AE355" s="7">
        <v>151.0</v>
      </c>
      <c r="AF355" s="7">
        <v>210.0</v>
      </c>
      <c r="AG355" s="7">
        <v>0.0</v>
      </c>
      <c r="AH355" s="7">
        <v>1000.0</v>
      </c>
    </row>
    <row r="356" ht="15.75" customHeight="1">
      <c r="A356" s="4" t="s">
        <v>3390</v>
      </c>
      <c r="B356" s="4" t="s">
        <v>3391</v>
      </c>
      <c r="C356" s="4" t="str">
        <f t="shared" si="1"/>
        <v>37.6571849600001,-5.63911754499998</v>
      </c>
      <c r="D356" s="5" t="s">
        <v>3392</v>
      </c>
      <c r="E356" s="4" t="s">
        <v>3393</v>
      </c>
      <c r="F356" s="4" t="s">
        <v>3394</v>
      </c>
      <c r="G356" s="4" t="s">
        <v>3395</v>
      </c>
      <c r="H356" s="6" t="s">
        <v>3395</v>
      </c>
      <c r="I356" s="4"/>
      <c r="J356" s="4"/>
      <c r="K356" s="4"/>
      <c r="L356" s="4"/>
      <c r="M356" s="4"/>
      <c r="N356" s="4"/>
      <c r="O356" s="4"/>
      <c r="P356" s="4" t="s">
        <v>42</v>
      </c>
      <c r="Q356" s="4" t="s">
        <v>3396</v>
      </c>
      <c r="R356" s="4" t="s">
        <v>44</v>
      </c>
      <c r="S356" s="4" t="s">
        <v>3397</v>
      </c>
      <c r="T356" s="4" t="s">
        <v>76</v>
      </c>
      <c r="U356" s="4" t="s">
        <v>469</v>
      </c>
      <c r="V356" s="4" t="s">
        <v>48</v>
      </c>
      <c r="W356" s="4" t="s">
        <v>182</v>
      </c>
      <c r="X356" s="4" t="s">
        <v>66</v>
      </c>
      <c r="Y356" s="4" t="s">
        <v>90</v>
      </c>
      <c r="Z356" s="7">
        <v>0.0</v>
      </c>
      <c r="AA356" s="7">
        <v>0.0</v>
      </c>
      <c r="AB356" s="7">
        <v>773.0</v>
      </c>
      <c r="AC356" s="4"/>
      <c r="AD356" s="7">
        <v>143.8</v>
      </c>
      <c r="AE356" s="7">
        <v>20.0</v>
      </c>
      <c r="AF356" s="7">
        <v>123.7</v>
      </c>
      <c r="AG356" s="7">
        <v>0.0</v>
      </c>
      <c r="AH356" s="7">
        <v>0.0</v>
      </c>
    </row>
    <row r="357" ht="15.75" customHeight="1">
      <c r="A357" s="4" t="s">
        <v>3398</v>
      </c>
      <c r="B357" s="4" t="s">
        <v>3399</v>
      </c>
      <c r="C357" s="4" t="str">
        <f t="shared" si="1"/>
        <v>36.6680511050001,-5.78680409799995</v>
      </c>
      <c r="D357" s="5" t="s">
        <v>3400</v>
      </c>
      <c r="E357" s="4" t="s">
        <v>3401</v>
      </c>
      <c r="F357" s="4" t="s">
        <v>3402</v>
      </c>
      <c r="G357" s="4" t="s">
        <v>3403</v>
      </c>
      <c r="H357" s="6" t="s">
        <v>3403</v>
      </c>
      <c r="I357" s="4"/>
      <c r="J357" s="4"/>
      <c r="K357" s="4"/>
      <c r="L357" s="4"/>
      <c r="M357" s="4"/>
      <c r="N357" s="4"/>
      <c r="O357" s="4"/>
      <c r="P357" s="4" t="s">
        <v>42</v>
      </c>
      <c r="Q357" s="4" t="s">
        <v>43</v>
      </c>
      <c r="R357" s="4" t="s">
        <v>44</v>
      </c>
      <c r="S357" s="4" t="s">
        <v>2604</v>
      </c>
      <c r="T357" s="4" t="s">
        <v>46</v>
      </c>
      <c r="U357" s="4" t="s">
        <v>47</v>
      </c>
      <c r="V357" s="4" t="s">
        <v>48</v>
      </c>
      <c r="W357" s="4" t="s">
        <v>65</v>
      </c>
      <c r="X357" s="4" t="s">
        <v>50</v>
      </c>
      <c r="Y357" s="4" t="s">
        <v>51</v>
      </c>
      <c r="Z357" s="7">
        <v>353.0</v>
      </c>
      <c r="AA357" s="7">
        <v>231.0</v>
      </c>
      <c r="AB357" s="7">
        <v>800.0</v>
      </c>
      <c r="AC357" s="7">
        <v>3.67E7</v>
      </c>
      <c r="AD357" s="7">
        <v>110.0</v>
      </c>
      <c r="AE357" s="7">
        <v>78.0</v>
      </c>
      <c r="AF357" s="7">
        <v>260.0</v>
      </c>
      <c r="AG357" s="7">
        <v>0.0</v>
      </c>
      <c r="AH357" s="7">
        <v>131.77</v>
      </c>
    </row>
    <row r="358" ht="15.75" customHeight="1">
      <c r="A358" s="4" t="s">
        <v>3404</v>
      </c>
      <c r="B358" s="4" t="s">
        <v>3405</v>
      </c>
      <c r="C358" s="4" t="str">
        <f t="shared" si="1"/>
        <v>40.4930851390001,-2.75082189599993</v>
      </c>
      <c r="D358" s="5" t="s">
        <v>3406</v>
      </c>
      <c r="E358" s="4" t="s">
        <v>3407</v>
      </c>
      <c r="F358" s="4" t="s">
        <v>3408</v>
      </c>
      <c r="G358" s="4" t="s">
        <v>3409</v>
      </c>
      <c r="H358" s="5" t="s">
        <v>3410</v>
      </c>
      <c r="I358" s="5" t="s">
        <v>3411</v>
      </c>
      <c r="J358" s="4" t="s">
        <v>3412</v>
      </c>
      <c r="K358" s="5" t="s">
        <v>3413</v>
      </c>
      <c r="L358" s="4" t="s">
        <v>3414</v>
      </c>
      <c r="M358" s="5" t="s">
        <v>3415</v>
      </c>
      <c r="N358" s="4" t="s">
        <v>3416</v>
      </c>
      <c r="O358" s="4" t="s">
        <v>3417</v>
      </c>
      <c r="P358" s="4" t="s">
        <v>42</v>
      </c>
      <c r="Q358" s="4" t="s">
        <v>331</v>
      </c>
      <c r="R358" s="4" t="s">
        <v>44</v>
      </c>
      <c r="S358" s="4" t="s">
        <v>398</v>
      </c>
      <c r="T358" s="4" t="s">
        <v>268</v>
      </c>
      <c r="U358" s="4" t="s">
        <v>360</v>
      </c>
      <c r="V358" s="4" t="s">
        <v>125</v>
      </c>
      <c r="W358" s="4" t="s">
        <v>49</v>
      </c>
      <c r="X358" s="4" t="s">
        <v>3418</v>
      </c>
      <c r="Y358" s="6" t="s">
        <v>896</v>
      </c>
      <c r="Z358" s="9"/>
      <c r="AA358" s="4"/>
      <c r="AB358" s="7">
        <v>802.559999999999</v>
      </c>
      <c r="AC358" s="7">
        <v>3.21288E7</v>
      </c>
      <c r="AD358" s="4"/>
      <c r="AE358" s="4"/>
      <c r="AF358" s="4"/>
      <c r="AG358" s="7">
        <v>1536.2</v>
      </c>
      <c r="AH358" s="7">
        <v>3540.23999999999</v>
      </c>
    </row>
    <row r="359" ht="15.75" customHeight="1">
      <c r="A359" s="4" t="s">
        <v>3419</v>
      </c>
      <c r="B359" s="4" t="s">
        <v>3420</v>
      </c>
      <c r="C359" s="4" t="str">
        <f t="shared" si="1"/>
        <v>38.986024098,-5.53804342499996</v>
      </c>
      <c r="D359" s="5" t="s">
        <v>3421</v>
      </c>
      <c r="E359" s="4" t="s">
        <v>3422</v>
      </c>
      <c r="F359" s="4" t="s">
        <v>3423</v>
      </c>
      <c r="G359" s="4" t="s">
        <v>3424</v>
      </c>
      <c r="H359" s="5" t="s">
        <v>3425</v>
      </c>
      <c r="I359" s="5" t="s">
        <v>3426</v>
      </c>
      <c r="J359" s="4" t="s">
        <v>3427</v>
      </c>
      <c r="K359" s="8" t="s">
        <v>3428</v>
      </c>
      <c r="L359" s="9"/>
      <c r="M359" s="4"/>
      <c r="N359" s="4" t="s">
        <v>3429</v>
      </c>
      <c r="O359" s="5" t="s">
        <v>3430</v>
      </c>
      <c r="P359" s="4" t="s">
        <v>42</v>
      </c>
      <c r="Q359" s="4" t="s">
        <v>165</v>
      </c>
      <c r="R359" s="4" t="s">
        <v>44</v>
      </c>
      <c r="S359" s="4" t="s">
        <v>577</v>
      </c>
      <c r="T359" s="4" t="s">
        <v>123</v>
      </c>
      <c r="U359" s="4" t="s">
        <v>167</v>
      </c>
      <c r="V359" s="4" t="s">
        <v>168</v>
      </c>
      <c r="W359" s="4" t="s">
        <v>49</v>
      </c>
      <c r="X359" s="4" t="s">
        <v>3431</v>
      </c>
      <c r="Y359" s="6" t="s">
        <v>896</v>
      </c>
      <c r="Z359" s="9"/>
      <c r="AA359" s="4"/>
      <c r="AB359" s="7">
        <v>808.0</v>
      </c>
      <c r="AC359" s="7">
        <v>4.863E7</v>
      </c>
      <c r="AD359" s="4"/>
      <c r="AE359" s="4"/>
      <c r="AF359" s="4"/>
      <c r="AG359" s="7">
        <v>0.0</v>
      </c>
      <c r="AH359" s="7">
        <v>443.0</v>
      </c>
    </row>
    <row r="360" ht="15.75" customHeight="1">
      <c r="A360" s="4" t="s">
        <v>3432</v>
      </c>
      <c r="B360" s="4" t="s">
        <v>3433</v>
      </c>
      <c r="C360" s="4" t="str">
        <f t="shared" si="1"/>
        <v>38.7874608500001,-6.26830306899996</v>
      </c>
      <c r="D360" s="5" t="s">
        <v>3434</v>
      </c>
      <c r="E360" s="4" t="s">
        <v>3435</v>
      </c>
      <c r="F360" s="4" t="s">
        <v>3436</v>
      </c>
      <c r="G360" s="4" t="s">
        <v>3437</v>
      </c>
      <c r="H360" s="5" t="s">
        <v>3438</v>
      </c>
      <c r="I360" s="5" t="s">
        <v>3439</v>
      </c>
      <c r="J360" s="4" t="s">
        <v>3440</v>
      </c>
      <c r="K360" s="8" t="s">
        <v>3441</v>
      </c>
      <c r="L360" s="9"/>
      <c r="M360" s="4"/>
      <c r="N360" s="4" t="s">
        <v>3442</v>
      </c>
      <c r="O360" s="5" t="s">
        <v>3443</v>
      </c>
      <c r="P360" s="4" t="s">
        <v>42</v>
      </c>
      <c r="Q360" s="4" t="s">
        <v>165</v>
      </c>
      <c r="R360" s="4" t="s">
        <v>44</v>
      </c>
      <c r="S360" s="4" t="s">
        <v>1532</v>
      </c>
      <c r="T360" s="4" t="s">
        <v>123</v>
      </c>
      <c r="U360" s="4" t="s">
        <v>167</v>
      </c>
      <c r="V360" s="4" t="s">
        <v>168</v>
      </c>
      <c r="W360" s="4" t="s">
        <v>49</v>
      </c>
      <c r="X360" s="4" t="s">
        <v>3444</v>
      </c>
      <c r="Y360" s="6" t="s">
        <v>281</v>
      </c>
      <c r="Z360" s="9"/>
      <c r="AA360" s="4"/>
      <c r="AB360" s="7">
        <v>852.0</v>
      </c>
      <c r="AC360" s="7">
        <v>4.385E7</v>
      </c>
      <c r="AD360" s="4"/>
      <c r="AE360" s="4"/>
      <c r="AF360" s="4"/>
      <c r="AG360" s="7">
        <v>0.0</v>
      </c>
      <c r="AH360" s="7">
        <v>274.769999999999</v>
      </c>
    </row>
    <row r="361" ht="15.75" customHeight="1">
      <c r="A361" s="4" t="s">
        <v>3445</v>
      </c>
      <c r="B361" s="4" t="s">
        <v>3446</v>
      </c>
      <c r="C361" s="4" t="str">
        <f t="shared" si="1"/>
        <v>39.5435634520001,-1.50316294099997</v>
      </c>
      <c r="D361" s="5" t="s">
        <v>3447</v>
      </c>
      <c r="E361" s="4" t="s">
        <v>3448</v>
      </c>
      <c r="F361" s="4" t="s">
        <v>3449</v>
      </c>
      <c r="G361" s="4" t="s">
        <v>3450</v>
      </c>
      <c r="H361" s="6" t="s">
        <v>3450</v>
      </c>
      <c r="I361" s="4"/>
      <c r="J361" s="4"/>
      <c r="K361" s="4"/>
      <c r="L361" s="4"/>
      <c r="M361" s="4"/>
      <c r="N361" s="4"/>
      <c r="O361" s="4"/>
      <c r="P361" s="4" t="s">
        <v>42</v>
      </c>
      <c r="Q361" s="4" t="s">
        <v>230</v>
      </c>
      <c r="R361" s="4" t="s">
        <v>44</v>
      </c>
      <c r="S361" s="4" t="s">
        <v>3451</v>
      </c>
      <c r="T361" s="4" t="s">
        <v>232</v>
      </c>
      <c r="U361" s="4" t="s">
        <v>288</v>
      </c>
      <c r="V361" s="4" t="s">
        <v>234</v>
      </c>
      <c r="W361" s="4" t="s">
        <v>49</v>
      </c>
      <c r="X361" s="4" t="s">
        <v>3452</v>
      </c>
      <c r="Y361" s="6" t="s">
        <v>281</v>
      </c>
      <c r="Z361" s="9"/>
      <c r="AA361" s="4"/>
      <c r="AB361" s="7">
        <v>852.399999999999</v>
      </c>
      <c r="AC361" s="7">
        <v>1.78193E7</v>
      </c>
      <c r="AD361" s="4"/>
      <c r="AE361" s="4"/>
      <c r="AF361" s="4"/>
      <c r="AG361" s="7">
        <v>0.0</v>
      </c>
      <c r="AH361" s="7">
        <v>358.6</v>
      </c>
    </row>
    <row r="362" ht="15.75" customHeight="1">
      <c r="A362" s="4" t="s">
        <v>3453</v>
      </c>
      <c r="B362" s="4" t="s">
        <v>3454</v>
      </c>
      <c r="C362" s="4" t="str">
        <f t="shared" si="1"/>
        <v>39.5432230330001,-1.51032713299998</v>
      </c>
      <c r="D362" s="5" t="s">
        <v>3455</v>
      </c>
      <c r="E362" s="4" t="s">
        <v>3456</v>
      </c>
      <c r="F362" s="4" t="s">
        <v>3457</v>
      </c>
      <c r="G362" s="4" t="s">
        <v>3450</v>
      </c>
      <c r="H362" s="6" t="s">
        <v>3450</v>
      </c>
      <c r="I362" s="4"/>
      <c r="J362" s="4"/>
      <c r="K362" s="4"/>
      <c r="L362" s="4"/>
      <c r="M362" s="4"/>
      <c r="N362" s="4"/>
      <c r="O362" s="4"/>
      <c r="P362" s="4" t="s">
        <v>42</v>
      </c>
      <c r="Q362" s="4" t="s">
        <v>230</v>
      </c>
      <c r="R362" s="4" t="s">
        <v>44</v>
      </c>
      <c r="S362" s="4" t="s">
        <v>3451</v>
      </c>
      <c r="T362" s="4" t="s">
        <v>232</v>
      </c>
      <c r="U362" s="4" t="s">
        <v>207</v>
      </c>
      <c r="V362" s="4" t="s">
        <v>125</v>
      </c>
      <c r="W362" s="4" t="s">
        <v>49</v>
      </c>
      <c r="X362" s="4" t="s">
        <v>3452</v>
      </c>
      <c r="Y362" s="6" t="s">
        <v>281</v>
      </c>
      <c r="Z362" s="9"/>
      <c r="AA362" s="4"/>
      <c r="AB362" s="7">
        <v>852.399999999999</v>
      </c>
      <c r="AC362" s="7">
        <v>1.78193E7</v>
      </c>
      <c r="AD362" s="7">
        <v>679.0</v>
      </c>
      <c r="AE362" s="7">
        <v>43.3999999999999</v>
      </c>
      <c r="AF362" s="7">
        <v>234.0</v>
      </c>
      <c r="AG362" s="4"/>
      <c r="AH362" s="4"/>
    </row>
    <row r="363" ht="15.75" customHeight="1">
      <c r="A363" s="4" t="s">
        <v>3458</v>
      </c>
      <c r="B363" s="4" t="s">
        <v>3459</v>
      </c>
      <c r="C363" s="4" t="str">
        <f t="shared" si="1"/>
        <v>40.2212708710001,-6.13324221599993</v>
      </c>
      <c r="D363" s="5" t="s">
        <v>3460</v>
      </c>
      <c r="E363" s="4" t="s">
        <v>3461</v>
      </c>
      <c r="F363" s="4" t="s">
        <v>3462</v>
      </c>
      <c r="G363" s="4" t="s">
        <v>3463</v>
      </c>
      <c r="H363" s="5" t="s">
        <v>3464</v>
      </c>
      <c r="I363" s="5" t="s">
        <v>3465</v>
      </c>
      <c r="J363" s="4" t="s">
        <v>3466</v>
      </c>
      <c r="K363" s="5" t="s">
        <v>3467</v>
      </c>
      <c r="L363" s="4" t="s">
        <v>3468</v>
      </c>
      <c r="M363" s="5" t="s">
        <v>3469</v>
      </c>
      <c r="N363" s="4" t="s">
        <v>3470</v>
      </c>
      <c r="O363" s="4" t="s">
        <v>3471</v>
      </c>
      <c r="P363" s="4" t="s">
        <v>42</v>
      </c>
      <c r="Q363" s="4" t="s">
        <v>331</v>
      </c>
      <c r="R363" s="4" t="s">
        <v>44</v>
      </c>
      <c r="S363" s="4" t="s">
        <v>1922</v>
      </c>
      <c r="T363" s="4" t="s">
        <v>268</v>
      </c>
      <c r="U363" s="4" t="s">
        <v>243</v>
      </c>
      <c r="V363" s="4" t="s">
        <v>168</v>
      </c>
      <c r="W363" s="4" t="s">
        <v>49</v>
      </c>
      <c r="X363" s="4" t="s">
        <v>1923</v>
      </c>
      <c r="Y363" s="6" t="s">
        <v>51</v>
      </c>
      <c r="Z363" s="9"/>
      <c r="AA363" s="4"/>
      <c r="AB363" s="7">
        <v>910.899999999999</v>
      </c>
      <c r="AC363" s="7">
        <v>4.683E7</v>
      </c>
      <c r="AD363" s="4"/>
      <c r="AE363" s="4"/>
      <c r="AF363" s="4"/>
      <c r="AG363" s="7">
        <v>3536.0</v>
      </c>
      <c r="AH363" s="7">
        <v>228.0</v>
      </c>
    </row>
    <row r="364" ht="15.75" customHeight="1">
      <c r="A364" s="4" t="s">
        <v>3472</v>
      </c>
      <c r="B364" s="4" t="s">
        <v>3473</v>
      </c>
      <c r="C364" s="4" t="str">
        <f t="shared" si="1"/>
        <v>37.276152972,-4.38687256899993</v>
      </c>
      <c r="D364" s="5" t="s">
        <v>3474</v>
      </c>
      <c r="E364" s="4" t="s">
        <v>3475</v>
      </c>
      <c r="F364" s="4" t="s">
        <v>3476</v>
      </c>
      <c r="G364" s="4" t="s">
        <v>3477</v>
      </c>
      <c r="H364" s="5" t="s">
        <v>3478</v>
      </c>
      <c r="I364" s="8" t="s">
        <v>3479</v>
      </c>
      <c r="J364" s="9"/>
      <c r="K364" s="9"/>
      <c r="L364" s="9"/>
      <c r="M364" s="4"/>
      <c r="N364" s="4" t="s">
        <v>3480</v>
      </c>
      <c r="O364" s="4" t="s">
        <v>3481</v>
      </c>
      <c r="P364" s="4" t="s">
        <v>42</v>
      </c>
      <c r="Q364" s="4" t="s">
        <v>74</v>
      </c>
      <c r="R364" s="4" t="s">
        <v>44</v>
      </c>
      <c r="S364" s="4" t="s">
        <v>251</v>
      </c>
      <c r="T364" s="4" t="s">
        <v>76</v>
      </c>
      <c r="U364" s="4" t="s">
        <v>252</v>
      </c>
      <c r="V364" s="4" t="s">
        <v>48</v>
      </c>
      <c r="W364" s="4" t="s">
        <v>49</v>
      </c>
      <c r="X364" s="4" t="s">
        <v>759</v>
      </c>
      <c r="Y364" s="4" t="s">
        <v>281</v>
      </c>
      <c r="Z364" s="7">
        <v>5000.0</v>
      </c>
      <c r="AA364" s="7">
        <v>600.0</v>
      </c>
      <c r="AB364" s="7">
        <v>981.1</v>
      </c>
      <c r="AC364" s="7">
        <v>2.52171999999999E16</v>
      </c>
      <c r="AD364" s="7">
        <v>426.0</v>
      </c>
      <c r="AE364" s="7">
        <v>121.599999999999</v>
      </c>
      <c r="AF364" s="7">
        <v>406.889999999999</v>
      </c>
      <c r="AG364" s="7">
        <v>0.0</v>
      </c>
      <c r="AH364" s="7">
        <v>431.899999999999</v>
      </c>
    </row>
    <row r="365" ht="15.75" customHeight="1">
      <c r="A365" s="4" t="s">
        <v>3482</v>
      </c>
      <c r="B365" s="4" t="s">
        <v>3483</v>
      </c>
      <c r="C365" s="4" t="str">
        <f t="shared" si="1"/>
        <v>39.5643548690001,-2.11225016699996</v>
      </c>
      <c r="D365" s="5" t="s">
        <v>3484</v>
      </c>
      <c r="E365" s="4" t="s">
        <v>3485</v>
      </c>
      <c r="F365" s="4" t="s">
        <v>3486</v>
      </c>
      <c r="G365" s="4" t="s">
        <v>3487</v>
      </c>
      <c r="H365" s="5" t="s">
        <v>3488</v>
      </c>
      <c r="I365" s="5" t="s">
        <v>3489</v>
      </c>
      <c r="J365" s="4" t="s">
        <v>3490</v>
      </c>
      <c r="K365" s="8" t="s">
        <v>3491</v>
      </c>
      <c r="L365" s="9"/>
      <c r="M365" s="4"/>
      <c r="N365" s="4" t="s">
        <v>3492</v>
      </c>
      <c r="O365" s="4" t="s">
        <v>3493</v>
      </c>
      <c r="P365" s="4" t="s">
        <v>42</v>
      </c>
      <c r="Q365" s="4" t="s">
        <v>230</v>
      </c>
      <c r="R365" s="4" t="s">
        <v>44</v>
      </c>
      <c r="S365" s="4" t="s">
        <v>659</v>
      </c>
      <c r="T365" s="4" t="s">
        <v>232</v>
      </c>
      <c r="U365" s="4" t="s">
        <v>207</v>
      </c>
      <c r="V365" s="4" t="s">
        <v>125</v>
      </c>
      <c r="W365" s="4" t="s">
        <v>49</v>
      </c>
      <c r="X365" s="4" t="s">
        <v>3494</v>
      </c>
      <c r="Y365" s="4" t="s">
        <v>896</v>
      </c>
      <c r="Z365" s="7">
        <v>3033.0</v>
      </c>
      <c r="AA365" s="7">
        <v>490.0</v>
      </c>
      <c r="AB365" s="7">
        <v>1117.82999999999</v>
      </c>
      <c r="AC365" s="7">
        <v>6.84E7</v>
      </c>
      <c r="AD365" s="7">
        <v>814.0</v>
      </c>
      <c r="AE365" s="7">
        <v>67.0</v>
      </c>
      <c r="AF365" s="7">
        <v>317.0</v>
      </c>
      <c r="AG365" s="7">
        <v>1753.41</v>
      </c>
      <c r="AH365" s="7">
        <v>78.5</v>
      </c>
    </row>
    <row r="366" ht="15.75" customHeight="1">
      <c r="A366" s="4" t="s">
        <v>3495</v>
      </c>
      <c r="B366" s="4" t="s">
        <v>3496</v>
      </c>
      <c r="C366" s="4" t="str">
        <f t="shared" si="1"/>
        <v>41.527467749,-5.98543277699997</v>
      </c>
      <c r="D366" s="5" t="s">
        <v>3497</v>
      </c>
      <c r="E366" s="4" t="s">
        <v>3498</v>
      </c>
      <c r="F366" s="4" t="s">
        <v>3499</v>
      </c>
      <c r="G366" s="4" t="s">
        <v>3500</v>
      </c>
      <c r="H366" s="5" t="s">
        <v>3501</v>
      </c>
      <c r="I366" s="8" t="s">
        <v>3502</v>
      </c>
      <c r="J366" s="9"/>
      <c r="K366" s="4"/>
      <c r="L366" s="4" t="s">
        <v>3503</v>
      </c>
      <c r="M366" s="5" t="s">
        <v>3504</v>
      </c>
      <c r="N366" s="4" t="s">
        <v>3505</v>
      </c>
      <c r="O366" s="5" t="s">
        <v>3506</v>
      </c>
      <c r="P366" s="4" t="s">
        <v>42</v>
      </c>
      <c r="Q366" s="4" t="s">
        <v>193</v>
      </c>
      <c r="R366" s="4" t="s">
        <v>44</v>
      </c>
      <c r="S366" s="4" t="s">
        <v>3365</v>
      </c>
      <c r="T366" s="4" t="s">
        <v>156</v>
      </c>
      <c r="U366" s="4" t="s">
        <v>1264</v>
      </c>
      <c r="V366" s="4" t="s">
        <v>158</v>
      </c>
      <c r="W366" s="4" t="s">
        <v>49</v>
      </c>
      <c r="X366" s="4" t="s">
        <v>570</v>
      </c>
      <c r="Y366" s="6" t="s">
        <v>90</v>
      </c>
      <c r="Z366" s="4"/>
      <c r="AA366" s="4"/>
      <c r="AB366" s="7">
        <v>1178.9</v>
      </c>
      <c r="AC366" s="7">
        <v>5.725E7</v>
      </c>
      <c r="AD366" s="4"/>
      <c r="AE366" s="4"/>
      <c r="AF366" s="4"/>
      <c r="AG366" s="7">
        <v>0.0</v>
      </c>
      <c r="AH366" s="7">
        <v>74.9</v>
      </c>
    </row>
    <row r="367" ht="15.75" customHeight="1">
      <c r="A367" s="4" t="s">
        <v>3507</v>
      </c>
      <c r="B367" s="4" t="s">
        <v>3508</v>
      </c>
      <c r="C367" s="4" t="str">
        <f t="shared" si="1"/>
        <v>39.7781074380001,-5.61185123699994</v>
      </c>
      <c r="D367" s="5" t="s">
        <v>3509</v>
      </c>
      <c r="E367" s="4" t="s">
        <v>3510</v>
      </c>
      <c r="F367" s="4" t="s">
        <v>3511</v>
      </c>
      <c r="G367" s="4" t="s">
        <v>3512</v>
      </c>
      <c r="H367" s="5" t="s">
        <v>3513</v>
      </c>
      <c r="I367" s="5" t="s">
        <v>3514</v>
      </c>
      <c r="J367" s="4" t="s">
        <v>3515</v>
      </c>
      <c r="K367" s="5" t="s">
        <v>3516</v>
      </c>
      <c r="L367" s="4" t="s">
        <v>3517</v>
      </c>
      <c r="M367" s="5" t="s">
        <v>3518</v>
      </c>
      <c r="N367" s="4" t="s">
        <v>3519</v>
      </c>
      <c r="O367" s="4" t="s">
        <v>3520</v>
      </c>
      <c r="P367" s="4" t="s">
        <v>42</v>
      </c>
      <c r="Q367" s="4" t="s">
        <v>193</v>
      </c>
      <c r="R367" s="4" t="s">
        <v>44</v>
      </c>
      <c r="S367" s="4" t="s">
        <v>398</v>
      </c>
      <c r="T367" s="4" t="s">
        <v>268</v>
      </c>
      <c r="U367" s="4" t="s">
        <v>243</v>
      </c>
      <c r="V367" s="4" t="s">
        <v>168</v>
      </c>
      <c r="W367" s="4" t="s">
        <v>454</v>
      </c>
      <c r="X367" s="4" t="s">
        <v>198</v>
      </c>
      <c r="Y367" s="6" t="s">
        <v>51</v>
      </c>
      <c r="Z367" s="9"/>
      <c r="AA367" s="4"/>
      <c r="AB367" s="7">
        <v>1446.0</v>
      </c>
      <c r="AC367" s="7">
        <v>7.3E7</v>
      </c>
      <c r="AD367" s="4"/>
      <c r="AE367" s="4"/>
      <c r="AF367" s="4"/>
      <c r="AG367" s="7">
        <v>6000.0</v>
      </c>
      <c r="AH367" s="7">
        <v>300.0</v>
      </c>
    </row>
    <row r="368" ht="15.75" customHeight="1">
      <c r="A368" s="4" t="s">
        <v>3521</v>
      </c>
      <c r="B368" s="4" t="s">
        <v>3522</v>
      </c>
      <c r="C368" s="4" t="str">
        <f t="shared" si="1"/>
        <v>39.373622884,-5.01612487499995</v>
      </c>
      <c r="D368" s="5" t="s">
        <v>3523</v>
      </c>
      <c r="E368" s="4" t="s">
        <v>3524</v>
      </c>
      <c r="F368" s="4" t="s">
        <v>3525</v>
      </c>
      <c r="G368" s="4" t="s">
        <v>3526</v>
      </c>
      <c r="H368" s="5" t="s">
        <v>3527</v>
      </c>
      <c r="I368" s="8" t="s">
        <v>3528</v>
      </c>
      <c r="J368" s="9"/>
      <c r="K368" s="9"/>
      <c r="L368" s="9"/>
      <c r="M368" s="4"/>
      <c r="N368" s="4" t="s">
        <v>3529</v>
      </c>
      <c r="O368" s="4" t="s">
        <v>3530</v>
      </c>
      <c r="P368" s="4" t="s">
        <v>42</v>
      </c>
      <c r="Q368" s="4" t="s">
        <v>165</v>
      </c>
      <c r="R368" s="4" t="s">
        <v>44</v>
      </c>
      <c r="S368" s="4" t="s">
        <v>577</v>
      </c>
      <c r="T368" s="4" t="s">
        <v>123</v>
      </c>
      <c r="U368" s="4" t="s">
        <v>243</v>
      </c>
      <c r="V368" s="4" t="s">
        <v>168</v>
      </c>
      <c r="W368" s="4" t="s">
        <v>49</v>
      </c>
      <c r="X368" s="4" t="s">
        <v>3531</v>
      </c>
      <c r="Y368" s="6" t="s">
        <v>896</v>
      </c>
      <c r="Z368" s="9"/>
      <c r="AA368" s="4"/>
      <c r="AB368" s="7">
        <v>1505.0</v>
      </c>
      <c r="AC368" s="7">
        <v>6.567E7</v>
      </c>
      <c r="AD368" s="4"/>
      <c r="AE368" s="4"/>
      <c r="AF368" s="4"/>
      <c r="AG368" s="7">
        <v>0.0</v>
      </c>
      <c r="AH368" s="7">
        <v>2880.0</v>
      </c>
    </row>
    <row r="369" ht="15.75" customHeight="1">
      <c r="A369" s="4" t="s">
        <v>3532</v>
      </c>
      <c r="B369" s="4" t="s">
        <v>3533</v>
      </c>
      <c r="C369" s="4" t="str">
        <f t="shared" si="1"/>
        <v>41.2470170710001,-0.057856813999933</v>
      </c>
      <c r="D369" s="5" t="s">
        <v>3534</v>
      </c>
      <c r="E369" s="4" t="s">
        <v>3535</v>
      </c>
      <c r="F369" s="4" t="s">
        <v>3536</v>
      </c>
      <c r="G369" s="4" t="s">
        <v>3537</v>
      </c>
      <c r="H369" s="5" t="s">
        <v>3538</v>
      </c>
      <c r="I369" s="5" t="s">
        <v>3539</v>
      </c>
      <c r="J369" s="4" t="s">
        <v>3540</v>
      </c>
      <c r="K369" s="8" t="s">
        <v>3541</v>
      </c>
      <c r="L369" s="9"/>
      <c r="M369" s="9"/>
      <c r="N369" s="9"/>
      <c r="O369" s="4"/>
      <c r="P369" s="4" t="s">
        <v>42</v>
      </c>
      <c r="Q369" s="4" t="s">
        <v>932</v>
      </c>
      <c r="R369" s="4" t="s">
        <v>44</v>
      </c>
      <c r="S369" s="4" t="s">
        <v>3542</v>
      </c>
      <c r="T369" s="4" t="s">
        <v>62</v>
      </c>
      <c r="U369" s="4" t="s">
        <v>351</v>
      </c>
      <c r="V369" s="4" t="s">
        <v>64</v>
      </c>
      <c r="W369" s="4" t="s">
        <v>49</v>
      </c>
      <c r="X369" s="4" t="s">
        <v>3543</v>
      </c>
      <c r="Y369" s="4" t="s">
        <v>879</v>
      </c>
      <c r="Z369" s="7">
        <v>55000.0</v>
      </c>
      <c r="AA369" s="7">
        <v>8692.0</v>
      </c>
      <c r="AB369" s="7">
        <v>1534.0</v>
      </c>
      <c r="AC369" s="7">
        <v>7540.0</v>
      </c>
      <c r="AD369" s="7">
        <v>124.5</v>
      </c>
      <c r="AE369" s="7">
        <v>37.5</v>
      </c>
      <c r="AF369" s="7">
        <v>732.5</v>
      </c>
      <c r="AG369" s="7">
        <v>0.0</v>
      </c>
      <c r="AH369" s="4"/>
    </row>
    <row r="370" ht="15.75" customHeight="1">
      <c r="A370" s="4" t="s">
        <v>3544</v>
      </c>
      <c r="B370" s="4" t="s">
        <v>3545</v>
      </c>
      <c r="C370" s="4" t="str">
        <f t="shared" si="1"/>
        <v>40.3992227420001,-2.78382182099995</v>
      </c>
      <c r="D370" s="5" t="s">
        <v>3546</v>
      </c>
      <c r="E370" s="4" t="s">
        <v>3547</v>
      </c>
      <c r="F370" s="4" t="s">
        <v>3548</v>
      </c>
      <c r="G370" s="4" t="s">
        <v>3549</v>
      </c>
      <c r="H370" s="5" t="s">
        <v>3550</v>
      </c>
      <c r="I370" s="5" t="s">
        <v>3551</v>
      </c>
      <c r="J370" s="4" t="s">
        <v>3552</v>
      </c>
      <c r="K370" s="5" t="s">
        <v>3553</v>
      </c>
      <c r="L370" s="4" t="s">
        <v>3554</v>
      </c>
      <c r="M370" s="5" t="s">
        <v>3555</v>
      </c>
      <c r="N370" s="4" t="s">
        <v>3556</v>
      </c>
      <c r="O370" s="4" t="s">
        <v>3557</v>
      </c>
      <c r="P370" s="4" t="s">
        <v>42</v>
      </c>
      <c r="Q370" s="4" t="s">
        <v>331</v>
      </c>
      <c r="R370" s="4" t="s">
        <v>44</v>
      </c>
      <c r="S370" s="4" t="s">
        <v>3558</v>
      </c>
      <c r="T370" s="4" t="s">
        <v>268</v>
      </c>
      <c r="U370" s="4" t="s">
        <v>207</v>
      </c>
      <c r="V370" s="4" t="s">
        <v>125</v>
      </c>
      <c r="W370" s="4" t="s">
        <v>49</v>
      </c>
      <c r="X370" s="4" t="s">
        <v>3559</v>
      </c>
      <c r="Y370" s="6" t="s">
        <v>896</v>
      </c>
      <c r="Z370" s="9"/>
      <c r="AA370" s="4"/>
      <c r="AB370" s="7">
        <v>1651.0</v>
      </c>
      <c r="AC370" s="7">
        <v>8.25583E7</v>
      </c>
      <c r="AD370" s="4"/>
      <c r="AE370" s="4"/>
      <c r="AF370" s="4"/>
      <c r="AG370" s="7">
        <v>0.0</v>
      </c>
      <c r="AH370" s="7">
        <v>2328.0</v>
      </c>
    </row>
    <row r="371" ht="15.75" customHeight="1">
      <c r="A371" s="4" t="s">
        <v>3560</v>
      </c>
      <c r="B371" s="4" t="s">
        <v>3561</v>
      </c>
      <c r="C371" s="4" t="str">
        <f t="shared" si="1"/>
        <v>41.2714941880001,-6.32020866599993</v>
      </c>
      <c r="D371" s="5" t="s">
        <v>3562</v>
      </c>
      <c r="E371" s="4" t="s">
        <v>3563</v>
      </c>
      <c r="F371" s="4" t="s">
        <v>3564</v>
      </c>
      <c r="G371" s="4" t="s">
        <v>3565</v>
      </c>
      <c r="H371" s="5" t="s">
        <v>3566</v>
      </c>
      <c r="I371" s="8" t="s">
        <v>3567</v>
      </c>
      <c r="J371" s="9"/>
      <c r="K371" s="4"/>
      <c r="L371" s="4" t="s">
        <v>3568</v>
      </c>
      <c r="M371" s="5" t="s">
        <v>3569</v>
      </c>
      <c r="N371" s="4" t="s">
        <v>3570</v>
      </c>
      <c r="O371" s="5" t="s">
        <v>3571</v>
      </c>
      <c r="P371" s="4" t="s">
        <v>42</v>
      </c>
      <c r="Q371" s="4" t="s">
        <v>193</v>
      </c>
      <c r="R371" s="4" t="s">
        <v>44</v>
      </c>
      <c r="S371" s="4" t="s">
        <v>220</v>
      </c>
      <c r="T371" s="4" t="s">
        <v>156</v>
      </c>
      <c r="U371" s="4" t="s">
        <v>1264</v>
      </c>
      <c r="V371" s="4" t="s">
        <v>158</v>
      </c>
      <c r="W371" s="4" t="s">
        <v>454</v>
      </c>
      <c r="X371" s="4" t="s">
        <v>570</v>
      </c>
      <c r="Y371" s="6" t="s">
        <v>90</v>
      </c>
      <c r="Z371" s="4"/>
      <c r="AA371" s="4"/>
      <c r="AB371" s="7">
        <v>2586.5</v>
      </c>
      <c r="AC371" s="7">
        <v>7.94E7</v>
      </c>
      <c r="AD371" s="4"/>
      <c r="AE371" s="4"/>
      <c r="AF371" s="4"/>
      <c r="AG371" s="7">
        <v>0.0</v>
      </c>
      <c r="AH371" s="7">
        <v>2448.0</v>
      </c>
    </row>
    <row r="372" ht="15.75" customHeight="1">
      <c r="A372" s="4" t="s">
        <v>3572</v>
      </c>
      <c r="B372" s="4" t="s">
        <v>3573</v>
      </c>
      <c r="C372" s="4" t="str">
        <f t="shared" si="1"/>
        <v>38.9127291240001,-5.41330542299994</v>
      </c>
      <c r="D372" s="5" t="s">
        <v>3574</v>
      </c>
      <c r="E372" s="4" t="s">
        <v>3575</v>
      </c>
      <c r="F372" s="4" t="s">
        <v>3576</v>
      </c>
      <c r="G372" s="4" t="s">
        <v>3577</v>
      </c>
      <c r="H372" s="5" t="s">
        <v>3578</v>
      </c>
      <c r="I372" s="5" t="s">
        <v>3579</v>
      </c>
      <c r="J372" s="4" t="s">
        <v>3580</v>
      </c>
      <c r="K372" s="8" t="s">
        <v>3581</v>
      </c>
      <c r="L372" s="9"/>
      <c r="M372" s="4"/>
      <c r="N372" s="4" t="s">
        <v>3582</v>
      </c>
      <c r="O372" s="5" t="s">
        <v>3583</v>
      </c>
      <c r="P372" s="4" t="s">
        <v>42</v>
      </c>
      <c r="Q372" s="4" t="s">
        <v>165</v>
      </c>
      <c r="R372" s="4" t="s">
        <v>44</v>
      </c>
      <c r="S372" s="4" t="s">
        <v>3079</v>
      </c>
      <c r="T372" s="4" t="s">
        <v>123</v>
      </c>
      <c r="U372" s="4" t="s">
        <v>167</v>
      </c>
      <c r="V372" s="4" t="s">
        <v>168</v>
      </c>
      <c r="W372" s="4" t="s">
        <v>49</v>
      </c>
      <c r="X372" s="4" t="s">
        <v>3584</v>
      </c>
      <c r="Y372" s="6" t="s">
        <v>896</v>
      </c>
      <c r="Z372" s="9"/>
      <c r="AA372" s="4"/>
      <c r="AB372" s="7">
        <v>3219.0</v>
      </c>
      <c r="AC372" s="7">
        <v>1.3949E8</v>
      </c>
      <c r="AD372" s="4"/>
      <c r="AE372" s="4"/>
      <c r="AF372" s="4"/>
      <c r="AG372" s="7">
        <v>0.0</v>
      </c>
      <c r="AH372" s="7">
        <v>5629.43999999999</v>
      </c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2"/>
    <hyperlink r:id="rId2" ref="H2"/>
    <hyperlink r:id="rId3" ref="I2"/>
    <hyperlink r:id="rId4" ref="D3"/>
    <hyperlink r:id="rId5" ref="H3"/>
    <hyperlink r:id="rId6" ref="I3"/>
    <hyperlink r:id="rId7" ref="D4"/>
    <hyperlink r:id="rId8" ref="D5"/>
    <hyperlink r:id="rId9" ref="D6"/>
    <hyperlink r:id="rId10" ref="H6"/>
    <hyperlink r:id="rId11" ref="I6"/>
    <hyperlink r:id="rId12" ref="D7"/>
    <hyperlink r:id="rId13" ref="H7"/>
    <hyperlink r:id="rId14" ref="I7"/>
    <hyperlink r:id="rId15" ref="D8"/>
    <hyperlink r:id="rId16" ref="D9"/>
    <hyperlink r:id="rId17" ref="D10"/>
    <hyperlink r:id="rId18" ref="D11"/>
    <hyperlink r:id="rId19" ref="D12"/>
    <hyperlink r:id="rId20" ref="D13"/>
    <hyperlink r:id="rId21" ref="D14"/>
    <hyperlink r:id="rId22" ref="D15"/>
    <hyperlink r:id="rId23" ref="H15"/>
    <hyperlink r:id="rId24" ref="I15"/>
    <hyperlink r:id="rId25" ref="K15"/>
    <hyperlink r:id="rId26" ref="D16"/>
    <hyperlink r:id="rId27" ref="D17"/>
    <hyperlink r:id="rId28" ref="H17"/>
    <hyperlink r:id="rId29" ref="I17"/>
    <hyperlink r:id="rId30" ref="K17"/>
    <hyperlink r:id="rId31" ref="O17"/>
    <hyperlink r:id="rId32" ref="D18"/>
    <hyperlink r:id="rId33" ref="D19"/>
    <hyperlink r:id="rId34" ref="D20"/>
    <hyperlink r:id="rId35" ref="D21"/>
    <hyperlink r:id="rId36" ref="H21"/>
    <hyperlink r:id="rId37" ref="I21"/>
    <hyperlink r:id="rId38" ref="D22"/>
    <hyperlink r:id="rId39" ref="D23"/>
    <hyperlink r:id="rId40" ref="D24"/>
    <hyperlink r:id="rId41" ref="D25"/>
    <hyperlink r:id="rId42" ref="D26"/>
    <hyperlink r:id="rId43" ref="D27"/>
    <hyperlink r:id="rId44" ref="H27"/>
    <hyperlink r:id="rId45" ref="I27"/>
    <hyperlink r:id="rId46" ref="K27"/>
    <hyperlink r:id="rId47" ref="O27"/>
    <hyperlink r:id="rId48" ref="D28"/>
    <hyperlink r:id="rId49" ref="D29"/>
    <hyperlink r:id="rId50" ref="H29"/>
    <hyperlink r:id="rId51" ref="I29"/>
    <hyperlink r:id="rId52" ref="O29"/>
    <hyperlink r:id="rId53" ref="D30"/>
    <hyperlink r:id="rId54" ref="D31"/>
    <hyperlink r:id="rId55" ref="D32"/>
    <hyperlink r:id="rId56" ref="D33"/>
    <hyperlink r:id="rId57" ref="D34"/>
    <hyperlink r:id="rId58" ref="H34"/>
    <hyperlink r:id="rId59" ref="I34"/>
    <hyperlink r:id="rId60" ref="K34"/>
    <hyperlink r:id="rId61" ref="D35"/>
    <hyperlink r:id="rId62" ref="H35"/>
    <hyperlink r:id="rId63" ref="I35"/>
    <hyperlink r:id="rId64" ref="D36"/>
    <hyperlink r:id="rId65" ref="H36"/>
    <hyperlink r:id="rId66" ref="I36"/>
    <hyperlink r:id="rId67" ref="O36"/>
    <hyperlink r:id="rId68" ref="D37"/>
    <hyperlink r:id="rId69" ref="H37"/>
    <hyperlink r:id="rId70" ref="I37"/>
    <hyperlink r:id="rId71" ref="O37"/>
    <hyperlink r:id="rId72" ref="D38"/>
    <hyperlink r:id="rId73" ref="D39"/>
    <hyperlink r:id="rId74" ref="H39"/>
    <hyperlink r:id="rId75" ref="I39"/>
    <hyperlink r:id="rId76" ref="K39"/>
    <hyperlink r:id="rId77" ref="D40"/>
    <hyperlink r:id="rId78" ref="D41"/>
    <hyperlink r:id="rId79" ref="D42"/>
    <hyperlink r:id="rId80" ref="D43"/>
    <hyperlink r:id="rId81" ref="D44"/>
    <hyperlink r:id="rId82" ref="D45"/>
    <hyperlink r:id="rId83" ref="D46"/>
    <hyperlink r:id="rId84" ref="D47"/>
    <hyperlink r:id="rId85" ref="H47"/>
    <hyperlink r:id="rId86" ref="I47"/>
    <hyperlink r:id="rId87" ref="K47"/>
    <hyperlink r:id="rId88" ref="O47"/>
    <hyperlink r:id="rId89" ref="D48"/>
    <hyperlink r:id="rId90" ref="D49"/>
    <hyperlink r:id="rId91" ref="H49"/>
    <hyperlink r:id="rId92" ref="I49"/>
    <hyperlink r:id="rId93" ref="O49"/>
    <hyperlink r:id="rId94" ref="D50"/>
    <hyperlink r:id="rId95" ref="D51"/>
    <hyperlink r:id="rId96" ref="D52"/>
    <hyperlink r:id="rId97" ref="D53"/>
    <hyperlink r:id="rId98" ref="D54"/>
    <hyperlink r:id="rId99" ref="D55"/>
    <hyperlink r:id="rId100" ref="D56"/>
    <hyperlink r:id="rId101" ref="D57"/>
    <hyperlink r:id="rId102" ref="H57"/>
    <hyperlink r:id="rId103" ref="I57"/>
    <hyperlink r:id="rId104" ref="O57"/>
    <hyperlink r:id="rId105" ref="D58"/>
    <hyperlink r:id="rId106" ref="D59"/>
    <hyperlink r:id="rId107" ref="H59"/>
    <hyperlink r:id="rId108" ref="I59"/>
    <hyperlink r:id="rId109" ref="K59"/>
    <hyperlink r:id="rId110" ref="M59"/>
    <hyperlink r:id="rId111" ref="D60"/>
    <hyperlink r:id="rId112" ref="D61"/>
    <hyperlink r:id="rId113" ref="D62"/>
    <hyperlink r:id="rId114" ref="H62"/>
    <hyperlink r:id="rId115" ref="I62"/>
    <hyperlink r:id="rId116" ref="D63"/>
    <hyperlink r:id="rId117" ref="D64"/>
    <hyperlink r:id="rId118" ref="H64"/>
    <hyperlink r:id="rId119" ref="I64"/>
    <hyperlink r:id="rId120" ref="K64"/>
    <hyperlink r:id="rId121" ref="D65"/>
    <hyperlink r:id="rId122" ref="H65"/>
    <hyperlink r:id="rId123" ref="I65"/>
    <hyperlink r:id="rId124" ref="O65"/>
    <hyperlink r:id="rId125" ref="D66"/>
    <hyperlink r:id="rId126" ref="H66"/>
    <hyperlink r:id="rId127" ref="I66"/>
    <hyperlink r:id="rId128" ref="K66"/>
    <hyperlink r:id="rId129" ref="M66"/>
    <hyperlink r:id="rId130" ref="O66"/>
    <hyperlink r:id="rId131" ref="D67"/>
    <hyperlink r:id="rId132" ref="H67"/>
    <hyperlink r:id="rId133" ref="I67"/>
    <hyperlink r:id="rId134" ref="K67"/>
    <hyperlink r:id="rId135" ref="O67"/>
    <hyperlink r:id="rId136" ref="D68"/>
    <hyperlink r:id="rId137" ref="D69"/>
    <hyperlink r:id="rId138" ref="D70"/>
    <hyperlink r:id="rId139" ref="D71"/>
    <hyperlink r:id="rId140" ref="H71"/>
    <hyperlink r:id="rId141" ref="I71"/>
    <hyperlink r:id="rId142" ref="D72"/>
    <hyperlink r:id="rId143" ref="D73"/>
    <hyperlink r:id="rId144" ref="H73"/>
    <hyperlink r:id="rId145" ref="I73"/>
    <hyperlink r:id="rId146" ref="K73"/>
    <hyperlink r:id="rId147" ref="M73"/>
    <hyperlink r:id="rId148" ref="D74"/>
    <hyperlink r:id="rId149" ref="H74"/>
    <hyperlink r:id="rId150" ref="I74"/>
    <hyperlink r:id="rId151" ref="K74"/>
    <hyperlink r:id="rId152" ref="D75"/>
    <hyperlink r:id="rId153" ref="H75"/>
    <hyperlink r:id="rId154" ref="I75"/>
    <hyperlink r:id="rId155" ref="K75"/>
    <hyperlink r:id="rId156" ref="D76"/>
    <hyperlink r:id="rId157" ref="D77"/>
    <hyperlink r:id="rId158" ref="D78"/>
    <hyperlink r:id="rId159" ref="H78"/>
    <hyperlink r:id="rId160" ref="I78"/>
    <hyperlink r:id="rId161" ref="O78"/>
    <hyperlink r:id="rId162" ref="D79"/>
    <hyperlink r:id="rId163" ref="H79"/>
    <hyperlink r:id="rId164" ref="I79"/>
    <hyperlink r:id="rId165" ref="O79"/>
    <hyperlink r:id="rId166" ref="D80"/>
    <hyperlink r:id="rId167" ref="H80"/>
    <hyperlink r:id="rId168" ref="I80"/>
    <hyperlink r:id="rId169" ref="K80"/>
    <hyperlink r:id="rId170" ref="D81"/>
    <hyperlink r:id="rId171" ref="H81"/>
    <hyperlink r:id="rId172" ref="I81"/>
    <hyperlink r:id="rId173" ref="K81"/>
    <hyperlink r:id="rId174" ref="D82"/>
    <hyperlink r:id="rId175" ref="H82"/>
    <hyperlink r:id="rId176" ref="I82"/>
    <hyperlink r:id="rId177" ref="K82"/>
    <hyperlink r:id="rId178" ref="D83"/>
    <hyperlink r:id="rId179" ref="D84"/>
    <hyperlink r:id="rId180" ref="H84"/>
    <hyperlink r:id="rId181" ref="I84"/>
    <hyperlink r:id="rId182" ref="D85"/>
    <hyperlink r:id="rId183" ref="D86"/>
    <hyperlink r:id="rId184" ref="H86"/>
    <hyperlink r:id="rId185" ref="I86"/>
    <hyperlink r:id="rId186" ref="K86"/>
    <hyperlink r:id="rId187" ref="O86"/>
    <hyperlink r:id="rId188" ref="D87"/>
    <hyperlink r:id="rId189" ref="D88"/>
    <hyperlink r:id="rId190" ref="D89"/>
    <hyperlink r:id="rId191" ref="D90"/>
    <hyperlink r:id="rId192" ref="D91"/>
    <hyperlink r:id="rId193" ref="D92"/>
    <hyperlink r:id="rId194" ref="D93"/>
    <hyperlink r:id="rId195" ref="H93"/>
    <hyperlink r:id="rId196" ref="I93"/>
    <hyperlink r:id="rId197" ref="K93"/>
    <hyperlink r:id="rId198" ref="D94"/>
    <hyperlink r:id="rId199" ref="D95"/>
    <hyperlink r:id="rId200" ref="D96"/>
    <hyperlink r:id="rId201" ref="H96"/>
    <hyperlink r:id="rId202" ref="I96"/>
    <hyperlink r:id="rId203" ref="M96"/>
    <hyperlink r:id="rId204" ref="O96"/>
    <hyperlink r:id="rId205" ref="D97"/>
    <hyperlink r:id="rId206" ref="D98"/>
    <hyperlink r:id="rId207" ref="H98"/>
    <hyperlink r:id="rId208" ref="I98"/>
    <hyperlink r:id="rId209" ref="K98"/>
    <hyperlink r:id="rId210" ref="O98"/>
    <hyperlink r:id="rId211" ref="K99"/>
    <hyperlink r:id="rId212" ref="D100"/>
    <hyperlink r:id="rId213" ref="D101"/>
    <hyperlink r:id="rId214" ref="D102"/>
    <hyperlink r:id="rId215" ref="H102"/>
    <hyperlink r:id="rId216" ref="I102"/>
    <hyperlink r:id="rId217" ref="K102"/>
    <hyperlink r:id="rId218" ref="M102"/>
    <hyperlink r:id="rId219" ref="O102"/>
    <hyperlink r:id="rId220" ref="D103"/>
    <hyperlink r:id="rId221" ref="H103"/>
    <hyperlink r:id="rId222" ref="I103"/>
    <hyperlink r:id="rId223" ref="K103"/>
    <hyperlink r:id="rId224" ref="M103"/>
    <hyperlink r:id="rId225" ref="O103"/>
    <hyperlink r:id="rId226" ref="D104"/>
    <hyperlink r:id="rId227" ref="D105"/>
    <hyperlink r:id="rId228" ref="D106"/>
    <hyperlink r:id="rId229" ref="H106"/>
    <hyperlink r:id="rId230" ref="I106"/>
    <hyperlink r:id="rId231" ref="K106"/>
    <hyperlink r:id="rId232" ref="D107"/>
    <hyperlink r:id="rId233" ref="H107"/>
    <hyperlink r:id="rId234" ref="I107"/>
    <hyperlink r:id="rId235" ref="O107"/>
    <hyperlink r:id="rId236" ref="D108"/>
    <hyperlink r:id="rId237" ref="H108"/>
    <hyperlink r:id="rId238" ref="I108"/>
    <hyperlink r:id="rId239" ref="O108"/>
    <hyperlink r:id="rId240" ref="D109"/>
    <hyperlink r:id="rId241" ref="D110"/>
    <hyperlink r:id="rId242" ref="D111"/>
    <hyperlink r:id="rId243" ref="H111"/>
    <hyperlink r:id="rId244" ref="I111"/>
    <hyperlink r:id="rId245" ref="O111"/>
    <hyperlink r:id="rId246" ref="D112"/>
    <hyperlink r:id="rId247" ref="D113"/>
    <hyperlink r:id="rId248" ref="H113"/>
    <hyperlink r:id="rId249" ref="I113"/>
    <hyperlink r:id="rId250" ref="K113"/>
    <hyperlink r:id="rId251" ref="M113"/>
    <hyperlink r:id="rId252" ref="O113"/>
    <hyperlink r:id="rId253" ref="D114"/>
    <hyperlink r:id="rId254" ref="H114"/>
    <hyperlink r:id="rId255" ref="I114"/>
    <hyperlink r:id="rId256" ref="K114"/>
    <hyperlink r:id="rId257" ref="M114"/>
    <hyperlink r:id="rId258" ref="D115"/>
    <hyperlink r:id="rId259" ref="H115"/>
    <hyperlink r:id="rId260" ref="I115"/>
    <hyperlink r:id="rId261" ref="K115"/>
    <hyperlink r:id="rId262" ref="O115"/>
    <hyperlink r:id="rId263" ref="D116"/>
    <hyperlink r:id="rId264" ref="H116"/>
    <hyperlink r:id="rId265" ref="I116"/>
    <hyperlink r:id="rId266" ref="K116"/>
    <hyperlink r:id="rId267" ref="O116"/>
    <hyperlink r:id="rId268" ref="D117"/>
    <hyperlink r:id="rId269" ref="H117"/>
    <hyperlink r:id="rId270" ref="I117"/>
    <hyperlink r:id="rId271" ref="K117"/>
    <hyperlink r:id="rId272" ref="O117"/>
    <hyperlink r:id="rId273" ref="D118"/>
    <hyperlink r:id="rId274" ref="H118"/>
    <hyperlink r:id="rId275" ref="I118"/>
    <hyperlink r:id="rId276" ref="K118"/>
    <hyperlink r:id="rId277" ref="D119"/>
    <hyperlink r:id="rId278" ref="D120"/>
    <hyperlink r:id="rId279" ref="H120"/>
    <hyperlink r:id="rId280" ref="I120"/>
    <hyperlink r:id="rId281" ref="K120"/>
    <hyperlink r:id="rId282" ref="O120"/>
    <hyperlink r:id="rId283" ref="D121"/>
    <hyperlink r:id="rId284" ref="D122"/>
    <hyperlink r:id="rId285" ref="H122"/>
    <hyperlink r:id="rId286" ref="I122"/>
    <hyperlink r:id="rId287" ref="K122"/>
    <hyperlink r:id="rId288" ref="O122"/>
    <hyperlink r:id="rId289" ref="D123"/>
    <hyperlink r:id="rId290" ref="D124"/>
    <hyperlink r:id="rId291" ref="D125"/>
    <hyperlink r:id="rId292" ref="D126"/>
    <hyperlink r:id="rId293" ref="D127"/>
    <hyperlink r:id="rId294" ref="H127"/>
    <hyperlink r:id="rId295" ref="I127"/>
    <hyperlink r:id="rId296" ref="K127"/>
    <hyperlink r:id="rId297" ref="D128"/>
    <hyperlink r:id="rId298" ref="H128"/>
    <hyperlink r:id="rId299" ref="I128"/>
    <hyperlink r:id="rId300" ref="K128"/>
    <hyperlink r:id="rId301" ref="M128"/>
    <hyperlink r:id="rId302" ref="D129"/>
    <hyperlink r:id="rId303" ref="D130"/>
    <hyperlink r:id="rId304" ref="D131"/>
    <hyperlink r:id="rId305" ref="H131"/>
    <hyperlink r:id="rId306" ref="I131"/>
    <hyperlink r:id="rId307" ref="K131"/>
    <hyperlink r:id="rId308" ref="O131"/>
    <hyperlink r:id="rId309" ref="D132"/>
    <hyperlink r:id="rId310" ref="D133"/>
    <hyperlink r:id="rId311" ref="D134"/>
    <hyperlink r:id="rId312" ref="H134"/>
    <hyperlink r:id="rId313" ref="I134"/>
    <hyperlink r:id="rId314" ref="D135"/>
    <hyperlink r:id="rId315" ref="D136"/>
    <hyperlink r:id="rId316" ref="D137"/>
    <hyperlink r:id="rId317" ref="H137"/>
    <hyperlink r:id="rId318" ref="I137"/>
    <hyperlink r:id="rId319" ref="K137"/>
    <hyperlink r:id="rId320" ref="M137"/>
    <hyperlink r:id="rId321" ref="O137"/>
    <hyperlink r:id="rId322" ref="D138"/>
    <hyperlink r:id="rId323" ref="D139"/>
    <hyperlink r:id="rId324" ref="H139"/>
    <hyperlink r:id="rId325" ref="I139"/>
    <hyperlink r:id="rId326" ref="D140"/>
    <hyperlink r:id="rId327" ref="D141"/>
    <hyperlink r:id="rId328" ref="D142"/>
    <hyperlink r:id="rId329" ref="H142"/>
    <hyperlink r:id="rId330" ref="I142"/>
    <hyperlink r:id="rId331" ref="K142"/>
    <hyperlink r:id="rId332" ref="O142"/>
    <hyperlink r:id="rId333" ref="D143"/>
    <hyperlink r:id="rId334" ref="H143"/>
    <hyperlink r:id="rId335" ref="I143"/>
    <hyperlink r:id="rId336" ref="K143"/>
    <hyperlink r:id="rId337" ref="D144"/>
    <hyperlink r:id="rId338" ref="D145"/>
    <hyperlink r:id="rId339" ref="D146"/>
    <hyperlink r:id="rId340" ref="H146"/>
    <hyperlink r:id="rId341" ref="I146"/>
    <hyperlink r:id="rId342" ref="K146"/>
    <hyperlink r:id="rId343" ref="O146"/>
    <hyperlink r:id="rId344" ref="D147"/>
    <hyperlink r:id="rId345" ref="D148"/>
    <hyperlink r:id="rId346" ref="H148"/>
    <hyperlink r:id="rId347" ref="I148"/>
    <hyperlink r:id="rId348" ref="O148"/>
    <hyperlink r:id="rId349" ref="D149"/>
    <hyperlink r:id="rId350" ref="D150"/>
    <hyperlink r:id="rId351" ref="D151"/>
    <hyperlink r:id="rId352" ref="D152"/>
    <hyperlink r:id="rId353" ref="D153"/>
    <hyperlink r:id="rId354" ref="H153"/>
    <hyperlink r:id="rId355" ref="I153"/>
    <hyperlink r:id="rId356" ref="K153"/>
    <hyperlink r:id="rId357" ref="O153"/>
    <hyperlink r:id="rId358" ref="D154"/>
    <hyperlink r:id="rId359" ref="H154"/>
    <hyperlink r:id="rId360" ref="I154"/>
    <hyperlink r:id="rId361" ref="K154"/>
    <hyperlink r:id="rId362" ref="O154"/>
    <hyperlink r:id="rId363" ref="D155"/>
    <hyperlink r:id="rId364" ref="H155"/>
    <hyperlink r:id="rId365" ref="I155"/>
    <hyperlink r:id="rId366" ref="O155"/>
    <hyperlink r:id="rId367" ref="D156"/>
    <hyperlink r:id="rId368" ref="D157"/>
    <hyperlink r:id="rId369" ref="D158"/>
    <hyperlink r:id="rId370" ref="D159"/>
    <hyperlink r:id="rId371" ref="H159"/>
    <hyperlink r:id="rId372" ref="I159"/>
    <hyperlink r:id="rId373" ref="K159"/>
    <hyperlink r:id="rId374" ref="O159"/>
    <hyperlink r:id="rId375" ref="D160"/>
    <hyperlink r:id="rId376" ref="H160"/>
    <hyperlink r:id="rId377" ref="I160"/>
    <hyperlink r:id="rId378" ref="K160"/>
    <hyperlink r:id="rId379" ref="O160"/>
    <hyperlink r:id="rId380" ref="D161"/>
    <hyperlink r:id="rId381" ref="H161"/>
    <hyperlink r:id="rId382" ref="I161"/>
    <hyperlink r:id="rId383" ref="K161"/>
    <hyperlink r:id="rId384" ref="D162"/>
    <hyperlink r:id="rId385" ref="D163"/>
    <hyperlink r:id="rId386" ref="D164"/>
    <hyperlink r:id="rId387" ref="H164"/>
    <hyperlink r:id="rId388" ref="I164"/>
    <hyperlink r:id="rId389" ref="O164"/>
    <hyperlink r:id="rId390" ref="D165"/>
    <hyperlink r:id="rId391" ref="H165"/>
    <hyperlink r:id="rId392" ref="I165"/>
    <hyperlink r:id="rId393" ref="O165"/>
    <hyperlink r:id="rId394" ref="D166"/>
    <hyperlink r:id="rId395" ref="H166"/>
    <hyperlink r:id="rId396" ref="I166"/>
    <hyperlink r:id="rId397" ref="D167"/>
    <hyperlink r:id="rId398" ref="H167"/>
    <hyperlink r:id="rId399" ref="I167"/>
    <hyperlink r:id="rId400" ref="D168"/>
    <hyperlink r:id="rId401" ref="D169"/>
    <hyperlink r:id="rId402" ref="D170"/>
    <hyperlink r:id="rId403" ref="H170"/>
    <hyperlink r:id="rId404" ref="I170"/>
    <hyperlink r:id="rId405" ref="K170"/>
    <hyperlink r:id="rId406" ref="O170"/>
    <hyperlink r:id="rId407" ref="D171"/>
    <hyperlink r:id="rId408" ref="D172"/>
    <hyperlink r:id="rId409" ref="H172"/>
    <hyperlink r:id="rId410" ref="I172"/>
    <hyperlink r:id="rId411" ref="K172"/>
    <hyperlink r:id="rId412" ref="D173"/>
    <hyperlink r:id="rId413" ref="D174"/>
    <hyperlink r:id="rId414" ref="D175"/>
    <hyperlink r:id="rId415" ref="H175"/>
    <hyperlink r:id="rId416" ref="I175"/>
    <hyperlink r:id="rId417" ref="M175"/>
    <hyperlink r:id="rId418" ref="D176"/>
    <hyperlink r:id="rId419" ref="D177"/>
    <hyperlink r:id="rId420" ref="D178"/>
    <hyperlink r:id="rId421" ref="D179"/>
    <hyperlink r:id="rId422" ref="D180"/>
    <hyperlink r:id="rId423" ref="H180"/>
    <hyperlink r:id="rId424" ref="I180"/>
    <hyperlink r:id="rId425" ref="O180"/>
    <hyperlink r:id="rId426" ref="D181"/>
    <hyperlink r:id="rId427" ref="H181"/>
    <hyperlink r:id="rId428" ref="I181"/>
    <hyperlink r:id="rId429" ref="O181"/>
    <hyperlink r:id="rId430" ref="D182"/>
    <hyperlink r:id="rId431" ref="D183"/>
    <hyperlink r:id="rId432" ref="D184"/>
    <hyperlink r:id="rId433" ref="D185"/>
    <hyperlink r:id="rId434" ref="D186"/>
    <hyperlink r:id="rId435" ref="D187"/>
    <hyperlink r:id="rId436" ref="D188"/>
    <hyperlink r:id="rId437" ref="D189"/>
    <hyperlink r:id="rId438" ref="D190"/>
    <hyperlink r:id="rId439" ref="D191"/>
    <hyperlink r:id="rId440" ref="H191"/>
    <hyperlink r:id="rId441" ref="I191"/>
    <hyperlink r:id="rId442" ref="O191"/>
    <hyperlink r:id="rId443" ref="D192"/>
    <hyperlink r:id="rId444" ref="D193"/>
    <hyperlink r:id="rId445" ref="H193"/>
    <hyperlink r:id="rId446" ref="I193"/>
    <hyperlink r:id="rId447" ref="K193"/>
    <hyperlink r:id="rId448" ref="O193"/>
    <hyperlink r:id="rId449" ref="D194"/>
    <hyperlink r:id="rId450" ref="H194"/>
    <hyperlink r:id="rId451" ref="I194"/>
    <hyperlink r:id="rId452" ref="K194"/>
    <hyperlink r:id="rId453" ref="D195"/>
    <hyperlink r:id="rId454" ref="D196"/>
    <hyperlink r:id="rId455" ref="H196"/>
    <hyperlink r:id="rId456" ref="I196"/>
    <hyperlink r:id="rId457" ref="K196"/>
    <hyperlink r:id="rId458" ref="O196"/>
    <hyperlink r:id="rId459" ref="D197"/>
    <hyperlink r:id="rId460" ref="D198"/>
    <hyperlink r:id="rId461" ref="D199"/>
    <hyperlink r:id="rId462" ref="H199"/>
    <hyperlink r:id="rId463" ref="I199"/>
    <hyperlink r:id="rId464" ref="D200"/>
    <hyperlink r:id="rId465" ref="D201"/>
    <hyperlink r:id="rId466" ref="D202"/>
    <hyperlink r:id="rId467" ref="H202"/>
    <hyperlink r:id="rId468" ref="I202"/>
    <hyperlink r:id="rId469" ref="K202"/>
    <hyperlink r:id="rId470" ref="O202"/>
    <hyperlink r:id="rId471" ref="D203"/>
    <hyperlink r:id="rId472" ref="H203"/>
    <hyperlink r:id="rId473" ref="I203"/>
    <hyperlink r:id="rId474" ref="K203"/>
    <hyperlink r:id="rId475" ref="O203"/>
    <hyperlink r:id="rId476" ref="D204"/>
    <hyperlink r:id="rId477" ref="D205"/>
    <hyperlink r:id="rId478" ref="H205"/>
    <hyperlink r:id="rId479" ref="I205"/>
    <hyperlink r:id="rId480" ref="O205"/>
    <hyperlink r:id="rId481" ref="D206"/>
    <hyperlink r:id="rId482" ref="D207"/>
    <hyperlink r:id="rId483" ref="D208"/>
    <hyperlink r:id="rId484" ref="D209"/>
    <hyperlink r:id="rId485" ref="D210"/>
    <hyperlink r:id="rId486" ref="D211"/>
    <hyperlink r:id="rId487" ref="D212"/>
    <hyperlink r:id="rId488" ref="H212"/>
    <hyperlink r:id="rId489" ref="I212"/>
    <hyperlink r:id="rId490" ref="D213"/>
    <hyperlink r:id="rId491" ref="H213"/>
    <hyperlink r:id="rId492" ref="I213"/>
    <hyperlink r:id="rId493" ref="D214"/>
    <hyperlink r:id="rId494" ref="H214"/>
    <hyperlink r:id="rId495" ref="I214"/>
    <hyperlink r:id="rId496" ref="O214"/>
    <hyperlink r:id="rId497" ref="D215"/>
    <hyperlink r:id="rId498" ref="H215"/>
    <hyperlink r:id="rId499" ref="I215"/>
    <hyperlink r:id="rId500" ref="D216"/>
    <hyperlink r:id="rId501" ref="D217"/>
    <hyperlink r:id="rId502" ref="H217"/>
    <hyperlink r:id="rId503" ref="I217"/>
    <hyperlink r:id="rId504" ref="K217"/>
    <hyperlink r:id="rId505" ref="O217"/>
    <hyperlink r:id="rId506" ref="D218"/>
    <hyperlink r:id="rId507" ref="D219"/>
    <hyperlink r:id="rId508" ref="D220"/>
    <hyperlink r:id="rId509" ref="D221"/>
    <hyperlink r:id="rId510" ref="H221"/>
    <hyperlink r:id="rId511" ref="I221"/>
    <hyperlink r:id="rId512" ref="D222"/>
    <hyperlink r:id="rId513" ref="H222"/>
    <hyperlink r:id="rId514" ref="I222"/>
    <hyperlink r:id="rId515" ref="K222"/>
    <hyperlink r:id="rId516" ref="D223"/>
    <hyperlink r:id="rId517" ref="H223"/>
    <hyperlink r:id="rId518" ref="I223"/>
    <hyperlink r:id="rId519" ref="K223"/>
    <hyperlink r:id="rId520" ref="O223"/>
    <hyperlink r:id="rId521" ref="D224"/>
    <hyperlink r:id="rId522" ref="H224"/>
    <hyperlink r:id="rId523" ref="I224"/>
    <hyperlink r:id="rId524" ref="K224"/>
    <hyperlink r:id="rId525" ref="M224"/>
    <hyperlink r:id="rId526" ref="O224"/>
    <hyperlink r:id="rId527" ref="D225"/>
    <hyperlink r:id="rId528" ref="H225"/>
    <hyperlink r:id="rId529" ref="I225"/>
    <hyperlink r:id="rId530" ref="K225"/>
    <hyperlink r:id="rId531" ref="O225"/>
    <hyperlink r:id="rId532" ref="D226"/>
    <hyperlink r:id="rId533" ref="D227"/>
    <hyperlink r:id="rId534" ref="H227"/>
    <hyperlink r:id="rId535" ref="I227"/>
    <hyperlink r:id="rId536" ref="O227"/>
    <hyperlink r:id="rId537" ref="D228"/>
    <hyperlink r:id="rId538" ref="D229"/>
    <hyperlink r:id="rId539" ref="H229"/>
    <hyperlink r:id="rId540" ref="I229"/>
    <hyperlink r:id="rId541" ref="K229"/>
    <hyperlink r:id="rId542" ref="M229"/>
    <hyperlink r:id="rId543" ref="O229"/>
    <hyperlink r:id="rId544" ref="D230"/>
    <hyperlink r:id="rId545" ref="H230"/>
    <hyperlink r:id="rId546" ref="I230"/>
    <hyperlink r:id="rId547" ref="K230"/>
    <hyperlink r:id="rId548" ref="M230"/>
    <hyperlink r:id="rId549" ref="O230"/>
    <hyperlink r:id="rId550" ref="D231"/>
    <hyperlink r:id="rId551" ref="H231"/>
    <hyperlink r:id="rId552" ref="I231"/>
    <hyperlink r:id="rId553" ref="O231"/>
    <hyperlink r:id="rId554" ref="D232"/>
    <hyperlink r:id="rId555" ref="H232"/>
    <hyperlink r:id="rId556" ref="I232"/>
    <hyperlink r:id="rId557" ref="K232"/>
    <hyperlink r:id="rId558" ref="O232"/>
    <hyperlink r:id="rId559" ref="D233"/>
    <hyperlink r:id="rId560" ref="D234"/>
    <hyperlink r:id="rId561" ref="D235"/>
    <hyperlink r:id="rId562" ref="D236"/>
    <hyperlink r:id="rId563" ref="D237"/>
    <hyperlink r:id="rId564" ref="H237"/>
    <hyperlink r:id="rId565" ref="I237"/>
    <hyperlink r:id="rId566" ref="K237"/>
    <hyperlink r:id="rId567" ref="O237"/>
    <hyperlink r:id="rId568" ref="D238"/>
    <hyperlink r:id="rId569" ref="H238"/>
    <hyperlink r:id="rId570" ref="I238"/>
    <hyperlink r:id="rId571" ref="K238"/>
    <hyperlink r:id="rId572" ref="O238"/>
    <hyperlink r:id="rId573" ref="D239"/>
    <hyperlink r:id="rId574" ref="H239"/>
    <hyperlink r:id="rId575" ref="I239"/>
    <hyperlink r:id="rId576" ref="D240"/>
    <hyperlink r:id="rId577" ref="D241"/>
    <hyperlink r:id="rId578" ref="H241"/>
    <hyperlink r:id="rId579" ref="I241"/>
    <hyperlink r:id="rId580" ref="K241"/>
    <hyperlink r:id="rId581" ref="D242"/>
    <hyperlink r:id="rId582" ref="H242"/>
    <hyperlink r:id="rId583" ref="I242"/>
    <hyperlink r:id="rId584" ref="K242"/>
    <hyperlink r:id="rId585" ref="D243"/>
    <hyperlink r:id="rId586" ref="H243"/>
    <hyperlink r:id="rId587" ref="I243"/>
    <hyperlink r:id="rId588" ref="K243"/>
    <hyperlink r:id="rId589" ref="O243"/>
    <hyperlink r:id="rId590" ref="D244"/>
    <hyperlink r:id="rId591" ref="D245"/>
    <hyperlink r:id="rId592" ref="H245"/>
    <hyperlink r:id="rId593" ref="I245"/>
    <hyperlink r:id="rId594" ref="O245"/>
    <hyperlink r:id="rId595" ref="D246"/>
    <hyperlink r:id="rId596" ref="D247"/>
    <hyperlink r:id="rId597" ref="D248"/>
    <hyperlink r:id="rId598" ref="D249"/>
    <hyperlink r:id="rId599" ref="D250"/>
    <hyperlink r:id="rId600" ref="H250"/>
    <hyperlink r:id="rId601" ref="I250"/>
    <hyperlink r:id="rId602" ref="K250"/>
    <hyperlink r:id="rId603" ref="O250"/>
    <hyperlink r:id="rId604" ref="D251"/>
    <hyperlink r:id="rId605" ref="H251"/>
    <hyperlink r:id="rId606" ref="I251"/>
    <hyperlink r:id="rId607" ref="K251"/>
    <hyperlink r:id="rId608" ref="D252"/>
    <hyperlink r:id="rId609" ref="H252"/>
    <hyperlink r:id="rId610" ref="I252"/>
    <hyperlink r:id="rId611" ref="O252"/>
    <hyperlink r:id="rId612" ref="D253"/>
    <hyperlink r:id="rId613" ref="D254"/>
    <hyperlink r:id="rId614" ref="H254"/>
    <hyperlink r:id="rId615" ref="I254"/>
    <hyperlink r:id="rId616" ref="K254"/>
    <hyperlink r:id="rId617" ref="D255"/>
    <hyperlink r:id="rId618" ref="D256"/>
    <hyperlink r:id="rId619" ref="H256"/>
    <hyperlink r:id="rId620" ref="I256"/>
    <hyperlink r:id="rId621" ref="K256"/>
    <hyperlink r:id="rId622" ref="O256"/>
    <hyperlink r:id="rId623" ref="D257"/>
    <hyperlink r:id="rId624" ref="H257"/>
    <hyperlink r:id="rId625" ref="I257"/>
    <hyperlink r:id="rId626" ref="D258"/>
    <hyperlink r:id="rId627" ref="H258"/>
    <hyperlink r:id="rId628" ref="I258"/>
    <hyperlink r:id="rId629" ref="K258"/>
    <hyperlink r:id="rId630" ref="D259"/>
    <hyperlink r:id="rId631" ref="D260"/>
    <hyperlink r:id="rId632" ref="H260"/>
    <hyperlink r:id="rId633" ref="I260"/>
    <hyperlink r:id="rId634" ref="O260"/>
    <hyperlink r:id="rId635" ref="D261"/>
    <hyperlink r:id="rId636" ref="D262"/>
    <hyperlink r:id="rId637" ref="D263"/>
    <hyperlink r:id="rId638" ref="H263"/>
    <hyperlink r:id="rId639" ref="I263"/>
    <hyperlink r:id="rId640" ref="K263"/>
    <hyperlink r:id="rId641" ref="O263"/>
    <hyperlink r:id="rId642" ref="D264"/>
    <hyperlink r:id="rId643" ref="H264"/>
    <hyperlink r:id="rId644" ref="I264"/>
    <hyperlink r:id="rId645" ref="K264"/>
    <hyperlink r:id="rId646" ref="O264"/>
    <hyperlink r:id="rId647" ref="D265"/>
    <hyperlink r:id="rId648" ref="H265"/>
    <hyperlink r:id="rId649" ref="I265"/>
    <hyperlink r:id="rId650" ref="K265"/>
    <hyperlink r:id="rId651" ref="M265"/>
    <hyperlink r:id="rId652" ref="O265"/>
    <hyperlink r:id="rId653" ref="D266"/>
    <hyperlink r:id="rId654" ref="D267"/>
    <hyperlink r:id="rId655" ref="D268"/>
    <hyperlink r:id="rId656" ref="D269"/>
    <hyperlink r:id="rId657" ref="D270"/>
    <hyperlink r:id="rId658" ref="H270"/>
    <hyperlink r:id="rId659" ref="I270"/>
    <hyperlink r:id="rId660" ref="O270"/>
    <hyperlink r:id="rId661" ref="D271"/>
    <hyperlink r:id="rId662" ref="H271"/>
    <hyperlink r:id="rId663" ref="I271"/>
    <hyperlink r:id="rId664" ref="O271"/>
    <hyperlink r:id="rId665" ref="D272"/>
    <hyperlink r:id="rId666" ref="H272"/>
    <hyperlink r:id="rId667" ref="I272"/>
    <hyperlink r:id="rId668" ref="O272"/>
    <hyperlink r:id="rId669" ref="D273"/>
    <hyperlink r:id="rId670" ref="H273"/>
    <hyperlink r:id="rId671" ref="I273"/>
    <hyperlink r:id="rId672" ref="O273"/>
    <hyperlink r:id="rId673" ref="D274"/>
    <hyperlink r:id="rId674" ref="H274"/>
    <hyperlink r:id="rId675" ref="I274"/>
    <hyperlink r:id="rId676" ref="O274"/>
    <hyperlink r:id="rId677" ref="D275"/>
    <hyperlink r:id="rId678" ref="H275"/>
    <hyperlink r:id="rId679" ref="I275"/>
    <hyperlink r:id="rId680" ref="D276"/>
    <hyperlink r:id="rId681" ref="D277"/>
    <hyperlink r:id="rId682" ref="H277"/>
    <hyperlink r:id="rId683" ref="I277"/>
    <hyperlink r:id="rId684" ref="O277"/>
    <hyperlink r:id="rId685" ref="D278"/>
    <hyperlink r:id="rId686" ref="H278"/>
    <hyperlink r:id="rId687" ref="I278"/>
    <hyperlink r:id="rId688" ref="K278"/>
    <hyperlink r:id="rId689" ref="O278"/>
    <hyperlink r:id="rId690" ref="D279"/>
    <hyperlink r:id="rId691" ref="H279"/>
    <hyperlink r:id="rId692" ref="I279"/>
    <hyperlink r:id="rId693" ref="K279"/>
    <hyperlink r:id="rId694" ref="O279"/>
    <hyperlink r:id="rId695" ref="D280"/>
    <hyperlink r:id="rId696" ref="D281"/>
    <hyperlink r:id="rId697" ref="D282"/>
    <hyperlink r:id="rId698" ref="D283"/>
    <hyperlink r:id="rId699" ref="H283"/>
    <hyperlink r:id="rId700" ref="I283"/>
    <hyperlink r:id="rId701" ref="O283"/>
    <hyperlink r:id="rId702" ref="D284"/>
    <hyperlink r:id="rId703" ref="D285"/>
    <hyperlink r:id="rId704" ref="H285"/>
    <hyperlink r:id="rId705" ref="I285"/>
    <hyperlink r:id="rId706" ref="K285"/>
    <hyperlink r:id="rId707" ref="D286"/>
    <hyperlink r:id="rId708" ref="D287"/>
    <hyperlink r:id="rId709" ref="H287"/>
    <hyperlink r:id="rId710" ref="I287"/>
    <hyperlink r:id="rId711" ref="K287"/>
    <hyperlink r:id="rId712" ref="D288"/>
    <hyperlink r:id="rId713" ref="H288"/>
    <hyperlink r:id="rId714" ref="I288"/>
    <hyperlink r:id="rId715" ref="K288"/>
    <hyperlink r:id="rId716" ref="O288"/>
    <hyperlink r:id="rId717" ref="D289"/>
    <hyperlink r:id="rId718" ref="H289"/>
    <hyperlink r:id="rId719" ref="I289"/>
    <hyperlink r:id="rId720" ref="O289"/>
    <hyperlink r:id="rId721" ref="D290"/>
    <hyperlink r:id="rId722" ref="H290"/>
    <hyperlink r:id="rId723" ref="I290"/>
    <hyperlink r:id="rId724" ref="K290"/>
    <hyperlink r:id="rId725" ref="O290"/>
    <hyperlink r:id="rId726" ref="D291"/>
    <hyperlink r:id="rId727" ref="H291"/>
    <hyperlink r:id="rId728" ref="I291"/>
    <hyperlink r:id="rId729" ref="K291"/>
    <hyperlink r:id="rId730" ref="O291"/>
    <hyperlink r:id="rId731" ref="D292"/>
    <hyperlink r:id="rId732" ref="H292"/>
    <hyperlink r:id="rId733" ref="I292"/>
    <hyperlink r:id="rId734" ref="K292"/>
    <hyperlink r:id="rId735" ref="M292"/>
    <hyperlink r:id="rId736" ref="O292"/>
    <hyperlink r:id="rId737" ref="D293"/>
    <hyperlink r:id="rId738" ref="H293"/>
    <hyperlink r:id="rId739" ref="I293"/>
    <hyperlink r:id="rId740" ref="K293"/>
    <hyperlink r:id="rId741" ref="M293"/>
    <hyperlink r:id="rId742" ref="O293"/>
    <hyperlink r:id="rId743" ref="D294"/>
    <hyperlink r:id="rId744" ref="H294"/>
    <hyperlink r:id="rId745" ref="I294"/>
    <hyperlink r:id="rId746" ref="K294"/>
    <hyperlink r:id="rId747" ref="M294"/>
    <hyperlink r:id="rId748" ref="O294"/>
    <hyperlink r:id="rId749" ref="D295"/>
    <hyperlink r:id="rId750" ref="H295"/>
    <hyperlink r:id="rId751" ref="I295"/>
    <hyperlink r:id="rId752" ref="M295"/>
    <hyperlink r:id="rId753" ref="O295"/>
    <hyperlink r:id="rId754" ref="D296"/>
    <hyperlink r:id="rId755" ref="H296"/>
    <hyperlink r:id="rId756" ref="I296"/>
    <hyperlink r:id="rId757" ref="O296"/>
    <hyperlink r:id="rId758" ref="D297"/>
    <hyperlink r:id="rId759" ref="H297"/>
    <hyperlink r:id="rId760" ref="I297"/>
    <hyperlink r:id="rId761" ref="O297"/>
    <hyperlink r:id="rId762" ref="D298"/>
    <hyperlink r:id="rId763" ref="H298"/>
    <hyperlink r:id="rId764" ref="I298"/>
    <hyperlink r:id="rId765" ref="K298"/>
    <hyperlink r:id="rId766" ref="O298"/>
    <hyperlink r:id="rId767" ref="D299"/>
    <hyperlink r:id="rId768" ref="D300"/>
    <hyperlink r:id="rId769" ref="H300"/>
    <hyperlink r:id="rId770" ref="I300"/>
    <hyperlink r:id="rId771" ref="O300"/>
    <hyperlink r:id="rId772" ref="D301"/>
    <hyperlink r:id="rId773" ref="D302"/>
    <hyperlink r:id="rId774" ref="H302"/>
    <hyperlink r:id="rId775" ref="I302"/>
    <hyperlink r:id="rId776" ref="D303"/>
    <hyperlink r:id="rId777" ref="H303"/>
    <hyperlink r:id="rId778" ref="I303"/>
    <hyperlink r:id="rId779" ref="K303"/>
    <hyperlink r:id="rId780" ref="O303"/>
    <hyperlink r:id="rId781" ref="O304"/>
    <hyperlink r:id="rId782" ref="D305"/>
    <hyperlink r:id="rId783" ref="H305"/>
    <hyperlink r:id="rId784" ref="I305"/>
    <hyperlink r:id="rId785" ref="K305"/>
    <hyperlink r:id="rId786" ref="O305"/>
    <hyperlink r:id="rId787" ref="O306"/>
    <hyperlink r:id="rId788" ref="D307"/>
    <hyperlink r:id="rId789" ref="H307"/>
    <hyperlink r:id="rId790" ref="I307"/>
    <hyperlink r:id="rId791" ref="K307"/>
    <hyperlink r:id="rId792" ref="O307"/>
    <hyperlink r:id="rId793" ref="O308"/>
    <hyperlink r:id="rId794" ref="D309"/>
    <hyperlink r:id="rId795" ref="D310"/>
    <hyperlink r:id="rId796" ref="H310"/>
    <hyperlink r:id="rId797" ref="I310"/>
    <hyperlink r:id="rId798" ref="O310"/>
    <hyperlink r:id="rId799" ref="D311"/>
    <hyperlink r:id="rId800" ref="D312"/>
    <hyperlink r:id="rId801" ref="D313"/>
    <hyperlink r:id="rId802" ref="D314"/>
    <hyperlink r:id="rId803" ref="D315"/>
    <hyperlink r:id="rId804" ref="D316"/>
    <hyperlink r:id="rId805" ref="D317"/>
    <hyperlink r:id="rId806" ref="D318"/>
    <hyperlink r:id="rId807" ref="D319"/>
    <hyperlink r:id="rId808" ref="D320"/>
    <hyperlink r:id="rId809" ref="H320"/>
    <hyperlink r:id="rId810" ref="I320"/>
    <hyperlink r:id="rId811" ref="K320"/>
    <hyperlink r:id="rId812" ref="M320"/>
    <hyperlink r:id="rId813" ref="D321"/>
    <hyperlink r:id="rId814" ref="H321"/>
    <hyperlink r:id="rId815" ref="I321"/>
    <hyperlink r:id="rId816" ref="K321"/>
    <hyperlink r:id="rId817" ref="O321"/>
    <hyperlink r:id="rId818" ref="D322"/>
    <hyperlink r:id="rId819" ref="H322"/>
    <hyperlink r:id="rId820" ref="I322"/>
    <hyperlink r:id="rId821" ref="O322"/>
    <hyperlink r:id="rId822" ref="D323"/>
    <hyperlink r:id="rId823" ref="H323"/>
    <hyperlink r:id="rId824" ref="I323"/>
    <hyperlink r:id="rId825" ref="D324"/>
    <hyperlink r:id="rId826" ref="H324"/>
    <hyperlink r:id="rId827" ref="I324"/>
    <hyperlink r:id="rId828" ref="K324"/>
    <hyperlink r:id="rId829" ref="M324"/>
    <hyperlink r:id="rId830" ref="O324"/>
    <hyperlink r:id="rId831" ref="D325"/>
    <hyperlink r:id="rId832" ref="H325"/>
    <hyperlink r:id="rId833" ref="I325"/>
    <hyperlink r:id="rId834" ref="K325"/>
    <hyperlink r:id="rId835" ref="D326"/>
    <hyperlink r:id="rId836" ref="H326"/>
    <hyperlink r:id="rId837" ref="I326"/>
    <hyperlink r:id="rId838" ref="K326"/>
    <hyperlink r:id="rId839" ref="D327"/>
    <hyperlink r:id="rId840" ref="H327"/>
    <hyperlink r:id="rId841" ref="I327"/>
    <hyperlink r:id="rId842" ref="K327"/>
    <hyperlink r:id="rId843" ref="O327"/>
    <hyperlink r:id="rId844" ref="D328"/>
    <hyperlink r:id="rId845" ref="H328"/>
    <hyperlink r:id="rId846" ref="I328"/>
    <hyperlink r:id="rId847" ref="K328"/>
    <hyperlink r:id="rId848" ref="M328"/>
    <hyperlink r:id="rId849" ref="O328"/>
    <hyperlink r:id="rId850" ref="D329"/>
    <hyperlink r:id="rId851" ref="H329"/>
    <hyperlink r:id="rId852" ref="I329"/>
    <hyperlink r:id="rId853" ref="K329"/>
    <hyperlink r:id="rId854" ref="D330"/>
    <hyperlink r:id="rId855" ref="H330"/>
    <hyperlink r:id="rId856" ref="I330"/>
    <hyperlink r:id="rId857" ref="K330"/>
    <hyperlink r:id="rId858" ref="O330"/>
    <hyperlink r:id="rId859" ref="D331"/>
    <hyperlink r:id="rId860" ref="H331"/>
    <hyperlink r:id="rId861" ref="I331"/>
    <hyperlink r:id="rId862" ref="K331"/>
    <hyperlink r:id="rId863" ref="O331"/>
    <hyperlink r:id="rId864" ref="D332"/>
    <hyperlink r:id="rId865" ref="H332"/>
    <hyperlink r:id="rId866" ref="I332"/>
    <hyperlink r:id="rId867" ref="K332"/>
    <hyperlink r:id="rId868" ref="D333"/>
    <hyperlink r:id="rId869" ref="H333"/>
    <hyperlink r:id="rId870" ref="I333"/>
    <hyperlink r:id="rId871" ref="O333"/>
    <hyperlink r:id="rId872" ref="D334"/>
    <hyperlink r:id="rId873" ref="H334"/>
    <hyperlink r:id="rId874" ref="I334"/>
    <hyperlink r:id="rId875" ref="K334"/>
    <hyperlink r:id="rId876" ref="M334"/>
    <hyperlink r:id="rId877" ref="O334"/>
    <hyperlink r:id="rId878" ref="D335"/>
    <hyperlink r:id="rId879" ref="D336"/>
    <hyperlink r:id="rId880" ref="D337"/>
    <hyperlink r:id="rId881" ref="D338"/>
    <hyperlink r:id="rId882" ref="H338"/>
    <hyperlink r:id="rId883" ref="I338"/>
    <hyperlink r:id="rId884" ref="K338"/>
    <hyperlink r:id="rId885" ref="M338"/>
    <hyperlink r:id="rId886" ref="O338"/>
    <hyperlink r:id="rId887" ref="D339"/>
    <hyperlink r:id="rId888" ref="H339"/>
    <hyperlink r:id="rId889" ref="I339"/>
    <hyperlink r:id="rId890" ref="K339"/>
    <hyperlink r:id="rId891" ref="M339"/>
    <hyperlink r:id="rId892" ref="O339"/>
    <hyperlink r:id="rId893" ref="D340"/>
    <hyperlink r:id="rId894" ref="H340"/>
    <hyperlink r:id="rId895" ref="I340"/>
    <hyperlink r:id="rId896" ref="K340"/>
    <hyperlink r:id="rId897" ref="O340"/>
    <hyperlink r:id="rId898" ref="D341"/>
    <hyperlink r:id="rId899" ref="H341"/>
    <hyperlink r:id="rId900" ref="I341"/>
    <hyperlink r:id="rId901" ref="K341"/>
    <hyperlink r:id="rId902" ref="M341"/>
    <hyperlink r:id="rId903" ref="O341"/>
    <hyperlink r:id="rId904" ref="D342"/>
    <hyperlink r:id="rId905" ref="D343"/>
    <hyperlink r:id="rId906" ref="H343"/>
    <hyperlink r:id="rId907" ref="I343"/>
    <hyperlink r:id="rId908" ref="K343"/>
    <hyperlink r:id="rId909" ref="O343"/>
    <hyperlink r:id="rId910" ref="D344"/>
    <hyperlink r:id="rId911" ref="D345"/>
    <hyperlink r:id="rId912" ref="H345"/>
    <hyperlink r:id="rId913" ref="I345"/>
    <hyperlink r:id="rId914" ref="K345"/>
    <hyperlink r:id="rId915" ref="M345"/>
    <hyperlink r:id="rId916" ref="O345"/>
    <hyperlink r:id="rId917" ref="D346"/>
    <hyperlink r:id="rId918" ref="H346"/>
    <hyperlink r:id="rId919" ref="I346"/>
    <hyperlink r:id="rId920" ref="K346"/>
    <hyperlink r:id="rId921" ref="M346"/>
    <hyperlink r:id="rId922" ref="O346"/>
    <hyperlink r:id="rId923" ref="D347"/>
    <hyperlink r:id="rId924" ref="D348"/>
    <hyperlink r:id="rId925" ref="D349"/>
    <hyperlink r:id="rId926" ref="H349"/>
    <hyperlink r:id="rId927" ref="I349"/>
    <hyperlink r:id="rId928" ref="K349"/>
    <hyperlink r:id="rId929" ref="M349"/>
    <hyperlink r:id="rId930" ref="O349"/>
    <hyperlink r:id="rId931" ref="D350"/>
    <hyperlink r:id="rId932" ref="H350"/>
    <hyperlink r:id="rId933" ref="I350"/>
    <hyperlink r:id="rId934" ref="O350"/>
    <hyperlink r:id="rId935" ref="D351"/>
    <hyperlink r:id="rId936" ref="H351"/>
    <hyperlink r:id="rId937" ref="I351"/>
    <hyperlink r:id="rId938" ref="O351"/>
    <hyperlink r:id="rId939" ref="D352"/>
    <hyperlink r:id="rId940" ref="D353"/>
    <hyperlink r:id="rId941" ref="H353"/>
    <hyperlink r:id="rId942" ref="I353"/>
    <hyperlink r:id="rId943" ref="K353"/>
    <hyperlink r:id="rId944" ref="M353"/>
    <hyperlink r:id="rId945" ref="D354"/>
    <hyperlink r:id="rId946" ref="H354"/>
    <hyperlink r:id="rId947" ref="I354"/>
    <hyperlink r:id="rId948" ref="K354"/>
    <hyperlink r:id="rId949" ref="O354"/>
    <hyperlink r:id="rId950" ref="D355"/>
    <hyperlink r:id="rId951" ref="H355"/>
    <hyperlink r:id="rId952" ref="I355"/>
    <hyperlink r:id="rId953" ref="D356"/>
    <hyperlink r:id="rId954" ref="D357"/>
    <hyperlink r:id="rId955" ref="D358"/>
    <hyperlink r:id="rId956" ref="H358"/>
    <hyperlink r:id="rId957" ref="I358"/>
    <hyperlink r:id="rId958" ref="K358"/>
    <hyperlink r:id="rId959" ref="M358"/>
    <hyperlink r:id="rId960" ref="D359"/>
    <hyperlink r:id="rId961" ref="H359"/>
    <hyperlink r:id="rId962" ref="I359"/>
    <hyperlink r:id="rId963" ref="K359"/>
    <hyperlink r:id="rId964" ref="O359"/>
    <hyperlink r:id="rId965" ref="D360"/>
    <hyperlink r:id="rId966" ref="H360"/>
    <hyperlink r:id="rId967" ref="I360"/>
    <hyperlink r:id="rId968" ref="K360"/>
    <hyperlink r:id="rId969" ref="O360"/>
    <hyperlink r:id="rId970" ref="D361"/>
    <hyperlink r:id="rId971" ref="D362"/>
    <hyperlink r:id="rId972" ref="D363"/>
    <hyperlink r:id="rId973" ref="H363"/>
    <hyperlink r:id="rId974" ref="I363"/>
    <hyperlink r:id="rId975" ref="K363"/>
    <hyperlink r:id="rId976" ref="M363"/>
    <hyperlink r:id="rId977" ref="D364"/>
    <hyperlink r:id="rId978" ref="H364"/>
    <hyperlink r:id="rId979" ref="I364"/>
    <hyperlink r:id="rId980" ref="D365"/>
    <hyperlink r:id="rId981" ref="H365"/>
    <hyperlink r:id="rId982" ref="I365"/>
    <hyperlink r:id="rId983" ref="K365"/>
    <hyperlink r:id="rId984" ref="D366"/>
    <hyperlink r:id="rId985" ref="H366"/>
    <hyperlink r:id="rId986" ref="I366"/>
    <hyperlink r:id="rId987" ref="M366"/>
    <hyperlink r:id="rId988" ref="O366"/>
    <hyperlink r:id="rId989" ref="D367"/>
    <hyperlink r:id="rId990" ref="H367"/>
    <hyperlink r:id="rId991" ref="I367"/>
    <hyperlink r:id="rId992" ref="K367"/>
    <hyperlink r:id="rId993" ref="M367"/>
    <hyperlink r:id="rId994" ref="D368"/>
    <hyperlink r:id="rId995" ref="H368"/>
    <hyperlink r:id="rId996" ref="I368"/>
    <hyperlink r:id="rId997" ref="D369"/>
    <hyperlink r:id="rId998" ref="H369"/>
    <hyperlink r:id="rId999" ref="I369"/>
    <hyperlink r:id="rId1000" ref="K369"/>
    <hyperlink r:id="rId1001" ref="D370"/>
    <hyperlink r:id="rId1002" ref="H370"/>
    <hyperlink r:id="rId1003" ref="I370"/>
    <hyperlink r:id="rId1004" ref="K370"/>
    <hyperlink r:id="rId1005" ref="M370"/>
    <hyperlink r:id="rId1006" ref="D371"/>
    <hyperlink r:id="rId1007" ref="H371"/>
    <hyperlink r:id="rId1008" ref="I371"/>
    <hyperlink r:id="rId1009" ref="M371"/>
    <hyperlink r:id="rId1010" ref="O371"/>
    <hyperlink r:id="rId1011" ref="D372"/>
    <hyperlink r:id="rId1012" ref="H372"/>
    <hyperlink r:id="rId1013" ref="I372"/>
    <hyperlink r:id="rId1014" ref="K372"/>
    <hyperlink r:id="rId1015" ref="O372"/>
  </hyperlinks>
  <printOptions/>
  <pageMargins bottom="0.75" footer="0.0" header="0.0" left="0.7" right="0.7" top="0.75"/>
  <pageSetup orientation="landscape"/>
  <drawing r:id="rId1016"/>
</worksheet>
</file>