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<sst xmlns="http://schemas.openxmlformats.org/spreadsheetml/2006/main" count="11" uniqueCount="11">
  <si>
    <t>SIMULADOR DE INVESTIMENTOS (FIIs)</t>
  </si>
  <si>
    <t>DADOS DE ENTRADA</t>
  </si>
  <si>
    <t>Valor Inicial (R$)</t>
  </si>
  <si>
    <t>Aporte Mensal (R$)</t>
  </si>
  <si>
    <t>Taxa de Juros Mensal (%)</t>
  </si>
  <si>
    <t>Tempo (Meses)</t>
  </si>
  <si>
    <t>RESULTADOS</t>
  </si>
  <si>
    <t>Total Investido</t>
  </si>
  <si>
    <t>Valor Final Bruto</t>
  </si>
  <si>
    <t>Total em Rendimentos</t>
  </si>
  <si>
    <t>Renda Mensal Estimada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</si>
</sst>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2" fontId="2" numFmtId="0" xfId="0" applyAlignment="1" applyBorder="1" applyFill="1" applyFont="1">
      <alignment readingOrder="0"/>
    </xf>
    <xf borderId="1" fillId="2" fontId="2" numFmtId="10" xfId="0" applyAlignment="1" applyBorder="1" applyFont="1" applyNumberFormat="1">
      <alignment readingOrder="0"/>
    </xf>
    <xf borderId="1" fillId="3" fontId="2" numFmtId="0" xfId="0" applyBorder="1" applyFill="1" applyFont="1"/>
    <xf borderId="1" fillId="3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38"/>
  </cols>
  <sheetData>
    <row r="2">
      <c r="B2" s="1" t="s">
        <v>0</v>
      </c>
    </row>
    <row r="4">
      <c r="B4" s="2" t="s">
        <v>1</v>
      </c>
      <c r="C4" s="3"/>
    </row>
    <row r="5">
      <c r="B5" s="4" t="s">
        <v>2</v>
      </c>
      <c r="C5" s="5">
        <v>1000.0</v>
      </c>
    </row>
    <row r="6">
      <c r="B6" s="4" t="s">
        <v>3</v>
      </c>
      <c r="C6" s="5">
        <v>500.0</v>
      </c>
    </row>
    <row r="7">
      <c r="B7" s="4" t="s">
        <v>4</v>
      </c>
      <c r="C7" s="6">
        <v>0.008</v>
      </c>
    </row>
    <row r="8">
      <c r="B8" s="4" t="s">
        <v>5</v>
      </c>
      <c r="C8" s="5">
        <v>120.0</v>
      </c>
    </row>
    <row r="10">
      <c r="B10" s="2" t="s">
        <v>6</v>
      </c>
      <c r="C10" s="3"/>
    </row>
    <row r="11">
      <c r="B11" s="4" t="s">
        <v>7</v>
      </c>
      <c r="C11" s="7">
        <f>(C6*C8)+C5</f>
        <v>61000</v>
      </c>
    </row>
    <row r="12">
      <c r="B12" s="4" t="s">
        <v>8</v>
      </c>
      <c r="C12" s="8">
        <f>FV(C7,C8,-C6,-C5)</f>
        <v>102710.4745</v>
      </c>
    </row>
    <row r="13">
      <c r="B13" s="4" t="s">
        <v>9</v>
      </c>
      <c r="C13" s="8">
        <f>C12-C11</f>
        <v>41710.47446</v>
      </c>
    </row>
    <row r="14">
      <c r="B14" s="4" t="s">
        <v>10</v>
      </c>
      <c r="C14" s="8">
        <f>C12*C7</f>
        <v>821.6837957</v>
      </c>
    </row>
  </sheetData>
  <drawing r:id="rId1"/>
</worksheet>
</file>