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E6EA938E-F5C2-4DCE-8714-49AED181A60C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Data" sheetId="15" r:id="rId1"/>
    <sheet name="Sumkurve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15" l="1"/>
  <c r="P17" i="15"/>
  <c r="N16" i="15"/>
  <c r="N17" i="15"/>
  <c r="L17" i="15"/>
  <c r="L16" i="15"/>
  <c r="Q18" i="15"/>
  <c r="Q17" i="15"/>
  <c r="O17" i="15"/>
  <c r="O18" i="15"/>
  <c r="M18" i="15"/>
  <c r="M17" i="15"/>
  <c r="P14" i="15"/>
  <c r="P13" i="15"/>
  <c r="N14" i="15"/>
  <c r="N13" i="15"/>
  <c r="L14" i="15"/>
  <c r="L13" i="15"/>
  <c r="Q15" i="15"/>
  <c r="Q14" i="15"/>
  <c r="O15" i="15"/>
  <c r="O14" i="15"/>
  <c r="M14" i="15"/>
  <c r="M15" i="15"/>
  <c r="N8" i="15" l="1"/>
  <c r="P11" i="15"/>
  <c r="P10" i="15"/>
  <c r="P5" i="15"/>
  <c r="P8" i="15"/>
  <c r="P7" i="15"/>
  <c r="P4" i="15"/>
  <c r="N11" i="15"/>
  <c r="N10" i="15"/>
  <c r="N7" i="15"/>
  <c r="N5" i="15"/>
  <c r="N4" i="15"/>
  <c r="L11" i="15"/>
  <c r="L10" i="15"/>
  <c r="L8" i="15"/>
  <c r="L7" i="15"/>
  <c r="L3" i="15"/>
  <c r="L5" i="15"/>
  <c r="L4" i="15"/>
  <c r="P18" i="15" l="1"/>
  <c r="L18" i="15"/>
  <c r="N15" i="15"/>
  <c r="P15" i="15"/>
  <c r="L15" i="15"/>
  <c r="N18" i="15"/>
  <c r="N9" i="15"/>
  <c r="N12" i="15"/>
  <c r="L6" i="15"/>
  <c r="N6" i="15"/>
  <c r="L9" i="15"/>
  <c r="L12" i="15"/>
  <c r="P6" i="15"/>
  <c r="P9" i="15"/>
  <c r="P1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Mikael</author>
  </authors>
  <commentList>
    <comment ref="A3" authorId="0" shapeId="0" xr:uid="{00000000-0006-0000-0000-000001000000}">
      <text>
        <r>
          <rPr>
            <sz val="9"/>
            <color indexed="81"/>
            <rFont val="Tahoma"/>
            <family val="2"/>
          </rPr>
          <t>Første punkt skal være mindste observation 
(dvs. ofte venstre endepunkt i første interval)
Dernæst skal højreendepunkt for hvert interval angives, på alle følgene linjer.</t>
        </r>
      </text>
    </comment>
    <comment ref="A4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Pas På!
</t>
        </r>
        <r>
          <rPr>
            <sz val="9"/>
            <color indexed="81"/>
            <rFont val="Tahoma"/>
            <family val="2"/>
          </rPr>
          <t>Det første punkt skal være venstre endepunkt af første interval.</t>
        </r>
      </text>
    </comment>
    <comment ref="G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Fraktiler</t>
        </r>
        <r>
          <rPr>
            <sz val="9"/>
            <color indexed="81"/>
            <rFont val="Tahoma"/>
            <family val="2"/>
          </rPr>
          <t xml:space="preserve">
Angiv selv her op til to forskellige Fraktilprocenter som aflæses på grafen for hver sumkurve</t>
        </r>
      </text>
    </comment>
  </commentList>
</comments>
</file>

<file path=xl/sharedStrings.xml><?xml version="1.0" encoding="utf-8"?>
<sst xmlns="http://schemas.openxmlformats.org/spreadsheetml/2006/main" count="19" uniqueCount="15">
  <si>
    <t>Kvartilsæt</t>
  </si>
  <si>
    <t>Median</t>
  </si>
  <si>
    <t>Øvre</t>
  </si>
  <si>
    <t>Nedre</t>
  </si>
  <si>
    <t>Kum. Frek</t>
  </si>
  <si>
    <t>Sumkurve 2</t>
  </si>
  <si>
    <t>Sumkurve 3</t>
  </si>
  <si>
    <t>Sumkurve 1</t>
  </si>
  <si>
    <t>kurve 1</t>
  </si>
  <si>
    <t>Kurve 2</t>
  </si>
  <si>
    <t>Kurve 3</t>
  </si>
  <si>
    <t>vis?</t>
  </si>
  <si>
    <t>x</t>
  </si>
  <si>
    <t>Fraktiler</t>
  </si>
  <si>
    <t>interval endepunkt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</si>
</sst>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6">
    <xf numFmtId="0" fontId="0" fillId="0" borderId="0" xfId="0"/>
    <xf numFmtId="0" fontId="1" fillId="0" borderId="0" xfId="0" applyFont="1"/>
    <xf numFmtId="9" fontId="0" fillId="0" borderId="0" xfId="1" applyFont="1"/>
    <xf numFmtId="9" fontId="0" fillId="0" borderId="2" xfId="1" applyFont="1" applyBorder="1"/>
    <xf numFmtId="0" fontId="0" fillId="0" borderId="0" xfId="1" applyNumberFormat="1" applyFont="1"/>
    <xf numFmtId="0" fontId="0" fillId="0" borderId="5" xfId="0" applyBorder="1"/>
    <xf numFmtId="0" fontId="3" fillId="0" borderId="0" xfId="0" applyFont="1"/>
    <xf numFmtId="9" fontId="3" fillId="0" borderId="0" xfId="0" applyNumberFormat="1" applyFont="1"/>
    <xf numFmtId="0" fontId="3" fillId="0" borderId="0" xfId="0" applyNumberFormat="1" applyFont="1"/>
    <xf numFmtId="0" fontId="4" fillId="0" borderId="0" xfId="1" applyNumberFormat="1" applyFont="1"/>
    <xf numFmtId="0" fontId="0" fillId="0" borderId="4" xfId="0" applyBorder="1"/>
    <xf numFmtId="0" fontId="0" fillId="0" borderId="4" xfId="1" applyNumberFormat="1" applyFont="1" applyBorder="1"/>
    <xf numFmtId="9" fontId="0" fillId="0" borderId="5" xfId="1" applyFont="1" applyBorder="1"/>
    <xf numFmtId="0" fontId="0" fillId="0" borderId="8" xfId="0" applyBorder="1"/>
    <xf numFmtId="0" fontId="0" fillId="0" borderId="0" xfId="0" applyNumberFormat="1"/>
    <xf numFmtId="0" fontId="4" fillId="0" borderId="1" xfId="1" applyNumberFormat="1" applyFont="1" applyBorder="1"/>
    <xf numFmtId="0" fontId="5" fillId="0" borderId="9" xfId="0" applyFont="1" applyBorder="1"/>
    <xf numFmtId="0" fontId="5" fillId="0" borderId="3" xfId="0" applyFont="1" applyBorder="1"/>
    <xf numFmtId="0" fontId="0" fillId="0" borderId="11" xfId="0" applyBorder="1"/>
    <xf numFmtId="9" fontId="0" fillId="0" borderId="12" xfId="1" applyFont="1" applyBorder="1"/>
    <xf numFmtId="0" fontId="0" fillId="0" borderId="11" xfId="1" applyNumberFormat="1" applyFont="1" applyBorder="1"/>
    <xf numFmtId="9" fontId="0" fillId="0" borderId="13" xfId="1" applyFont="1" applyBorder="1"/>
    <xf numFmtId="0" fontId="4" fillId="0" borderId="14" xfId="1" applyNumberFormat="1" applyFont="1" applyBorder="1"/>
    <xf numFmtId="0" fontId="0" fillId="0" borderId="12" xfId="0" applyBorder="1"/>
    <xf numFmtId="9" fontId="6" fillId="0" borderId="16" xfId="1" applyFont="1" applyBorder="1"/>
    <xf numFmtId="0" fontId="6" fillId="0" borderId="17" xfId="0" applyFont="1" applyBorder="1"/>
    <xf numFmtId="9" fontId="6" fillId="0" borderId="17" xfId="1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18" xfId="0" applyFont="1" applyBorder="1"/>
    <xf numFmtId="0" fontId="0" fillId="0" borderId="19" xfId="0" applyBorder="1" applyAlignment="1">
      <alignment horizontal="center"/>
    </xf>
    <xf numFmtId="0" fontId="0" fillId="0" borderId="20" xfId="0" applyBorder="1"/>
    <xf numFmtId="0" fontId="6" fillId="0" borderId="21" xfId="0" applyFont="1" applyFill="1" applyBorder="1"/>
    <xf numFmtId="9" fontId="1" fillId="0" borderId="22" xfId="1" applyFont="1" applyBorder="1"/>
    <xf numFmtId="9" fontId="0" fillId="0" borderId="23" xfId="1" applyFont="1" applyBorder="1"/>
    <xf numFmtId="9" fontId="0" fillId="0" borderId="24" xfId="1" applyFont="1" applyBorder="1"/>
    <xf numFmtId="9" fontId="0" fillId="0" borderId="25" xfId="1" applyFont="1" applyBorder="1"/>
    <xf numFmtId="0" fontId="0" fillId="0" borderId="26" xfId="0" applyBorder="1"/>
    <xf numFmtId="0" fontId="4" fillId="0" borderId="27" xfId="1" applyNumberFormat="1" applyFont="1" applyBorder="1"/>
    <xf numFmtId="0" fontId="0" fillId="0" borderId="28" xfId="0" applyBorder="1"/>
    <xf numFmtId="0" fontId="0" fillId="0" borderId="1" xfId="1" applyNumberFormat="1" applyFont="1" applyBorder="1"/>
    <xf numFmtId="0" fontId="4" fillId="0" borderId="1" xfId="0" applyNumberFormat="1" applyFont="1" applyBorder="1"/>
    <xf numFmtId="9" fontId="0" fillId="0" borderId="29" xfId="1" applyFont="1" applyBorder="1"/>
    <xf numFmtId="0" fontId="0" fillId="0" borderId="9" xfId="1" applyNumberFormat="1" applyFont="1" applyBorder="1"/>
    <xf numFmtId="0" fontId="3" fillId="0" borderId="9" xfId="0" applyNumberFormat="1" applyFont="1" applyBorder="1"/>
    <xf numFmtId="0" fontId="0" fillId="0" borderId="3" xfId="0" applyNumberFormat="1" applyBorder="1"/>
    <xf numFmtId="9" fontId="0" fillId="0" borderId="4" xfId="1" applyFont="1" applyBorder="1"/>
    <xf numFmtId="0" fontId="4" fillId="0" borderId="5" xfId="0" applyNumberFormat="1" applyFont="1" applyBorder="1"/>
    <xf numFmtId="9" fontId="0" fillId="0" borderId="6" xfId="1" applyFont="1" applyBorder="1"/>
    <xf numFmtId="0" fontId="0" fillId="0" borderId="10" xfId="1" applyNumberFormat="1" applyFont="1" applyBorder="1"/>
    <xf numFmtId="0" fontId="4" fillId="0" borderId="10" xfId="0" applyNumberFormat="1" applyFont="1" applyBorder="1"/>
    <xf numFmtId="0" fontId="4" fillId="0" borderId="7" xfId="0" applyNumberFormat="1" applyFont="1" applyBorder="1"/>
    <xf numFmtId="0" fontId="0" fillId="0" borderId="1" xfId="0" applyBorder="1"/>
    <xf numFmtId="0" fontId="0" fillId="0" borderId="8" xfId="1" applyNumberFormat="1" applyFont="1" applyBorder="1"/>
    <xf numFmtId="0" fontId="0" fillId="0" borderId="8" xfId="0" applyNumberFormat="1" applyBorder="1"/>
    <xf numFmtId="0" fontId="6" fillId="0" borderId="15" xfId="0" applyFont="1" applyBorder="1" applyAlignment="1">
      <alignment wrapText="1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Sumkurve</c:v>
          </c:tx>
          <c:spPr>
            <a:ln w="3175">
              <a:solidFill>
                <a:srgbClr val="000000"/>
              </a:solidFill>
              <a:prstDash val="solid"/>
            </a:ln>
          </c:spPr>
          <c:xVal>
            <c:numRef>
              <c:f>Data!$A$4</c:f>
              <c:numCache>
                <c:formatCode>General</c:formatCode>
                <c:ptCount val="1"/>
              </c:numCache>
            </c:numRef>
          </c:xVal>
          <c:yVal>
            <c:numRef>
              <c:f>Data!$B$4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04-48EF-AB44-9DB5AC8A292A}"/>
            </c:ext>
          </c:extLst>
        </c:ser>
        <c:ser>
          <c:idx val="0"/>
          <c:order val="1"/>
          <c:tx>
            <c:v>Sumkurve</c:v>
          </c:tx>
          <c:spPr>
            <a:ln w="3175">
              <a:solidFill>
                <a:srgbClr val="0070C0"/>
              </a:solidFill>
              <a:prstDash val="solid"/>
            </a:ln>
          </c:spPr>
          <c:marker>
            <c:symbol val="square"/>
            <c:size val="3"/>
            <c:spPr>
              <a:solidFill>
                <a:schemeClr val="tx2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Data!$C$4</c:f>
              <c:numCache>
                <c:formatCode>General</c:formatCode>
                <c:ptCount val="1"/>
              </c:numCache>
            </c:numRef>
          </c:xVal>
          <c:yVal>
            <c:numRef>
              <c:f>Data!$D$4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04-48EF-AB44-9DB5AC8A292A}"/>
            </c:ext>
          </c:extLst>
        </c:ser>
        <c:ser>
          <c:idx val="2"/>
          <c:order val="2"/>
          <c:tx>
            <c:v>Sumkurve</c:v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square"/>
            <c:size val="3"/>
            <c:spPr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Data!$E$4</c:f>
              <c:numCache>
                <c:formatCode>General</c:formatCode>
                <c:ptCount val="1"/>
              </c:numCache>
            </c:numRef>
          </c:xVal>
          <c:yVal>
            <c:numRef>
              <c:f>Data!$F$4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04-48EF-AB44-9DB5AC8A292A}"/>
            </c:ext>
          </c:extLst>
        </c:ser>
        <c:ser>
          <c:idx val="3"/>
          <c:order val="3"/>
          <c:tx>
            <c:v>NedreKvartil1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04-48EF-AB44-9DB5AC8A292A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04-48EF-AB44-9DB5AC8A292A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04-48EF-AB44-9DB5AC8A292A}"/>
            </c:ext>
          </c:extLst>
        </c:ser>
        <c:ser>
          <c:idx val="6"/>
          <c:order val="6"/>
          <c:tx>
            <c:v>Median1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E04-48EF-AB44-9DB5AC8A292A}"/>
            </c:ext>
          </c:extLst>
        </c:ser>
        <c:ser>
          <c:idx val="7"/>
          <c:order val="7"/>
          <c:tx>
            <c:v>ØvreKvartil1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E04-48EF-AB44-9DB5AC8A292A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E04-48EF-AB44-9DB5AC8A292A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E04-48EF-AB44-9DB5AC8A292A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E04-48EF-AB44-9DB5AC8A292A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E04-48EF-AB44-9DB5AC8A292A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E04-48EF-AB44-9DB5AC8A292A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E04-48EF-AB44-9DB5AC8A2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12032"/>
        <c:axId val="32413568"/>
      </c:scatterChart>
      <c:valAx>
        <c:axId val="3241203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2413568"/>
        <c:crossesAt val="0"/>
        <c:crossBetween val="midCat"/>
      </c:valAx>
      <c:valAx>
        <c:axId val="32413568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in"/>
        <c:tickLblPos val="nextTo"/>
        <c:crossAx val="32412032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Sumkurve</c:v>
          </c:tx>
          <c:spPr>
            <a:ln w="3175">
              <a:solidFill>
                <a:srgbClr val="000000"/>
              </a:solidFill>
              <a:prstDash val="solid"/>
            </a:ln>
          </c:spPr>
          <c:xVal>
            <c:numRef>
              <c:f>Data!$A$4</c:f>
              <c:numCache>
                <c:formatCode>General</c:formatCode>
                <c:ptCount val="1"/>
              </c:numCache>
            </c:numRef>
          </c:xVal>
          <c:yVal>
            <c:numRef>
              <c:f>Data!$B$4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0-4A89-A2B0-52B8A70869DF}"/>
            </c:ext>
          </c:extLst>
        </c:ser>
        <c:ser>
          <c:idx val="0"/>
          <c:order val="1"/>
          <c:tx>
            <c:v>Sumkurve</c:v>
          </c:tx>
          <c:spPr>
            <a:ln w="3175">
              <a:solidFill>
                <a:srgbClr val="0070C0"/>
              </a:solidFill>
              <a:prstDash val="solid"/>
            </a:ln>
          </c:spPr>
          <c:marker>
            <c:symbol val="square"/>
            <c:size val="3"/>
            <c:spPr>
              <a:solidFill>
                <a:schemeClr val="tx2"/>
              </a:solidFill>
              <a:ln>
                <a:solidFill>
                  <a:srgbClr val="0070C0"/>
                </a:solidFill>
              </a:ln>
            </c:spPr>
          </c:marker>
          <c:xVal>
            <c:numRef>
              <c:f>Data!$C$4</c:f>
              <c:numCache>
                <c:formatCode>General</c:formatCode>
                <c:ptCount val="1"/>
              </c:numCache>
            </c:numRef>
          </c:xVal>
          <c:yVal>
            <c:numRef>
              <c:f>Data!$D$4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D0-4A89-A2B0-52B8A70869DF}"/>
            </c:ext>
          </c:extLst>
        </c:ser>
        <c:ser>
          <c:idx val="2"/>
          <c:order val="2"/>
          <c:tx>
            <c:v>Sumkurve</c:v>
          </c:tx>
          <c:spPr>
            <a:ln w="3175">
              <a:solidFill>
                <a:srgbClr val="00B050"/>
              </a:solidFill>
              <a:prstDash val="solid"/>
            </a:ln>
          </c:spPr>
          <c:marker>
            <c:symbol val="square"/>
            <c:size val="3"/>
            <c:spPr>
              <a:ln>
                <a:solidFill>
                  <a:srgbClr val="00B050"/>
                </a:solidFill>
                <a:prstDash val="solid"/>
              </a:ln>
            </c:spPr>
          </c:marker>
          <c:xVal>
            <c:numRef>
              <c:f>Data!$E$4</c:f>
              <c:numCache>
                <c:formatCode>General</c:formatCode>
                <c:ptCount val="1"/>
              </c:numCache>
            </c:numRef>
          </c:xVal>
          <c:yVal>
            <c:numRef>
              <c:f>Data!$F$4</c:f>
              <c:numCache>
                <c:formatCode>0%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D0-4A89-A2B0-52B8A70869DF}"/>
            </c:ext>
          </c:extLst>
        </c:ser>
        <c:ser>
          <c:idx val="3"/>
          <c:order val="3"/>
          <c:tx>
            <c:v>NedreKvartil1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D0-4A89-A2B0-52B8A70869DF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D0-4A89-A2B0-52B8A70869DF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CD0-4A89-A2B0-52B8A70869DF}"/>
            </c:ext>
          </c:extLst>
        </c:ser>
        <c:ser>
          <c:idx val="6"/>
          <c:order val="6"/>
          <c:tx>
            <c:v>Median1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CD0-4A89-A2B0-52B8A70869DF}"/>
            </c:ext>
          </c:extLst>
        </c:ser>
        <c:ser>
          <c:idx val="7"/>
          <c:order val="7"/>
          <c:tx>
            <c:v>ØvreKvartil1</c:v>
          </c:tx>
          <c:spPr>
            <a:ln w="127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CD0-4A89-A2B0-52B8A70869DF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CD0-4A89-A2B0-52B8A70869DF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CD0-4A89-A2B0-52B8A70869DF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CD0-4A89-A2B0-52B8A70869DF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CD0-4A89-A2B0-52B8A70869DF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CD0-4A89-A2B0-52B8A70869DF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CD0-4A89-A2B0-52B8A7086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40672"/>
        <c:axId val="73742208"/>
      </c:scatterChart>
      <c:valAx>
        <c:axId val="7374067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742208"/>
        <c:crossesAt val="0"/>
        <c:crossBetween val="midCat"/>
      </c:valAx>
      <c:valAx>
        <c:axId val="73742208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in"/>
        <c:tickLblPos val="nextTo"/>
        <c:crossAx val="73740672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42862</xdr:rowOff>
    </xdr:from>
    <xdr:to>
      <xdr:col>9</xdr:col>
      <xdr:colOff>466725</xdr:colOff>
      <xdr:row>25</xdr:row>
      <xdr:rowOff>147637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Q18"/>
  <sheetViews>
    <sheetView showGridLines="0" tabSelected="1" workbookViewId="0">
      <selection activeCell="A4" sqref="A4"/>
    </sheetView>
  </sheetViews>
  <sheetFormatPr defaultRowHeight="14.5" x14ac:dyDescent="0.35"/>
  <cols>
    <col min="1" max="1" width="8.26953125" customWidth="1"/>
    <col min="2" max="2" width="7.81640625" style="2" customWidth="1"/>
    <col min="3" max="3" width="8.453125" style="4" customWidth="1"/>
    <col min="4" max="4" width="8.7265625" style="2" customWidth="1"/>
    <col min="5" max="5" width="8.54296875" style="14" customWidth="1"/>
    <col min="6" max="7" width="7.7265625" style="2" customWidth="1"/>
    <col min="8" max="10" width="7.1796875" customWidth="1"/>
    <col min="11" max="17" width="0.26953125" customWidth="1"/>
  </cols>
  <sheetData>
    <row r="1" spans="1:17" ht="15" thickBot="1" x14ac:dyDescent="0.4">
      <c r="A1" s="1"/>
    </row>
    <row r="2" spans="1:17" ht="15" thickBot="1" x14ac:dyDescent="0.4">
      <c r="A2" t="s">
        <v>7</v>
      </c>
      <c r="C2" s="9" t="s">
        <v>5</v>
      </c>
      <c r="E2" s="14" t="s">
        <v>6</v>
      </c>
      <c r="G2" s="32" t="s">
        <v>0</v>
      </c>
      <c r="H2" s="29" t="s">
        <v>8</v>
      </c>
      <c r="I2" s="16" t="s">
        <v>9</v>
      </c>
      <c r="J2" s="17" t="s">
        <v>10</v>
      </c>
    </row>
    <row r="3" spans="1:17" ht="26.25" customHeight="1" thickBot="1" x14ac:dyDescent="0.4">
      <c r="A3" s="55" t="s">
        <v>14</v>
      </c>
      <c r="B3" s="24" t="s">
        <v>4</v>
      </c>
      <c r="C3" s="55" t="s">
        <v>14</v>
      </c>
      <c r="D3" s="25" t="s">
        <v>4</v>
      </c>
      <c r="E3" s="55" t="s">
        <v>14</v>
      </c>
      <c r="F3" s="26" t="s">
        <v>4</v>
      </c>
      <c r="G3" s="33" t="s">
        <v>11</v>
      </c>
      <c r="H3" s="30" t="s">
        <v>12</v>
      </c>
      <c r="I3" s="27"/>
      <c r="J3" s="28"/>
      <c r="L3" s="6">
        <f>MIN(A4,C4,E4)</f>
        <v>0</v>
      </c>
      <c r="M3" s="6"/>
      <c r="N3" s="6"/>
      <c r="O3" s="6"/>
      <c r="P3" s="6"/>
      <c r="Q3" s="6"/>
    </row>
    <row r="4" spans="1:17" x14ac:dyDescent="0.35">
      <c r="A4" s="18"/>
      <c r="B4" s="19">
        <v>0</v>
      </c>
      <c r="C4" s="20"/>
      <c r="D4" s="21">
        <v>0</v>
      </c>
      <c r="E4" s="20"/>
      <c r="F4" s="21">
        <v>0</v>
      </c>
      <c r="G4" s="34" t="s">
        <v>3</v>
      </c>
      <c r="H4" s="31">
        <v>0</v>
      </c>
      <c r="I4" s="22">
        <v>0</v>
      </c>
      <c r="J4" s="23">
        <v>0</v>
      </c>
      <c r="K4" s="7"/>
      <c r="L4" s="6">
        <f>H4</f>
        <v>0</v>
      </c>
      <c r="M4" s="6">
        <v>0</v>
      </c>
      <c r="N4" s="6">
        <f>I4</f>
        <v>0</v>
      </c>
      <c r="O4" s="6">
        <v>0</v>
      </c>
      <c r="P4" s="6">
        <f>J4</f>
        <v>0</v>
      </c>
      <c r="Q4" s="6">
        <v>0</v>
      </c>
    </row>
    <row r="5" spans="1:17" x14ac:dyDescent="0.35">
      <c r="A5" s="10"/>
      <c r="B5" s="12"/>
      <c r="C5" s="11"/>
      <c r="D5" s="3"/>
      <c r="E5" s="11"/>
      <c r="F5" s="3"/>
      <c r="G5" s="35" t="s">
        <v>1</v>
      </c>
      <c r="H5" s="13">
        <v>0</v>
      </c>
      <c r="I5" s="15">
        <v>0</v>
      </c>
      <c r="J5" s="5">
        <v>0</v>
      </c>
      <c r="K5" s="7"/>
      <c r="L5" s="6">
        <f>H4</f>
        <v>0</v>
      </c>
      <c r="M5" s="6">
        <v>0.25</v>
      </c>
      <c r="N5" s="6">
        <f>I4</f>
        <v>0</v>
      </c>
      <c r="O5" s="6">
        <v>0.25</v>
      </c>
      <c r="P5" s="6">
        <f>J4</f>
        <v>0</v>
      </c>
      <c r="Q5" s="6">
        <v>0.25</v>
      </c>
    </row>
    <row r="6" spans="1:17" ht="15" thickBot="1" x14ac:dyDescent="0.4">
      <c r="A6" s="10"/>
      <c r="B6" s="12"/>
      <c r="C6" s="11"/>
      <c r="D6" s="3"/>
      <c r="E6" s="11"/>
      <c r="F6" s="3"/>
      <c r="G6" s="36" t="s">
        <v>2</v>
      </c>
      <c r="H6" s="37">
        <v>0</v>
      </c>
      <c r="I6" s="38">
        <v>0</v>
      </c>
      <c r="J6" s="39">
        <v>0</v>
      </c>
      <c r="K6" s="7"/>
      <c r="L6" s="6">
        <f>$L$3</f>
        <v>0</v>
      </c>
      <c r="M6" s="6">
        <v>0.25</v>
      </c>
      <c r="N6" s="6">
        <f>$L$3</f>
        <v>0</v>
      </c>
      <c r="O6" s="6">
        <v>0.25</v>
      </c>
      <c r="P6" s="6">
        <f>$L$3</f>
        <v>0</v>
      </c>
      <c r="Q6" s="6">
        <v>0.25</v>
      </c>
    </row>
    <row r="7" spans="1:17" x14ac:dyDescent="0.35">
      <c r="A7" s="10"/>
      <c r="B7" s="12"/>
      <c r="C7" s="11"/>
      <c r="D7" s="3"/>
      <c r="E7" s="11"/>
      <c r="F7" s="3"/>
      <c r="G7" s="42" t="s">
        <v>13</v>
      </c>
      <c r="H7" s="43"/>
      <c r="I7" s="44"/>
      <c r="J7" s="45"/>
      <c r="K7" s="7"/>
      <c r="L7" s="6">
        <f>H5</f>
        <v>0</v>
      </c>
      <c r="M7" s="6">
        <v>0</v>
      </c>
      <c r="N7" s="6">
        <f>I5</f>
        <v>0</v>
      </c>
      <c r="O7" s="6">
        <v>0</v>
      </c>
      <c r="P7" s="6">
        <f>J5</f>
        <v>0</v>
      </c>
      <c r="Q7" s="6">
        <v>0</v>
      </c>
    </row>
    <row r="8" spans="1:17" x14ac:dyDescent="0.35">
      <c r="A8" s="10"/>
      <c r="B8" s="12"/>
      <c r="C8" s="11"/>
      <c r="D8" s="3"/>
      <c r="E8" s="11"/>
      <c r="F8" s="3"/>
      <c r="G8" s="46"/>
      <c r="H8" s="40"/>
      <c r="I8" s="41"/>
      <c r="J8" s="47"/>
      <c r="K8" s="6"/>
      <c r="L8" s="6">
        <f>H5</f>
        <v>0</v>
      </c>
      <c r="M8" s="6">
        <v>0.5</v>
      </c>
      <c r="N8" s="6">
        <f>I5</f>
        <v>0</v>
      </c>
      <c r="O8" s="6">
        <v>0.5</v>
      </c>
      <c r="P8" s="6">
        <f>J5</f>
        <v>0</v>
      </c>
      <c r="Q8" s="6">
        <v>0.5</v>
      </c>
    </row>
    <row r="9" spans="1:17" ht="15" thickBot="1" x14ac:dyDescent="0.4">
      <c r="A9" s="52"/>
      <c r="B9" s="12"/>
      <c r="C9" s="53"/>
      <c r="D9" s="12"/>
      <c r="E9" s="53"/>
      <c r="F9" s="3"/>
      <c r="G9" s="48"/>
      <c r="H9" s="49"/>
      <c r="I9" s="50"/>
      <c r="J9" s="51"/>
      <c r="K9" s="6"/>
      <c r="L9" s="6">
        <f>$L$3</f>
        <v>0</v>
      </c>
      <c r="M9" s="6">
        <v>0.5</v>
      </c>
      <c r="N9" s="6">
        <f>$L$3</f>
        <v>0</v>
      </c>
      <c r="O9" s="6">
        <v>0.5</v>
      </c>
      <c r="P9" s="6">
        <f>$L$3</f>
        <v>0</v>
      </c>
      <c r="Q9" s="6">
        <v>0.5</v>
      </c>
    </row>
    <row r="10" spans="1:17" x14ac:dyDescent="0.35">
      <c r="A10" s="52"/>
      <c r="B10" s="12"/>
      <c r="C10" s="53"/>
      <c r="D10" s="12"/>
      <c r="E10" s="54"/>
      <c r="F10" s="12"/>
      <c r="I10" s="6"/>
      <c r="J10" s="7"/>
      <c r="K10" s="6"/>
      <c r="L10" s="6">
        <f>H6</f>
        <v>0</v>
      </c>
      <c r="M10" s="6">
        <v>0</v>
      </c>
      <c r="N10" s="6">
        <f>I6</f>
        <v>0</v>
      </c>
      <c r="O10" s="6">
        <v>0</v>
      </c>
      <c r="P10" s="6">
        <f>J6</f>
        <v>0</v>
      </c>
      <c r="Q10" s="6">
        <v>0</v>
      </c>
    </row>
    <row r="11" spans="1:17" x14ac:dyDescent="0.35">
      <c r="A11" s="52"/>
      <c r="B11" s="12"/>
      <c r="C11" s="53"/>
      <c r="D11" s="12"/>
      <c r="E11" s="54"/>
      <c r="F11" s="12"/>
      <c r="I11" s="6"/>
      <c r="J11" s="6"/>
      <c r="K11" s="6"/>
      <c r="L11" s="6">
        <f>H6</f>
        <v>0</v>
      </c>
      <c r="M11" s="6">
        <v>0.75</v>
      </c>
      <c r="N11" s="6">
        <f>I6</f>
        <v>0</v>
      </c>
      <c r="O11" s="6">
        <v>0.75</v>
      </c>
      <c r="P11" s="6">
        <f>J6</f>
        <v>0</v>
      </c>
      <c r="Q11" s="6">
        <v>0.75</v>
      </c>
    </row>
    <row r="12" spans="1:17" x14ac:dyDescent="0.35">
      <c r="I12" s="6"/>
      <c r="J12" s="6"/>
      <c r="K12" s="8"/>
      <c r="L12" s="6">
        <f>$L$3</f>
        <v>0</v>
      </c>
      <c r="M12" s="6">
        <v>0.75</v>
      </c>
      <c r="N12" s="6">
        <f>$L$3</f>
        <v>0</v>
      </c>
      <c r="O12" s="6">
        <v>0.75</v>
      </c>
      <c r="P12" s="6">
        <f>$L$3</f>
        <v>0</v>
      </c>
      <c r="Q12" s="6">
        <v>0.75</v>
      </c>
    </row>
    <row r="13" spans="1:17" x14ac:dyDescent="0.35">
      <c r="I13" s="6"/>
      <c r="J13" s="6"/>
      <c r="K13" s="8"/>
      <c r="L13" s="6">
        <f>H8</f>
        <v>0</v>
      </c>
      <c r="M13" s="6">
        <v>0</v>
      </c>
      <c r="N13" s="6">
        <f>I8</f>
        <v>0</v>
      </c>
      <c r="O13" s="6">
        <v>0</v>
      </c>
      <c r="P13" s="8">
        <f>J8</f>
        <v>0</v>
      </c>
      <c r="Q13" s="6">
        <v>0</v>
      </c>
    </row>
    <row r="14" spans="1:17" x14ac:dyDescent="0.35">
      <c r="I14" s="6"/>
      <c r="J14" s="6"/>
      <c r="K14" s="6"/>
      <c r="L14" s="6">
        <f>H8</f>
        <v>0</v>
      </c>
      <c r="M14" s="7">
        <f>$G$8</f>
        <v>0</v>
      </c>
      <c r="N14" s="6">
        <f>I8</f>
        <v>0</v>
      </c>
      <c r="O14" s="7">
        <f>$G$8</f>
        <v>0</v>
      </c>
      <c r="P14" s="8">
        <f>J8</f>
        <v>0</v>
      </c>
      <c r="Q14" s="7">
        <f>$G$8</f>
        <v>0</v>
      </c>
    </row>
    <row r="15" spans="1:17" x14ac:dyDescent="0.35">
      <c r="I15" s="6"/>
      <c r="J15" s="6"/>
      <c r="K15" s="6"/>
      <c r="L15" s="6">
        <f>$L$3</f>
        <v>0</v>
      </c>
      <c r="M15" s="7">
        <f>$G$8</f>
        <v>0</v>
      </c>
      <c r="N15" s="6">
        <f>$L$3</f>
        <v>0</v>
      </c>
      <c r="O15" s="7">
        <f>$G$8</f>
        <v>0</v>
      </c>
      <c r="P15" s="6">
        <f>$L$3</f>
        <v>0</v>
      </c>
      <c r="Q15" s="7">
        <f>$G$8</f>
        <v>0</v>
      </c>
    </row>
    <row r="16" spans="1:17" x14ac:dyDescent="0.35">
      <c r="I16" s="6"/>
      <c r="J16" s="6"/>
      <c r="K16" s="6"/>
      <c r="L16" s="6">
        <f>H9</f>
        <v>0</v>
      </c>
      <c r="M16" s="6">
        <v>0</v>
      </c>
      <c r="N16" s="6">
        <f>I9</f>
        <v>0</v>
      </c>
      <c r="O16" s="6">
        <v>0</v>
      </c>
      <c r="P16" s="8">
        <f>J9</f>
        <v>0</v>
      </c>
      <c r="Q16" s="6">
        <v>0</v>
      </c>
    </row>
    <row r="17" spans="9:17" x14ac:dyDescent="0.35">
      <c r="I17" s="6"/>
      <c r="J17" s="6"/>
      <c r="K17" s="6"/>
      <c r="L17" s="6">
        <f>H9</f>
        <v>0</v>
      </c>
      <c r="M17" s="7">
        <f>$G$9</f>
        <v>0</v>
      </c>
      <c r="N17" s="6">
        <f>I9</f>
        <v>0</v>
      </c>
      <c r="O17" s="7">
        <f>$G$9</f>
        <v>0</v>
      </c>
      <c r="P17" s="8">
        <f>J9</f>
        <v>0</v>
      </c>
      <c r="Q17" s="7">
        <f>$G$9</f>
        <v>0</v>
      </c>
    </row>
    <row r="18" spans="9:17" x14ac:dyDescent="0.35">
      <c r="L18" s="6">
        <f>$L$3</f>
        <v>0</v>
      </c>
      <c r="M18" s="7">
        <f>$G$9</f>
        <v>0</v>
      </c>
      <c r="N18" s="6">
        <f>$L$3</f>
        <v>0</v>
      </c>
      <c r="O18" s="7">
        <f>$G$9</f>
        <v>0</v>
      </c>
      <c r="P18" s="6">
        <f>$L$3</f>
        <v>0</v>
      </c>
      <c r="Q18" s="7">
        <f>$G$9</f>
        <v>0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Sumkurve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2019-10-18T18:32:44Z</dcterms:modified>
</cp:coreProperties>
</file>