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85106AD5-7665-2F1B-BB0A-E31DD656B090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GitHub\WordMat\Windows\Excelfiles\"/>
    </mc:Choice>
  </mc:AlternateContent>
  <xr:revisionPtr revIDLastSave="0" documentId="13_ncr:1_{671E0B36-A6F7-4CE2-8DE8-E2F3B1A6B075}" xr6:coauthVersionLast="47" xr6:coauthVersionMax="47" xr10:uidLastSave="{00000000-0000-0000-0000-000000000000}"/>
  <bookViews>
    <workbookView xWindow="40200" yWindow="2715" windowWidth="28770" windowHeight="15450" xr2:uid="{00000000-000D-0000-FFFF-FFFF00000000}"/>
  </bookViews>
  <sheets>
    <sheet name="t-fordeling" sheetId="1" r:id="rId1"/>
    <sheet name="Frekvensfunktion" sheetId="6" r:id="rId2"/>
    <sheet name="Kumuleret graf" sheetId="4" r:id="rId3"/>
    <sheet name="Hjælp" sheetId="3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" i="1" l="1"/>
  <c r="D14" i="1"/>
  <c r="E11" i="1"/>
  <c r="A1" i="3" l="1"/>
  <c r="B1" i="3" l="1"/>
  <c r="D1" i="3"/>
  <c r="A14" i="1"/>
  <c r="B14" i="1" s="1"/>
  <c r="A1" i="1" l="1"/>
  <c r="B11" i="1" l="1"/>
  <c r="A13" i="1"/>
  <c r="A11" i="1"/>
  <c r="A10" i="1"/>
  <c r="B2" i="1"/>
  <c r="B1" i="1"/>
  <c r="A9" i="1" l="1"/>
  <c r="B9" i="1" s="1"/>
  <c r="C1002" i="3"/>
  <c r="B12" i="1"/>
  <c r="A2" i="1"/>
  <c r="A8" i="1"/>
  <c r="A3" i="1"/>
  <c r="E9" i="1"/>
  <c r="A2" i="3" l="1"/>
  <c r="C1001" i="3"/>
  <c r="B2" i="3" l="1"/>
  <c r="D2" i="3"/>
  <c r="C2" i="3"/>
  <c r="C1" i="3"/>
  <c r="A3" i="3"/>
  <c r="D3" i="3" s="1"/>
  <c r="C3" i="3" l="1"/>
  <c r="B3" i="3"/>
  <c r="A4" i="3"/>
  <c r="B4" i="3" l="1"/>
  <c r="D4" i="3"/>
  <c r="A5" i="3"/>
  <c r="C4" i="3"/>
  <c r="B5" i="3" l="1"/>
  <c r="D5" i="3"/>
  <c r="A6" i="3"/>
  <c r="C5" i="3"/>
  <c r="B6" i="3" l="1"/>
  <c r="D6" i="3"/>
  <c r="A7" i="3"/>
  <c r="C6" i="3"/>
  <c r="B7" i="3" l="1"/>
  <c r="D7" i="3"/>
  <c r="A8" i="3"/>
  <c r="C7" i="3"/>
  <c r="B8" i="3" l="1"/>
  <c r="D8" i="3"/>
  <c r="A9" i="3"/>
  <c r="C8" i="3"/>
  <c r="B9" i="3" l="1"/>
  <c r="D9" i="3"/>
  <c r="A10" i="3"/>
  <c r="C9" i="3"/>
  <c r="B10" i="3" l="1"/>
  <c r="D10" i="3"/>
  <c r="A11" i="3"/>
  <c r="C10" i="3"/>
  <c r="B11" i="3" l="1"/>
  <c r="D11" i="3"/>
  <c r="A12" i="3"/>
  <c r="C11" i="3"/>
  <c r="B12" i="3" l="1"/>
  <c r="D12" i="3"/>
  <c r="A13" i="3"/>
  <c r="C12" i="3"/>
  <c r="B13" i="3" l="1"/>
  <c r="D13" i="3"/>
  <c r="A14" i="3"/>
  <c r="C13" i="3"/>
  <c r="B14" i="3" l="1"/>
  <c r="D14" i="3"/>
  <c r="A15" i="3"/>
  <c r="C14" i="3"/>
  <c r="B15" i="3" l="1"/>
  <c r="D15" i="3"/>
  <c r="A16" i="3"/>
  <c r="C15" i="3"/>
  <c r="B16" i="3" l="1"/>
  <c r="D16" i="3"/>
  <c r="A17" i="3"/>
  <c r="C16" i="3"/>
  <c r="B17" i="3" l="1"/>
  <c r="D17" i="3"/>
  <c r="A18" i="3"/>
  <c r="C17" i="3"/>
  <c r="B18" i="3" l="1"/>
  <c r="D18" i="3"/>
  <c r="A19" i="3"/>
  <c r="C18" i="3"/>
  <c r="B19" i="3" l="1"/>
  <c r="D19" i="3"/>
  <c r="A20" i="3"/>
  <c r="C19" i="3"/>
  <c r="B20" i="3" l="1"/>
  <c r="D20" i="3"/>
  <c r="A21" i="3"/>
  <c r="C20" i="3"/>
  <c r="B21" i="3" l="1"/>
  <c r="D21" i="3"/>
  <c r="A22" i="3"/>
  <c r="C21" i="3"/>
  <c r="B22" i="3" l="1"/>
  <c r="D22" i="3"/>
  <c r="A23" i="3"/>
  <c r="C22" i="3"/>
  <c r="B23" i="3" l="1"/>
  <c r="D23" i="3"/>
  <c r="A24" i="3"/>
  <c r="C23" i="3"/>
  <c r="B24" i="3" l="1"/>
  <c r="D24" i="3"/>
  <c r="A25" i="3"/>
  <c r="C24" i="3"/>
  <c r="B25" i="3" l="1"/>
  <c r="D25" i="3"/>
  <c r="A26" i="3"/>
  <c r="C25" i="3"/>
  <c r="B26" i="3" l="1"/>
  <c r="D26" i="3"/>
  <c r="A27" i="3"/>
  <c r="C26" i="3"/>
  <c r="B27" i="3" l="1"/>
  <c r="D27" i="3"/>
  <c r="A28" i="3"/>
  <c r="C27" i="3"/>
  <c r="B28" i="3" l="1"/>
  <c r="D28" i="3"/>
  <c r="A29" i="3"/>
  <c r="C28" i="3"/>
  <c r="B29" i="3" l="1"/>
  <c r="D29" i="3"/>
  <c r="A30" i="3"/>
  <c r="C29" i="3"/>
  <c r="B30" i="3" l="1"/>
  <c r="D30" i="3"/>
  <c r="A31" i="3"/>
  <c r="C30" i="3"/>
  <c r="B31" i="3" l="1"/>
  <c r="D31" i="3"/>
  <c r="A32" i="3"/>
  <c r="C31" i="3"/>
  <c r="B32" i="3" l="1"/>
  <c r="D32" i="3"/>
  <c r="A33" i="3"/>
  <c r="C32" i="3"/>
  <c r="B33" i="3" l="1"/>
  <c r="D33" i="3"/>
  <c r="A34" i="3"/>
  <c r="C33" i="3"/>
  <c r="B34" i="3" l="1"/>
  <c r="D34" i="3"/>
  <c r="A35" i="3"/>
  <c r="C34" i="3"/>
  <c r="B35" i="3" l="1"/>
  <c r="D35" i="3"/>
  <c r="A36" i="3"/>
  <c r="C35" i="3"/>
  <c r="B36" i="3" l="1"/>
  <c r="D36" i="3"/>
  <c r="A37" i="3"/>
  <c r="C36" i="3"/>
  <c r="B37" i="3" l="1"/>
  <c r="D37" i="3"/>
  <c r="A38" i="3"/>
  <c r="C37" i="3"/>
  <c r="B38" i="3" l="1"/>
  <c r="D38" i="3"/>
  <c r="A39" i="3"/>
  <c r="C38" i="3"/>
  <c r="B39" i="3" l="1"/>
  <c r="D39" i="3"/>
  <c r="A40" i="3"/>
  <c r="C39" i="3"/>
  <c r="B40" i="3" l="1"/>
  <c r="D40" i="3"/>
  <c r="A41" i="3"/>
  <c r="C40" i="3"/>
  <c r="B41" i="3" l="1"/>
  <c r="D41" i="3"/>
  <c r="A42" i="3"/>
  <c r="C41" i="3"/>
  <c r="B42" i="3" l="1"/>
  <c r="D42" i="3"/>
  <c r="A43" i="3"/>
  <c r="C42" i="3"/>
  <c r="B43" i="3" l="1"/>
  <c r="D43" i="3"/>
  <c r="A44" i="3"/>
  <c r="C43" i="3"/>
  <c r="B44" i="3" l="1"/>
  <c r="D44" i="3"/>
  <c r="A45" i="3"/>
  <c r="C44" i="3"/>
  <c r="B45" i="3" l="1"/>
  <c r="D45" i="3"/>
  <c r="A46" i="3"/>
  <c r="C45" i="3"/>
  <c r="B46" i="3" l="1"/>
  <c r="D46" i="3"/>
  <c r="A47" i="3"/>
  <c r="C46" i="3"/>
  <c r="B47" i="3" l="1"/>
  <c r="D47" i="3"/>
  <c r="A48" i="3"/>
  <c r="C47" i="3"/>
  <c r="B48" i="3" l="1"/>
  <c r="D48" i="3"/>
  <c r="A49" i="3"/>
  <c r="C48" i="3"/>
  <c r="B49" i="3" l="1"/>
  <c r="D49" i="3"/>
  <c r="A50" i="3"/>
  <c r="C49" i="3"/>
  <c r="B50" i="3" l="1"/>
  <c r="D50" i="3"/>
  <c r="A51" i="3"/>
  <c r="C50" i="3"/>
  <c r="B51" i="3" l="1"/>
  <c r="D51" i="3"/>
  <c r="A52" i="3"/>
  <c r="C51" i="3"/>
  <c r="B52" i="3" l="1"/>
  <c r="D52" i="3"/>
  <c r="A53" i="3"/>
  <c r="C52" i="3"/>
  <c r="B53" i="3" l="1"/>
  <c r="D53" i="3"/>
  <c r="A54" i="3"/>
  <c r="C53" i="3"/>
  <c r="B54" i="3" l="1"/>
  <c r="D54" i="3"/>
  <c r="A55" i="3"/>
  <c r="C54" i="3"/>
  <c r="B55" i="3" l="1"/>
  <c r="D55" i="3"/>
  <c r="A56" i="3"/>
  <c r="C55" i="3"/>
  <c r="B56" i="3" l="1"/>
  <c r="D56" i="3"/>
  <c r="A57" i="3"/>
  <c r="C56" i="3"/>
  <c r="B57" i="3" l="1"/>
  <c r="D57" i="3"/>
  <c r="A58" i="3"/>
  <c r="C57" i="3"/>
  <c r="B58" i="3" l="1"/>
  <c r="D58" i="3"/>
  <c r="A59" i="3"/>
  <c r="C58" i="3"/>
  <c r="B59" i="3" l="1"/>
  <c r="D59" i="3"/>
  <c r="A60" i="3"/>
  <c r="C59" i="3"/>
  <c r="B60" i="3" l="1"/>
  <c r="D60" i="3"/>
  <c r="A61" i="3"/>
  <c r="C60" i="3"/>
  <c r="B61" i="3" l="1"/>
  <c r="D61" i="3"/>
  <c r="A62" i="3"/>
  <c r="C61" i="3"/>
  <c r="B62" i="3" l="1"/>
  <c r="D62" i="3"/>
  <c r="A63" i="3"/>
  <c r="C62" i="3"/>
  <c r="B63" i="3" l="1"/>
  <c r="D63" i="3"/>
  <c r="A64" i="3"/>
  <c r="C63" i="3"/>
  <c r="B64" i="3" l="1"/>
  <c r="D64" i="3"/>
  <c r="A65" i="3"/>
  <c r="C64" i="3"/>
  <c r="B65" i="3" l="1"/>
  <c r="D65" i="3"/>
  <c r="A66" i="3"/>
  <c r="C65" i="3"/>
  <c r="B66" i="3" l="1"/>
  <c r="D66" i="3"/>
  <c r="A67" i="3"/>
  <c r="C66" i="3"/>
  <c r="B67" i="3" l="1"/>
  <c r="D67" i="3"/>
  <c r="A68" i="3"/>
  <c r="C67" i="3"/>
  <c r="B68" i="3" l="1"/>
  <c r="D68" i="3"/>
  <c r="A69" i="3"/>
  <c r="C68" i="3"/>
  <c r="B69" i="3" l="1"/>
  <c r="D69" i="3"/>
  <c r="A70" i="3"/>
  <c r="C69" i="3"/>
  <c r="B70" i="3" l="1"/>
  <c r="D70" i="3"/>
  <c r="A71" i="3"/>
  <c r="C70" i="3"/>
  <c r="B71" i="3" l="1"/>
  <c r="D71" i="3"/>
  <c r="A72" i="3"/>
  <c r="C71" i="3"/>
  <c r="B72" i="3" l="1"/>
  <c r="D72" i="3"/>
  <c r="A73" i="3"/>
  <c r="C72" i="3"/>
  <c r="B73" i="3" l="1"/>
  <c r="D73" i="3"/>
  <c r="A74" i="3"/>
  <c r="C73" i="3"/>
  <c r="B74" i="3" l="1"/>
  <c r="D74" i="3"/>
  <c r="A75" i="3"/>
  <c r="C74" i="3"/>
  <c r="B75" i="3" l="1"/>
  <c r="D75" i="3"/>
  <c r="A76" i="3"/>
  <c r="C75" i="3"/>
  <c r="B76" i="3" l="1"/>
  <c r="D76" i="3"/>
  <c r="A77" i="3"/>
  <c r="C76" i="3"/>
  <c r="B77" i="3" l="1"/>
  <c r="D77" i="3"/>
  <c r="A78" i="3"/>
  <c r="C77" i="3"/>
  <c r="B78" i="3" l="1"/>
  <c r="D78" i="3"/>
  <c r="A79" i="3"/>
  <c r="C78" i="3"/>
  <c r="B79" i="3" l="1"/>
  <c r="D79" i="3"/>
  <c r="A80" i="3"/>
  <c r="C79" i="3"/>
  <c r="B80" i="3" l="1"/>
  <c r="D80" i="3"/>
  <c r="A81" i="3"/>
  <c r="C80" i="3"/>
  <c r="B81" i="3" l="1"/>
  <c r="D81" i="3"/>
  <c r="A82" i="3"/>
  <c r="C81" i="3"/>
  <c r="B82" i="3" l="1"/>
  <c r="D82" i="3"/>
  <c r="A83" i="3"/>
  <c r="C82" i="3"/>
  <c r="B83" i="3" l="1"/>
  <c r="D83" i="3"/>
  <c r="A84" i="3"/>
  <c r="C83" i="3"/>
  <c r="B84" i="3" l="1"/>
  <c r="D84" i="3"/>
  <c r="A85" i="3"/>
  <c r="C84" i="3"/>
  <c r="B85" i="3" l="1"/>
  <c r="D85" i="3"/>
  <c r="A86" i="3"/>
  <c r="C85" i="3"/>
  <c r="B86" i="3" l="1"/>
  <c r="D86" i="3"/>
  <c r="A87" i="3"/>
  <c r="C86" i="3"/>
  <c r="B87" i="3" l="1"/>
  <c r="D87" i="3"/>
  <c r="A88" i="3"/>
  <c r="C87" i="3"/>
  <c r="B88" i="3" l="1"/>
  <c r="D88" i="3"/>
  <c r="A89" i="3"/>
  <c r="C88" i="3"/>
  <c r="B89" i="3" l="1"/>
  <c r="D89" i="3"/>
  <c r="A90" i="3"/>
  <c r="C89" i="3"/>
  <c r="B90" i="3" l="1"/>
  <c r="D90" i="3"/>
  <c r="A91" i="3"/>
  <c r="C90" i="3"/>
  <c r="B91" i="3" l="1"/>
  <c r="D91" i="3"/>
  <c r="A92" i="3"/>
  <c r="C91" i="3"/>
  <c r="B92" i="3" l="1"/>
  <c r="D92" i="3"/>
  <c r="A93" i="3"/>
  <c r="C92" i="3"/>
  <c r="B93" i="3" l="1"/>
  <c r="D93" i="3"/>
  <c r="A94" i="3"/>
  <c r="C93" i="3"/>
  <c r="B94" i="3" l="1"/>
  <c r="D94" i="3"/>
  <c r="A95" i="3"/>
  <c r="C94" i="3"/>
  <c r="B95" i="3" l="1"/>
  <c r="D95" i="3"/>
  <c r="A96" i="3"/>
  <c r="C95" i="3"/>
  <c r="B96" i="3" l="1"/>
  <c r="D96" i="3"/>
  <c r="A97" i="3"/>
  <c r="C96" i="3"/>
  <c r="B97" i="3" l="1"/>
  <c r="D97" i="3"/>
  <c r="A98" i="3"/>
  <c r="C97" i="3"/>
  <c r="B98" i="3" l="1"/>
  <c r="D98" i="3"/>
  <c r="A99" i="3"/>
  <c r="C98" i="3"/>
  <c r="B99" i="3" l="1"/>
  <c r="D99" i="3"/>
  <c r="A100" i="3"/>
  <c r="C99" i="3"/>
  <c r="B100" i="3" l="1"/>
  <c r="D100" i="3"/>
  <c r="A101" i="3"/>
  <c r="C100" i="3"/>
  <c r="B101" i="3" l="1"/>
  <c r="D101" i="3"/>
  <c r="A102" i="3"/>
  <c r="C101" i="3"/>
  <c r="B102" i="3" l="1"/>
  <c r="D102" i="3"/>
  <c r="A103" i="3"/>
  <c r="C102" i="3"/>
  <c r="B103" i="3" l="1"/>
  <c r="D103" i="3"/>
  <c r="A104" i="3"/>
  <c r="C103" i="3"/>
  <c r="B104" i="3" l="1"/>
  <c r="D104" i="3"/>
  <c r="A105" i="3"/>
  <c r="C104" i="3"/>
  <c r="B105" i="3" l="1"/>
  <c r="D105" i="3"/>
  <c r="A106" i="3"/>
  <c r="C105" i="3"/>
  <c r="B106" i="3" l="1"/>
  <c r="D106" i="3"/>
  <c r="A107" i="3"/>
  <c r="C106" i="3"/>
  <c r="B107" i="3" l="1"/>
  <c r="D107" i="3"/>
  <c r="A108" i="3"/>
  <c r="C107" i="3"/>
  <c r="B108" i="3" l="1"/>
  <c r="D108" i="3"/>
  <c r="A109" i="3"/>
  <c r="C108" i="3"/>
  <c r="B109" i="3" l="1"/>
  <c r="D109" i="3"/>
  <c r="A110" i="3"/>
  <c r="C109" i="3"/>
  <c r="B110" i="3" l="1"/>
  <c r="D110" i="3"/>
  <c r="A111" i="3"/>
  <c r="C110" i="3"/>
  <c r="B111" i="3" l="1"/>
  <c r="D111" i="3"/>
  <c r="A112" i="3"/>
  <c r="C111" i="3"/>
  <c r="B112" i="3" l="1"/>
  <c r="D112" i="3"/>
  <c r="A113" i="3"/>
  <c r="C112" i="3"/>
  <c r="B113" i="3" l="1"/>
  <c r="D113" i="3"/>
  <c r="A114" i="3"/>
  <c r="C113" i="3"/>
  <c r="B114" i="3" l="1"/>
  <c r="D114" i="3"/>
  <c r="A115" i="3"/>
  <c r="C114" i="3"/>
  <c r="B115" i="3" l="1"/>
  <c r="D115" i="3"/>
  <c r="A116" i="3"/>
  <c r="C115" i="3"/>
  <c r="B116" i="3" l="1"/>
  <c r="D116" i="3"/>
  <c r="A117" i="3"/>
  <c r="C116" i="3"/>
  <c r="B117" i="3" l="1"/>
  <c r="D117" i="3"/>
  <c r="A118" i="3"/>
  <c r="C117" i="3"/>
  <c r="B118" i="3" l="1"/>
  <c r="D118" i="3"/>
  <c r="A119" i="3"/>
  <c r="C118" i="3"/>
  <c r="B119" i="3" l="1"/>
  <c r="D119" i="3"/>
  <c r="A120" i="3"/>
  <c r="C119" i="3"/>
  <c r="B120" i="3" l="1"/>
  <c r="D120" i="3"/>
  <c r="A121" i="3"/>
  <c r="C120" i="3"/>
  <c r="B121" i="3" l="1"/>
  <c r="D121" i="3"/>
  <c r="A122" i="3"/>
  <c r="C121" i="3"/>
  <c r="B122" i="3" l="1"/>
  <c r="D122" i="3"/>
  <c r="A123" i="3"/>
  <c r="C122" i="3"/>
  <c r="B123" i="3" l="1"/>
  <c r="D123" i="3"/>
  <c r="A124" i="3"/>
  <c r="C123" i="3"/>
  <c r="B124" i="3" l="1"/>
  <c r="D124" i="3"/>
  <c r="A125" i="3"/>
  <c r="C124" i="3"/>
  <c r="B125" i="3" l="1"/>
  <c r="D125" i="3"/>
  <c r="A126" i="3"/>
  <c r="C125" i="3"/>
  <c r="B126" i="3" l="1"/>
  <c r="D126" i="3"/>
  <c r="A127" i="3"/>
  <c r="C126" i="3"/>
  <c r="B127" i="3" l="1"/>
  <c r="D127" i="3"/>
  <c r="A128" i="3"/>
  <c r="C127" i="3"/>
  <c r="B128" i="3" l="1"/>
  <c r="D128" i="3"/>
  <c r="A129" i="3"/>
  <c r="C128" i="3"/>
  <c r="B129" i="3" l="1"/>
  <c r="D129" i="3"/>
  <c r="A130" i="3"/>
  <c r="C129" i="3"/>
  <c r="B130" i="3" l="1"/>
  <c r="D130" i="3"/>
  <c r="A131" i="3"/>
  <c r="C130" i="3"/>
  <c r="B131" i="3" l="1"/>
  <c r="D131" i="3"/>
  <c r="A132" i="3"/>
  <c r="C131" i="3"/>
  <c r="B132" i="3" l="1"/>
  <c r="D132" i="3"/>
  <c r="A133" i="3"/>
  <c r="C132" i="3"/>
  <c r="B133" i="3" l="1"/>
  <c r="D133" i="3"/>
  <c r="A134" i="3"/>
  <c r="C133" i="3"/>
  <c r="B134" i="3" l="1"/>
  <c r="D134" i="3"/>
  <c r="A135" i="3"/>
  <c r="C134" i="3"/>
  <c r="B135" i="3" l="1"/>
  <c r="D135" i="3"/>
  <c r="A136" i="3"/>
  <c r="C135" i="3"/>
  <c r="B136" i="3" l="1"/>
  <c r="D136" i="3"/>
  <c r="A137" i="3"/>
  <c r="C136" i="3"/>
  <c r="B137" i="3" l="1"/>
  <c r="D137" i="3"/>
  <c r="A138" i="3"/>
  <c r="C137" i="3"/>
  <c r="B138" i="3" l="1"/>
  <c r="D138" i="3"/>
  <c r="A139" i="3"/>
  <c r="C138" i="3"/>
  <c r="B139" i="3" l="1"/>
  <c r="D139" i="3"/>
  <c r="A140" i="3"/>
  <c r="C139" i="3"/>
  <c r="B140" i="3" l="1"/>
  <c r="D140" i="3"/>
  <c r="A141" i="3"/>
  <c r="C140" i="3"/>
  <c r="B141" i="3" l="1"/>
  <c r="D141" i="3"/>
  <c r="A142" i="3"/>
  <c r="C141" i="3"/>
  <c r="B142" i="3" l="1"/>
  <c r="D142" i="3"/>
  <c r="A143" i="3"/>
  <c r="C142" i="3"/>
  <c r="B143" i="3" l="1"/>
  <c r="D143" i="3"/>
  <c r="A144" i="3"/>
  <c r="C143" i="3"/>
  <c r="B144" i="3" l="1"/>
  <c r="D144" i="3"/>
  <c r="A145" i="3"/>
  <c r="C144" i="3"/>
  <c r="B145" i="3" l="1"/>
  <c r="D145" i="3"/>
  <c r="A146" i="3"/>
  <c r="C145" i="3"/>
  <c r="B146" i="3" l="1"/>
  <c r="D146" i="3"/>
  <c r="A147" i="3"/>
  <c r="C146" i="3"/>
  <c r="B147" i="3" l="1"/>
  <c r="D147" i="3"/>
  <c r="A148" i="3"/>
  <c r="C147" i="3"/>
  <c r="B148" i="3" l="1"/>
  <c r="D148" i="3"/>
  <c r="A149" i="3"/>
  <c r="C148" i="3"/>
  <c r="B149" i="3" l="1"/>
  <c r="D149" i="3"/>
  <c r="A150" i="3"/>
  <c r="C149" i="3"/>
  <c r="B150" i="3" l="1"/>
  <c r="D150" i="3"/>
  <c r="A151" i="3"/>
  <c r="C150" i="3"/>
  <c r="B151" i="3" l="1"/>
  <c r="D151" i="3"/>
  <c r="A152" i="3"/>
  <c r="C151" i="3"/>
  <c r="B152" i="3" l="1"/>
  <c r="D152" i="3"/>
  <c r="A153" i="3"/>
  <c r="C152" i="3"/>
  <c r="B153" i="3" l="1"/>
  <c r="D153" i="3"/>
  <c r="A154" i="3"/>
  <c r="C153" i="3"/>
  <c r="B154" i="3" l="1"/>
  <c r="D154" i="3"/>
  <c r="A155" i="3"/>
  <c r="C154" i="3"/>
  <c r="B155" i="3" l="1"/>
  <c r="D155" i="3"/>
  <c r="A156" i="3"/>
  <c r="C155" i="3"/>
  <c r="B156" i="3" l="1"/>
  <c r="D156" i="3"/>
  <c r="A157" i="3"/>
  <c r="C156" i="3"/>
  <c r="B157" i="3" l="1"/>
  <c r="D157" i="3"/>
  <c r="A158" i="3"/>
  <c r="C157" i="3"/>
  <c r="B158" i="3" l="1"/>
  <c r="D158" i="3"/>
  <c r="A159" i="3"/>
  <c r="C158" i="3"/>
  <c r="B159" i="3" l="1"/>
  <c r="D159" i="3"/>
  <c r="A160" i="3"/>
  <c r="C159" i="3"/>
  <c r="B160" i="3" l="1"/>
  <c r="D160" i="3"/>
  <c r="A161" i="3"/>
  <c r="C160" i="3"/>
  <c r="B161" i="3" l="1"/>
  <c r="D161" i="3"/>
  <c r="A162" i="3"/>
  <c r="C161" i="3"/>
  <c r="B162" i="3" l="1"/>
  <c r="D162" i="3"/>
  <c r="A163" i="3"/>
  <c r="C162" i="3"/>
  <c r="B163" i="3" l="1"/>
  <c r="D163" i="3"/>
  <c r="A164" i="3"/>
  <c r="C163" i="3"/>
  <c r="B164" i="3" l="1"/>
  <c r="D164" i="3"/>
  <c r="A165" i="3"/>
  <c r="C164" i="3"/>
  <c r="B165" i="3" l="1"/>
  <c r="D165" i="3"/>
  <c r="A166" i="3"/>
  <c r="C165" i="3"/>
  <c r="B166" i="3" l="1"/>
  <c r="D166" i="3"/>
  <c r="A167" i="3"/>
  <c r="C166" i="3"/>
  <c r="B167" i="3" l="1"/>
  <c r="D167" i="3"/>
  <c r="A168" i="3"/>
  <c r="C167" i="3"/>
  <c r="B168" i="3" l="1"/>
  <c r="D168" i="3"/>
  <c r="A169" i="3"/>
  <c r="C168" i="3"/>
  <c r="B169" i="3" l="1"/>
  <c r="D169" i="3"/>
  <c r="A170" i="3"/>
  <c r="C169" i="3"/>
  <c r="B170" i="3" l="1"/>
  <c r="D170" i="3"/>
  <c r="A171" i="3"/>
  <c r="C170" i="3"/>
  <c r="B171" i="3" l="1"/>
  <c r="D171" i="3"/>
  <c r="A172" i="3"/>
  <c r="C171" i="3"/>
  <c r="B172" i="3" l="1"/>
  <c r="D172" i="3"/>
  <c r="A173" i="3"/>
  <c r="C172" i="3"/>
  <c r="B173" i="3" l="1"/>
  <c r="D173" i="3"/>
  <c r="A174" i="3"/>
  <c r="C173" i="3"/>
  <c r="B174" i="3" l="1"/>
  <c r="D174" i="3"/>
  <c r="A175" i="3"/>
  <c r="C174" i="3"/>
  <c r="B175" i="3" l="1"/>
  <c r="D175" i="3"/>
  <c r="A176" i="3"/>
  <c r="C175" i="3"/>
  <c r="B176" i="3" l="1"/>
  <c r="D176" i="3"/>
  <c r="A177" i="3"/>
  <c r="C176" i="3"/>
  <c r="B177" i="3" l="1"/>
  <c r="D177" i="3"/>
  <c r="A178" i="3"/>
  <c r="C177" i="3"/>
  <c r="B178" i="3" l="1"/>
  <c r="D178" i="3"/>
  <c r="A179" i="3"/>
  <c r="C178" i="3"/>
  <c r="B179" i="3" l="1"/>
  <c r="D179" i="3"/>
  <c r="A180" i="3"/>
  <c r="C179" i="3"/>
  <c r="B180" i="3" l="1"/>
  <c r="D180" i="3"/>
  <c r="A181" i="3"/>
  <c r="C180" i="3"/>
  <c r="B181" i="3" l="1"/>
  <c r="D181" i="3"/>
  <c r="A182" i="3"/>
  <c r="C181" i="3"/>
  <c r="B182" i="3" l="1"/>
  <c r="D182" i="3"/>
  <c r="A183" i="3"/>
  <c r="C182" i="3"/>
  <c r="B183" i="3" l="1"/>
  <c r="D183" i="3"/>
  <c r="A184" i="3"/>
  <c r="C183" i="3"/>
  <c r="B184" i="3" l="1"/>
  <c r="D184" i="3"/>
  <c r="A185" i="3"/>
  <c r="C184" i="3"/>
  <c r="B185" i="3" l="1"/>
  <c r="D185" i="3"/>
  <c r="A186" i="3"/>
  <c r="C185" i="3"/>
  <c r="B186" i="3" l="1"/>
  <c r="D186" i="3"/>
  <c r="A187" i="3"/>
  <c r="C186" i="3"/>
  <c r="B187" i="3" l="1"/>
  <c r="D187" i="3"/>
  <c r="A188" i="3"/>
  <c r="C187" i="3"/>
  <c r="B188" i="3" l="1"/>
  <c r="D188" i="3"/>
  <c r="A189" i="3"/>
  <c r="C188" i="3"/>
  <c r="B189" i="3" l="1"/>
  <c r="D189" i="3"/>
  <c r="A190" i="3"/>
  <c r="C189" i="3"/>
  <c r="B190" i="3" l="1"/>
  <c r="D190" i="3"/>
  <c r="A191" i="3"/>
  <c r="C190" i="3"/>
  <c r="B191" i="3" l="1"/>
  <c r="D191" i="3"/>
  <c r="A192" i="3"/>
  <c r="C191" i="3"/>
  <c r="B192" i="3" l="1"/>
  <c r="D192" i="3"/>
  <c r="A193" i="3"/>
  <c r="C192" i="3"/>
  <c r="B193" i="3" l="1"/>
  <c r="D193" i="3"/>
  <c r="A194" i="3"/>
  <c r="C193" i="3"/>
  <c r="B194" i="3" l="1"/>
  <c r="D194" i="3"/>
  <c r="A195" i="3"/>
  <c r="C194" i="3"/>
  <c r="B195" i="3" l="1"/>
  <c r="D195" i="3"/>
  <c r="A196" i="3"/>
  <c r="C195" i="3"/>
  <c r="B196" i="3" l="1"/>
  <c r="D196" i="3"/>
  <c r="A197" i="3"/>
  <c r="C196" i="3"/>
  <c r="B197" i="3" l="1"/>
  <c r="D197" i="3"/>
  <c r="A198" i="3"/>
  <c r="C197" i="3"/>
  <c r="B198" i="3" l="1"/>
  <c r="D198" i="3"/>
  <c r="A199" i="3"/>
  <c r="C198" i="3"/>
  <c r="B199" i="3" l="1"/>
  <c r="D199" i="3"/>
  <c r="A200" i="3"/>
  <c r="C199" i="3"/>
  <c r="B200" i="3" l="1"/>
  <c r="D200" i="3"/>
  <c r="A201" i="3"/>
  <c r="C200" i="3"/>
  <c r="B201" i="3" l="1"/>
  <c r="D201" i="3"/>
  <c r="A202" i="3"/>
  <c r="C201" i="3"/>
  <c r="B202" i="3" l="1"/>
  <c r="D202" i="3"/>
  <c r="A203" i="3"/>
  <c r="C202" i="3"/>
  <c r="B203" i="3" l="1"/>
  <c r="D203" i="3"/>
  <c r="A204" i="3"/>
  <c r="C203" i="3"/>
  <c r="B204" i="3" l="1"/>
  <c r="D204" i="3"/>
  <c r="A205" i="3"/>
  <c r="C204" i="3"/>
  <c r="B205" i="3" l="1"/>
  <c r="D205" i="3"/>
  <c r="A206" i="3"/>
  <c r="C205" i="3"/>
  <c r="B206" i="3" l="1"/>
  <c r="D206" i="3"/>
  <c r="A207" i="3"/>
  <c r="C206" i="3"/>
  <c r="B207" i="3" l="1"/>
  <c r="D207" i="3"/>
  <c r="A208" i="3"/>
  <c r="C207" i="3"/>
  <c r="B208" i="3" l="1"/>
  <c r="D208" i="3"/>
  <c r="A209" i="3"/>
  <c r="C208" i="3"/>
  <c r="B209" i="3" l="1"/>
  <c r="D209" i="3"/>
  <c r="A210" i="3"/>
  <c r="C209" i="3"/>
  <c r="B210" i="3" l="1"/>
  <c r="D210" i="3"/>
  <c r="A211" i="3"/>
  <c r="C210" i="3"/>
  <c r="B211" i="3" l="1"/>
  <c r="D211" i="3"/>
  <c r="A212" i="3"/>
  <c r="C211" i="3"/>
  <c r="B212" i="3" l="1"/>
  <c r="D212" i="3"/>
  <c r="A213" i="3"/>
  <c r="C212" i="3"/>
  <c r="B213" i="3" l="1"/>
  <c r="D213" i="3"/>
  <c r="A214" i="3"/>
  <c r="C213" i="3"/>
  <c r="B214" i="3" l="1"/>
  <c r="D214" i="3"/>
  <c r="A215" i="3"/>
  <c r="C214" i="3"/>
  <c r="B215" i="3" l="1"/>
  <c r="D215" i="3"/>
  <c r="A216" i="3"/>
  <c r="C215" i="3"/>
  <c r="B216" i="3" l="1"/>
  <c r="D216" i="3"/>
  <c r="A217" i="3"/>
  <c r="C216" i="3"/>
  <c r="B217" i="3" l="1"/>
  <c r="D217" i="3"/>
  <c r="A218" i="3"/>
  <c r="C217" i="3"/>
  <c r="B218" i="3" l="1"/>
  <c r="D218" i="3"/>
  <c r="A219" i="3"/>
  <c r="C218" i="3"/>
  <c r="B219" i="3" l="1"/>
  <c r="D219" i="3"/>
  <c r="A220" i="3"/>
  <c r="C219" i="3"/>
  <c r="B220" i="3" l="1"/>
  <c r="D220" i="3"/>
  <c r="A221" i="3"/>
  <c r="C220" i="3"/>
  <c r="B221" i="3" l="1"/>
  <c r="D221" i="3"/>
  <c r="A222" i="3"/>
  <c r="C221" i="3"/>
  <c r="B222" i="3" l="1"/>
  <c r="D222" i="3"/>
  <c r="A223" i="3"/>
  <c r="C222" i="3"/>
  <c r="B223" i="3" l="1"/>
  <c r="D223" i="3"/>
  <c r="A224" i="3"/>
  <c r="C223" i="3"/>
  <c r="B224" i="3" l="1"/>
  <c r="D224" i="3"/>
  <c r="A225" i="3"/>
  <c r="C224" i="3"/>
  <c r="B225" i="3" l="1"/>
  <c r="D225" i="3"/>
  <c r="A226" i="3"/>
  <c r="C225" i="3"/>
  <c r="B226" i="3" l="1"/>
  <c r="D226" i="3"/>
  <c r="A227" i="3"/>
  <c r="C226" i="3"/>
  <c r="B227" i="3" l="1"/>
  <c r="D227" i="3"/>
  <c r="A228" i="3"/>
  <c r="C227" i="3"/>
  <c r="B228" i="3" l="1"/>
  <c r="D228" i="3"/>
  <c r="A229" i="3"/>
  <c r="C228" i="3"/>
  <c r="B229" i="3" l="1"/>
  <c r="D229" i="3"/>
  <c r="A230" i="3"/>
  <c r="C229" i="3"/>
  <c r="B230" i="3" l="1"/>
  <c r="D230" i="3"/>
  <c r="A231" i="3"/>
  <c r="C230" i="3"/>
  <c r="B231" i="3" l="1"/>
  <c r="D231" i="3"/>
  <c r="A232" i="3"/>
  <c r="C231" i="3"/>
  <c r="B232" i="3" l="1"/>
  <c r="D232" i="3"/>
  <c r="A233" i="3"/>
  <c r="C232" i="3"/>
  <c r="B233" i="3" l="1"/>
  <c r="D233" i="3"/>
  <c r="A234" i="3"/>
  <c r="C233" i="3"/>
  <c r="B234" i="3" l="1"/>
  <c r="D234" i="3"/>
  <c r="A235" i="3"/>
  <c r="C234" i="3"/>
  <c r="B235" i="3" l="1"/>
  <c r="D235" i="3"/>
  <c r="A236" i="3"/>
  <c r="C235" i="3"/>
  <c r="B236" i="3" l="1"/>
  <c r="D236" i="3"/>
  <c r="A237" i="3"/>
  <c r="C236" i="3"/>
  <c r="B237" i="3" l="1"/>
  <c r="D237" i="3"/>
  <c r="A238" i="3"/>
  <c r="C237" i="3"/>
  <c r="B238" i="3" l="1"/>
  <c r="D238" i="3"/>
  <c r="A239" i="3"/>
  <c r="C238" i="3"/>
  <c r="B239" i="3" l="1"/>
  <c r="D239" i="3"/>
  <c r="A240" i="3"/>
  <c r="C239" i="3"/>
  <c r="B240" i="3" l="1"/>
  <c r="D240" i="3"/>
  <c r="A241" i="3"/>
  <c r="C240" i="3"/>
  <c r="B241" i="3" l="1"/>
  <c r="D241" i="3"/>
  <c r="A242" i="3"/>
  <c r="C241" i="3"/>
  <c r="B242" i="3" l="1"/>
  <c r="D242" i="3"/>
  <c r="A243" i="3"/>
  <c r="C242" i="3"/>
  <c r="B243" i="3" l="1"/>
  <c r="D243" i="3"/>
  <c r="A244" i="3"/>
  <c r="C243" i="3"/>
  <c r="B244" i="3" l="1"/>
  <c r="D244" i="3"/>
  <c r="A245" i="3"/>
  <c r="C244" i="3"/>
  <c r="B245" i="3" l="1"/>
  <c r="D245" i="3"/>
  <c r="A246" i="3"/>
  <c r="C245" i="3"/>
  <c r="B246" i="3" l="1"/>
  <c r="D246" i="3"/>
  <c r="A247" i="3"/>
  <c r="C246" i="3"/>
  <c r="B247" i="3" l="1"/>
  <c r="D247" i="3"/>
  <c r="A248" i="3"/>
  <c r="C247" i="3"/>
  <c r="B248" i="3" l="1"/>
  <c r="D248" i="3"/>
  <c r="A249" i="3"/>
  <c r="C248" i="3"/>
  <c r="B249" i="3" l="1"/>
  <c r="D249" i="3"/>
  <c r="A250" i="3"/>
  <c r="C249" i="3"/>
  <c r="B250" i="3" l="1"/>
  <c r="D250" i="3"/>
  <c r="A251" i="3"/>
  <c r="C250" i="3"/>
  <c r="B251" i="3" l="1"/>
  <c r="D251" i="3"/>
  <c r="A252" i="3"/>
  <c r="C251" i="3"/>
  <c r="B252" i="3" l="1"/>
  <c r="D252" i="3"/>
  <c r="A253" i="3"/>
  <c r="C252" i="3"/>
  <c r="B253" i="3" l="1"/>
  <c r="D253" i="3"/>
  <c r="A254" i="3"/>
  <c r="C253" i="3"/>
  <c r="B254" i="3" l="1"/>
  <c r="D254" i="3"/>
  <c r="A255" i="3"/>
  <c r="C254" i="3"/>
  <c r="B255" i="3" l="1"/>
  <c r="C255" i="3" s="1"/>
  <c r="D255" i="3"/>
  <c r="A256" i="3"/>
  <c r="B256" i="3" l="1"/>
  <c r="D256" i="3"/>
  <c r="A257" i="3"/>
  <c r="C256" i="3"/>
  <c r="B257" i="3" l="1"/>
  <c r="D257" i="3"/>
  <c r="A258" i="3"/>
  <c r="C257" i="3"/>
  <c r="B258" i="3" l="1"/>
  <c r="D258" i="3"/>
  <c r="A259" i="3"/>
  <c r="C258" i="3"/>
  <c r="B259" i="3" l="1"/>
  <c r="D259" i="3"/>
  <c r="A260" i="3"/>
  <c r="C259" i="3"/>
  <c r="B260" i="3" l="1"/>
  <c r="D260" i="3"/>
  <c r="A261" i="3"/>
  <c r="C260" i="3"/>
  <c r="B261" i="3" l="1"/>
  <c r="D261" i="3"/>
  <c r="A262" i="3"/>
  <c r="C261" i="3"/>
  <c r="B262" i="3" l="1"/>
  <c r="D262" i="3"/>
  <c r="A263" i="3"/>
  <c r="C262" i="3"/>
  <c r="B263" i="3" l="1"/>
  <c r="D263" i="3"/>
  <c r="A264" i="3"/>
  <c r="C263" i="3"/>
  <c r="B264" i="3" l="1"/>
  <c r="D264" i="3"/>
  <c r="A265" i="3"/>
  <c r="C264" i="3"/>
  <c r="B265" i="3" l="1"/>
  <c r="D265" i="3"/>
  <c r="A266" i="3"/>
  <c r="C265" i="3"/>
  <c r="B266" i="3" l="1"/>
  <c r="D266" i="3"/>
  <c r="A267" i="3"/>
  <c r="C266" i="3"/>
  <c r="B267" i="3" l="1"/>
  <c r="D267" i="3"/>
  <c r="A268" i="3"/>
  <c r="C267" i="3"/>
  <c r="B268" i="3" l="1"/>
  <c r="D268" i="3"/>
  <c r="A269" i="3"/>
  <c r="C268" i="3"/>
  <c r="B269" i="3" l="1"/>
  <c r="D269" i="3"/>
  <c r="A270" i="3"/>
  <c r="C269" i="3"/>
  <c r="B270" i="3" l="1"/>
  <c r="D270" i="3"/>
  <c r="A271" i="3"/>
  <c r="C270" i="3"/>
  <c r="B271" i="3" l="1"/>
  <c r="D271" i="3"/>
  <c r="A272" i="3"/>
  <c r="C271" i="3"/>
  <c r="B272" i="3" l="1"/>
  <c r="D272" i="3"/>
  <c r="A273" i="3"/>
  <c r="C272" i="3"/>
  <c r="B273" i="3" l="1"/>
  <c r="D273" i="3"/>
  <c r="A274" i="3"/>
  <c r="C273" i="3"/>
  <c r="B274" i="3" l="1"/>
  <c r="D274" i="3"/>
  <c r="A275" i="3"/>
  <c r="C274" i="3"/>
  <c r="B275" i="3" l="1"/>
  <c r="D275" i="3"/>
  <c r="A276" i="3"/>
  <c r="C275" i="3"/>
  <c r="B276" i="3" l="1"/>
  <c r="D276" i="3"/>
  <c r="A277" i="3"/>
  <c r="C276" i="3"/>
  <c r="B277" i="3" l="1"/>
  <c r="D277" i="3"/>
  <c r="A278" i="3"/>
  <c r="C277" i="3"/>
  <c r="B278" i="3" l="1"/>
  <c r="D278" i="3"/>
  <c r="A279" i="3"/>
  <c r="C278" i="3"/>
  <c r="B279" i="3" l="1"/>
  <c r="D279" i="3"/>
  <c r="A280" i="3"/>
  <c r="C279" i="3"/>
  <c r="B280" i="3" l="1"/>
  <c r="D280" i="3"/>
  <c r="A281" i="3"/>
  <c r="C280" i="3"/>
  <c r="B281" i="3" l="1"/>
  <c r="D281" i="3"/>
  <c r="A282" i="3"/>
  <c r="C281" i="3"/>
  <c r="B282" i="3" l="1"/>
  <c r="D282" i="3"/>
  <c r="A283" i="3"/>
  <c r="C282" i="3"/>
  <c r="B283" i="3" l="1"/>
  <c r="D283" i="3"/>
  <c r="A284" i="3"/>
  <c r="C283" i="3"/>
  <c r="B284" i="3" l="1"/>
  <c r="D284" i="3"/>
  <c r="A285" i="3"/>
  <c r="C284" i="3"/>
  <c r="B285" i="3" l="1"/>
  <c r="D285" i="3"/>
  <c r="A286" i="3"/>
  <c r="C285" i="3"/>
  <c r="B286" i="3" l="1"/>
  <c r="D286" i="3"/>
  <c r="A287" i="3"/>
  <c r="C286" i="3"/>
  <c r="B287" i="3" l="1"/>
  <c r="D287" i="3"/>
  <c r="A288" i="3"/>
  <c r="C287" i="3"/>
  <c r="B288" i="3" l="1"/>
  <c r="D288" i="3"/>
  <c r="A289" i="3"/>
  <c r="C288" i="3"/>
  <c r="B289" i="3" l="1"/>
  <c r="D289" i="3"/>
  <c r="A290" i="3"/>
  <c r="C289" i="3"/>
  <c r="B290" i="3" l="1"/>
  <c r="D290" i="3"/>
  <c r="A291" i="3"/>
  <c r="C290" i="3"/>
  <c r="B291" i="3" l="1"/>
  <c r="D291" i="3"/>
  <c r="A292" i="3"/>
  <c r="C291" i="3"/>
  <c r="B292" i="3" l="1"/>
  <c r="D292" i="3"/>
  <c r="A293" i="3"/>
  <c r="C292" i="3"/>
  <c r="B293" i="3" l="1"/>
  <c r="D293" i="3"/>
  <c r="A294" i="3"/>
  <c r="C293" i="3"/>
  <c r="B294" i="3" l="1"/>
  <c r="D294" i="3"/>
  <c r="A295" i="3"/>
  <c r="C294" i="3"/>
  <c r="B295" i="3" l="1"/>
  <c r="D295" i="3"/>
  <c r="A296" i="3"/>
  <c r="C295" i="3"/>
  <c r="B296" i="3" l="1"/>
  <c r="D296" i="3"/>
  <c r="A297" i="3"/>
  <c r="C296" i="3"/>
  <c r="B297" i="3" l="1"/>
  <c r="D297" i="3"/>
  <c r="A298" i="3"/>
  <c r="C297" i="3"/>
  <c r="B298" i="3" l="1"/>
  <c r="D298" i="3"/>
  <c r="A299" i="3"/>
  <c r="C298" i="3"/>
  <c r="B299" i="3" l="1"/>
  <c r="D299" i="3"/>
  <c r="A300" i="3"/>
  <c r="C299" i="3"/>
  <c r="B300" i="3" l="1"/>
  <c r="D300" i="3"/>
  <c r="A301" i="3"/>
  <c r="C300" i="3"/>
  <c r="B301" i="3" l="1"/>
  <c r="D301" i="3"/>
  <c r="A302" i="3"/>
  <c r="C301" i="3"/>
  <c r="B302" i="3" l="1"/>
  <c r="D302" i="3"/>
  <c r="A303" i="3"/>
  <c r="C302" i="3"/>
  <c r="B303" i="3" l="1"/>
  <c r="D303" i="3"/>
  <c r="A304" i="3"/>
  <c r="C303" i="3"/>
  <c r="B304" i="3" l="1"/>
  <c r="D304" i="3"/>
  <c r="A305" i="3"/>
  <c r="C304" i="3"/>
  <c r="B305" i="3" l="1"/>
  <c r="D305" i="3"/>
  <c r="A306" i="3"/>
  <c r="C305" i="3"/>
  <c r="B306" i="3" l="1"/>
  <c r="D306" i="3"/>
  <c r="A307" i="3"/>
  <c r="C306" i="3"/>
  <c r="B307" i="3" l="1"/>
  <c r="D307" i="3"/>
  <c r="A308" i="3"/>
  <c r="C307" i="3"/>
  <c r="B308" i="3" l="1"/>
  <c r="D308" i="3"/>
  <c r="A309" i="3"/>
  <c r="C308" i="3"/>
  <c r="B309" i="3" l="1"/>
  <c r="D309" i="3"/>
  <c r="A310" i="3"/>
  <c r="C309" i="3"/>
  <c r="B310" i="3" l="1"/>
  <c r="D310" i="3"/>
  <c r="A311" i="3"/>
  <c r="C310" i="3"/>
  <c r="B311" i="3" l="1"/>
  <c r="D311" i="3"/>
  <c r="A312" i="3"/>
  <c r="C311" i="3"/>
  <c r="B312" i="3" l="1"/>
  <c r="D312" i="3"/>
  <c r="A313" i="3"/>
  <c r="C312" i="3"/>
  <c r="B313" i="3" l="1"/>
  <c r="C313" i="3" s="1"/>
  <c r="D313" i="3"/>
  <c r="A314" i="3"/>
  <c r="B314" i="3" l="1"/>
  <c r="D314" i="3"/>
  <c r="A315" i="3"/>
  <c r="C314" i="3"/>
  <c r="B315" i="3" l="1"/>
  <c r="D315" i="3"/>
  <c r="A316" i="3"/>
  <c r="C315" i="3"/>
  <c r="B316" i="3" l="1"/>
  <c r="D316" i="3"/>
  <c r="A317" i="3"/>
  <c r="C316" i="3"/>
  <c r="B317" i="3" l="1"/>
  <c r="D317" i="3"/>
  <c r="A318" i="3"/>
  <c r="C317" i="3"/>
  <c r="B318" i="3" l="1"/>
  <c r="D318" i="3"/>
  <c r="A319" i="3"/>
  <c r="C318" i="3"/>
  <c r="B319" i="3" l="1"/>
  <c r="D319" i="3"/>
  <c r="A320" i="3"/>
  <c r="C319" i="3"/>
  <c r="B320" i="3" l="1"/>
  <c r="D320" i="3"/>
  <c r="A321" i="3"/>
  <c r="C320" i="3"/>
  <c r="B321" i="3" l="1"/>
  <c r="D321" i="3"/>
  <c r="A322" i="3"/>
  <c r="C321" i="3"/>
  <c r="B322" i="3" l="1"/>
  <c r="D322" i="3"/>
  <c r="A323" i="3"/>
  <c r="C322" i="3"/>
  <c r="B323" i="3" l="1"/>
  <c r="D323" i="3"/>
  <c r="A324" i="3"/>
  <c r="C323" i="3"/>
  <c r="B324" i="3" l="1"/>
  <c r="D324" i="3"/>
  <c r="A325" i="3"/>
  <c r="C324" i="3"/>
  <c r="B325" i="3" l="1"/>
  <c r="D325" i="3"/>
  <c r="A326" i="3"/>
  <c r="C325" i="3"/>
  <c r="B326" i="3" l="1"/>
  <c r="D326" i="3"/>
  <c r="A327" i="3"/>
  <c r="C326" i="3"/>
  <c r="B327" i="3" l="1"/>
  <c r="D327" i="3"/>
  <c r="A328" i="3"/>
  <c r="C327" i="3"/>
  <c r="B328" i="3" l="1"/>
  <c r="D328" i="3"/>
  <c r="A329" i="3"/>
  <c r="C328" i="3"/>
  <c r="B329" i="3" l="1"/>
  <c r="D329" i="3"/>
  <c r="A330" i="3"/>
  <c r="C329" i="3"/>
  <c r="B330" i="3" l="1"/>
  <c r="D330" i="3"/>
  <c r="A331" i="3"/>
  <c r="C330" i="3"/>
  <c r="B331" i="3" l="1"/>
  <c r="D331" i="3"/>
  <c r="A332" i="3"/>
  <c r="C331" i="3"/>
  <c r="B332" i="3" l="1"/>
  <c r="D332" i="3"/>
  <c r="A333" i="3"/>
  <c r="C332" i="3"/>
  <c r="B333" i="3" l="1"/>
  <c r="D333" i="3"/>
  <c r="A334" i="3"/>
  <c r="C333" i="3"/>
  <c r="B334" i="3" l="1"/>
  <c r="D334" i="3"/>
  <c r="A335" i="3"/>
  <c r="C334" i="3"/>
  <c r="B335" i="3" l="1"/>
  <c r="D335" i="3"/>
  <c r="A336" i="3"/>
  <c r="C335" i="3"/>
  <c r="B336" i="3" l="1"/>
  <c r="D336" i="3"/>
  <c r="A337" i="3"/>
  <c r="C336" i="3"/>
  <c r="B337" i="3" l="1"/>
  <c r="D337" i="3"/>
  <c r="A338" i="3"/>
  <c r="C337" i="3"/>
  <c r="B338" i="3" l="1"/>
  <c r="D338" i="3"/>
  <c r="A339" i="3"/>
  <c r="C338" i="3"/>
  <c r="B339" i="3" l="1"/>
  <c r="D339" i="3"/>
  <c r="A340" i="3"/>
  <c r="C339" i="3"/>
  <c r="B340" i="3" l="1"/>
  <c r="D340" i="3"/>
  <c r="A341" i="3"/>
  <c r="C340" i="3"/>
  <c r="B341" i="3" l="1"/>
  <c r="D341" i="3"/>
  <c r="A342" i="3"/>
  <c r="C341" i="3"/>
  <c r="B342" i="3" l="1"/>
  <c r="D342" i="3"/>
  <c r="A343" i="3"/>
  <c r="C342" i="3"/>
  <c r="B343" i="3" l="1"/>
  <c r="D343" i="3"/>
  <c r="A344" i="3"/>
  <c r="C343" i="3"/>
  <c r="B344" i="3" l="1"/>
  <c r="D344" i="3"/>
  <c r="A345" i="3"/>
  <c r="C344" i="3"/>
  <c r="B345" i="3" l="1"/>
  <c r="D345" i="3"/>
  <c r="A346" i="3"/>
  <c r="C345" i="3"/>
  <c r="B346" i="3" l="1"/>
  <c r="D346" i="3"/>
  <c r="A347" i="3"/>
  <c r="C346" i="3"/>
  <c r="B347" i="3" l="1"/>
  <c r="D347" i="3"/>
  <c r="A348" i="3"/>
  <c r="C347" i="3"/>
  <c r="B348" i="3" l="1"/>
  <c r="D348" i="3"/>
  <c r="A349" i="3"/>
  <c r="C348" i="3"/>
  <c r="B349" i="3" l="1"/>
  <c r="D349" i="3"/>
  <c r="A350" i="3"/>
  <c r="C349" i="3"/>
  <c r="B350" i="3" l="1"/>
  <c r="D350" i="3"/>
  <c r="A351" i="3"/>
  <c r="C350" i="3"/>
  <c r="B351" i="3" l="1"/>
  <c r="D351" i="3"/>
  <c r="A352" i="3"/>
  <c r="C351" i="3"/>
  <c r="B352" i="3" l="1"/>
  <c r="D352" i="3"/>
  <c r="A353" i="3"/>
  <c r="C352" i="3"/>
  <c r="B353" i="3" l="1"/>
  <c r="D353" i="3"/>
  <c r="A354" i="3"/>
  <c r="C353" i="3"/>
  <c r="B354" i="3" l="1"/>
  <c r="D354" i="3"/>
  <c r="A355" i="3"/>
  <c r="C354" i="3"/>
  <c r="B355" i="3" l="1"/>
  <c r="D355" i="3"/>
  <c r="A356" i="3"/>
  <c r="C355" i="3"/>
  <c r="B356" i="3" l="1"/>
  <c r="D356" i="3"/>
  <c r="A357" i="3"/>
  <c r="C356" i="3"/>
  <c r="B357" i="3" l="1"/>
  <c r="D357" i="3"/>
  <c r="A358" i="3"/>
  <c r="C357" i="3"/>
  <c r="B358" i="3" l="1"/>
  <c r="D358" i="3"/>
  <c r="A359" i="3"/>
  <c r="C358" i="3"/>
  <c r="B359" i="3" l="1"/>
  <c r="D359" i="3"/>
  <c r="A360" i="3"/>
  <c r="C359" i="3"/>
  <c r="B360" i="3" l="1"/>
  <c r="D360" i="3"/>
  <c r="A361" i="3"/>
  <c r="C360" i="3"/>
  <c r="B361" i="3" l="1"/>
  <c r="D361" i="3"/>
  <c r="A362" i="3"/>
  <c r="C361" i="3"/>
  <c r="B362" i="3" l="1"/>
  <c r="D362" i="3"/>
  <c r="A363" i="3"/>
  <c r="C362" i="3"/>
  <c r="B363" i="3" l="1"/>
  <c r="D363" i="3"/>
  <c r="A364" i="3"/>
  <c r="C363" i="3"/>
  <c r="B364" i="3" l="1"/>
  <c r="D364" i="3"/>
  <c r="A365" i="3"/>
  <c r="C364" i="3"/>
  <c r="B365" i="3" l="1"/>
  <c r="D365" i="3"/>
  <c r="A366" i="3"/>
  <c r="C365" i="3"/>
  <c r="B366" i="3" l="1"/>
  <c r="D366" i="3"/>
  <c r="A367" i="3"/>
  <c r="C366" i="3"/>
  <c r="B367" i="3" l="1"/>
  <c r="D367" i="3"/>
  <c r="A368" i="3"/>
  <c r="C367" i="3"/>
  <c r="B368" i="3" l="1"/>
  <c r="D368" i="3"/>
  <c r="A369" i="3"/>
  <c r="C368" i="3"/>
  <c r="B369" i="3" l="1"/>
  <c r="D369" i="3"/>
  <c r="A370" i="3"/>
  <c r="C369" i="3"/>
  <c r="B370" i="3" l="1"/>
  <c r="D370" i="3"/>
  <c r="A371" i="3"/>
  <c r="C370" i="3"/>
  <c r="B371" i="3" l="1"/>
  <c r="D371" i="3"/>
  <c r="A372" i="3"/>
  <c r="C371" i="3"/>
  <c r="B372" i="3" l="1"/>
  <c r="D372" i="3"/>
  <c r="A373" i="3"/>
  <c r="C372" i="3"/>
  <c r="B373" i="3" l="1"/>
  <c r="D373" i="3"/>
  <c r="A374" i="3"/>
  <c r="C373" i="3"/>
  <c r="B374" i="3" l="1"/>
  <c r="D374" i="3"/>
  <c r="A375" i="3"/>
  <c r="C374" i="3"/>
  <c r="B375" i="3" l="1"/>
  <c r="D375" i="3"/>
  <c r="A376" i="3"/>
  <c r="C375" i="3"/>
  <c r="B376" i="3" l="1"/>
  <c r="D376" i="3"/>
  <c r="A377" i="3"/>
  <c r="C376" i="3"/>
  <c r="B377" i="3" l="1"/>
  <c r="D377" i="3"/>
  <c r="A378" i="3"/>
  <c r="C377" i="3"/>
  <c r="B378" i="3" l="1"/>
  <c r="C378" i="3" s="1"/>
  <c r="D378" i="3"/>
  <c r="A379" i="3"/>
  <c r="B379" i="3" l="1"/>
  <c r="D379" i="3"/>
  <c r="A380" i="3"/>
  <c r="C379" i="3"/>
  <c r="B380" i="3" l="1"/>
  <c r="D380" i="3"/>
  <c r="A381" i="3"/>
  <c r="C380" i="3"/>
  <c r="B381" i="3" l="1"/>
  <c r="D381" i="3"/>
  <c r="A382" i="3"/>
  <c r="C381" i="3"/>
  <c r="B382" i="3" l="1"/>
  <c r="D382" i="3"/>
  <c r="A383" i="3"/>
  <c r="C382" i="3"/>
  <c r="B383" i="3" l="1"/>
  <c r="D383" i="3"/>
  <c r="A384" i="3"/>
  <c r="C383" i="3"/>
  <c r="B384" i="3" l="1"/>
  <c r="D384" i="3"/>
  <c r="A385" i="3"/>
  <c r="C384" i="3"/>
  <c r="B385" i="3" l="1"/>
  <c r="D385" i="3"/>
  <c r="A386" i="3"/>
  <c r="C385" i="3"/>
  <c r="B386" i="3" l="1"/>
  <c r="D386" i="3"/>
  <c r="A387" i="3"/>
  <c r="C386" i="3"/>
  <c r="B387" i="3" l="1"/>
  <c r="D387" i="3"/>
  <c r="A388" i="3"/>
  <c r="C387" i="3"/>
  <c r="B388" i="3" l="1"/>
  <c r="D388" i="3"/>
  <c r="A389" i="3"/>
  <c r="C388" i="3"/>
  <c r="B389" i="3" l="1"/>
  <c r="D389" i="3"/>
  <c r="A390" i="3"/>
  <c r="C389" i="3"/>
  <c r="B390" i="3" l="1"/>
  <c r="D390" i="3"/>
  <c r="A391" i="3"/>
  <c r="C390" i="3"/>
  <c r="B391" i="3" l="1"/>
  <c r="D391" i="3"/>
  <c r="A392" i="3"/>
  <c r="C391" i="3"/>
  <c r="B392" i="3" l="1"/>
  <c r="D392" i="3"/>
  <c r="A393" i="3"/>
  <c r="C392" i="3"/>
  <c r="B393" i="3" l="1"/>
  <c r="D393" i="3"/>
  <c r="A394" i="3"/>
  <c r="C393" i="3"/>
  <c r="B394" i="3" l="1"/>
  <c r="D394" i="3"/>
  <c r="A395" i="3"/>
  <c r="C394" i="3"/>
  <c r="B395" i="3" l="1"/>
  <c r="D395" i="3"/>
  <c r="A396" i="3"/>
  <c r="C395" i="3"/>
  <c r="B396" i="3" l="1"/>
  <c r="D396" i="3"/>
  <c r="A397" i="3"/>
  <c r="C396" i="3"/>
  <c r="B397" i="3" l="1"/>
  <c r="D397" i="3"/>
  <c r="A398" i="3"/>
  <c r="C397" i="3"/>
  <c r="B398" i="3" l="1"/>
  <c r="D398" i="3"/>
  <c r="A399" i="3"/>
  <c r="C398" i="3"/>
  <c r="B399" i="3" l="1"/>
  <c r="D399" i="3"/>
  <c r="A400" i="3"/>
  <c r="C399" i="3"/>
  <c r="B400" i="3" l="1"/>
  <c r="D400" i="3"/>
  <c r="A401" i="3"/>
  <c r="C400" i="3"/>
  <c r="B401" i="3" l="1"/>
  <c r="D401" i="3"/>
  <c r="A402" i="3"/>
  <c r="C401" i="3"/>
  <c r="B402" i="3" l="1"/>
  <c r="D402" i="3"/>
  <c r="A403" i="3"/>
  <c r="C402" i="3"/>
  <c r="B403" i="3" l="1"/>
  <c r="D403" i="3"/>
  <c r="A404" i="3"/>
  <c r="C403" i="3"/>
  <c r="B404" i="3" l="1"/>
  <c r="D404" i="3"/>
  <c r="A405" i="3"/>
  <c r="C404" i="3"/>
  <c r="B405" i="3" l="1"/>
  <c r="D405" i="3"/>
  <c r="A406" i="3"/>
  <c r="C405" i="3"/>
  <c r="B406" i="3" l="1"/>
  <c r="D406" i="3"/>
  <c r="A407" i="3"/>
  <c r="C406" i="3"/>
  <c r="B407" i="3" l="1"/>
  <c r="D407" i="3"/>
  <c r="A408" i="3"/>
  <c r="C407" i="3"/>
  <c r="B408" i="3" l="1"/>
  <c r="D408" i="3"/>
  <c r="A409" i="3"/>
  <c r="C408" i="3"/>
  <c r="B409" i="3" l="1"/>
  <c r="D409" i="3"/>
  <c r="A410" i="3"/>
  <c r="C409" i="3"/>
  <c r="B410" i="3" l="1"/>
  <c r="D410" i="3"/>
  <c r="A411" i="3"/>
  <c r="C410" i="3"/>
  <c r="B411" i="3" l="1"/>
  <c r="D411" i="3"/>
  <c r="A412" i="3"/>
  <c r="C411" i="3"/>
  <c r="B412" i="3" l="1"/>
  <c r="D412" i="3"/>
  <c r="A413" i="3"/>
  <c r="C412" i="3"/>
  <c r="B413" i="3" l="1"/>
  <c r="D413" i="3"/>
  <c r="A414" i="3"/>
  <c r="C413" i="3"/>
  <c r="B414" i="3" l="1"/>
  <c r="D414" i="3"/>
  <c r="A415" i="3"/>
  <c r="C414" i="3"/>
  <c r="B415" i="3" l="1"/>
  <c r="D415" i="3"/>
  <c r="A416" i="3"/>
  <c r="C415" i="3"/>
  <c r="B416" i="3" l="1"/>
  <c r="D416" i="3"/>
  <c r="A417" i="3"/>
  <c r="C416" i="3"/>
  <c r="B417" i="3" l="1"/>
  <c r="D417" i="3"/>
  <c r="A418" i="3"/>
  <c r="C417" i="3"/>
  <c r="B418" i="3" l="1"/>
  <c r="D418" i="3"/>
  <c r="A419" i="3"/>
  <c r="C418" i="3"/>
  <c r="B419" i="3" l="1"/>
  <c r="D419" i="3"/>
  <c r="A420" i="3"/>
  <c r="C419" i="3"/>
  <c r="B420" i="3" l="1"/>
  <c r="D420" i="3"/>
  <c r="A421" i="3"/>
  <c r="C420" i="3"/>
  <c r="B421" i="3" l="1"/>
  <c r="D421" i="3"/>
  <c r="A422" i="3"/>
  <c r="C421" i="3"/>
  <c r="B422" i="3" l="1"/>
  <c r="D422" i="3"/>
  <c r="A423" i="3"/>
  <c r="C422" i="3"/>
  <c r="B423" i="3" l="1"/>
  <c r="D423" i="3"/>
  <c r="A424" i="3"/>
  <c r="C423" i="3"/>
  <c r="B424" i="3" l="1"/>
  <c r="D424" i="3"/>
  <c r="A425" i="3"/>
  <c r="C424" i="3"/>
  <c r="B425" i="3" l="1"/>
  <c r="D425" i="3"/>
  <c r="A426" i="3"/>
  <c r="C425" i="3"/>
  <c r="B426" i="3" l="1"/>
  <c r="D426" i="3"/>
  <c r="A427" i="3"/>
  <c r="C426" i="3"/>
  <c r="B427" i="3" l="1"/>
  <c r="D427" i="3"/>
  <c r="A428" i="3"/>
  <c r="C427" i="3"/>
  <c r="B428" i="3" l="1"/>
  <c r="D428" i="3"/>
  <c r="A429" i="3"/>
  <c r="C428" i="3"/>
  <c r="B429" i="3" l="1"/>
  <c r="D429" i="3"/>
  <c r="A430" i="3"/>
  <c r="C429" i="3"/>
  <c r="B430" i="3" l="1"/>
  <c r="D430" i="3"/>
  <c r="A431" i="3"/>
  <c r="C430" i="3"/>
  <c r="B431" i="3" l="1"/>
  <c r="D431" i="3"/>
  <c r="A432" i="3"/>
  <c r="C431" i="3"/>
  <c r="B432" i="3" l="1"/>
  <c r="D432" i="3"/>
  <c r="A433" i="3"/>
  <c r="C432" i="3"/>
  <c r="B433" i="3" l="1"/>
  <c r="D433" i="3"/>
  <c r="A434" i="3"/>
  <c r="C433" i="3"/>
  <c r="B434" i="3" l="1"/>
  <c r="D434" i="3"/>
  <c r="A435" i="3"/>
  <c r="C434" i="3"/>
  <c r="B435" i="3" l="1"/>
  <c r="D435" i="3"/>
  <c r="A436" i="3"/>
  <c r="C435" i="3"/>
  <c r="B436" i="3" l="1"/>
  <c r="D436" i="3"/>
  <c r="A437" i="3"/>
  <c r="C436" i="3"/>
  <c r="B437" i="3" l="1"/>
  <c r="D437" i="3"/>
  <c r="A438" i="3"/>
  <c r="C437" i="3"/>
  <c r="B438" i="3" l="1"/>
  <c r="D438" i="3"/>
  <c r="A439" i="3"/>
  <c r="C438" i="3"/>
  <c r="B439" i="3" l="1"/>
  <c r="D439" i="3"/>
  <c r="A440" i="3"/>
  <c r="C439" i="3"/>
  <c r="B440" i="3" l="1"/>
  <c r="D440" i="3"/>
  <c r="A441" i="3"/>
  <c r="C440" i="3"/>
  <c r="B441" i="3" l="1"/>
  <c r="D441" i="3"/>
  <c r="A442" i="3"/>
  <c r="C441" i="3"/>
  <c r="B442" i="3" l="1"/>
  <c r="D442" i="3"/>
  <c r="A443" i="3"/>
  <c r="C442" i="3"/>
  <c r="B443" i="3" l="1"/>
  <c r="D443" i="3"/>
  <c r="A444" i="3"/>
  <c r="C443" i="3"/>
  <c r="B444" i="3" l="1"/>
  <c r="D444" i="3"/>
  <c r="A445" i="3"/>
  <c r="C444" i="3"/>
  <c r="B445" i="3" l="1"/>
  <c r="D445" i="3"/>
  <c r="A446" i="3"/>
  <c r="C445" i="3"/>
  <c r="B446" i="3" l="1"/>
  <c r="D446" i="3"/>
  <c r="A447" i="3"/>
  <c r="C446" i="3"/>
  <c r="B447" i="3" l="1"/>
  <c r="D447" i="3"/>
  <c r="A448" i="3"/>
  <c r="C447" i="3"/>
  <c r="B448" i="3" l="1"/>
  <c r="D448" i="3"/>
  <c r="A449" i="3"/>
  <c r="C448" i="3"/>
  <c r="B449" i="3" l="1"/>
  <c r="D449" i="3"/>
  <c r="A450" i="3"/>
  <c r="C449" i="3"/>
  <c r="B450" i="3" l="1"/>
  <c r="D450" i="3"/>
  <c r="A451" i="3"/>
  <c r="C450" i="3"/>
  <c r="B451" i="3" l="1"/>
  <c r="D451" i="3"/>
  <c r="A452" i="3"/>
  <c r="C451" i="3"/>
  <c r="B452" i="3" l="1"/>
  <c r="D452" i="3"/>
  <c r="A453" i="3"/>
  <c r="C452" i="3"/>
  <c r="B453" i="3" l="1"/>
  <c r="D453" i="3"/>
  <c r="A454" i="3"/>
  <c r="C453" i="3"/>
  <c r="B454" i="3" l="1"/>
  <c r="D454" i="3"/>
  <c r="A455" i="3"/>
  <c r="C454" i="3"/>
  <c r="B455" i="3" l="1"/>
  <c r="D455" i="3"/>
  <c r="A456" i="3"/>
  <c r="C455" i="3"/>
  <c r="B456" i="3" l="1"/>
  <c r="D456" i="3"/>
  <c r="A457" i="3"/>
  <c r="C456" i="3"/>
  <c r="B457" i="3" l="1"/>
  <c r="D457" i="3"/>
  <c r="A458" i="3"/>
  <c r="C457" i="3"/>
  <c r="B458" i="3" l="1"/>
  <c r="D458" i="3"/>
  <c r="A459" i="3"/>
  <c r="C458" i="3"/>
  <c r="B459" i="3" l="1"/>
  <c r="D459" i="3"/>
  <c r="A460" i="3"/>
  <c r="C459" i="3"/>
  <c r="B460" i="3" l="1"/>
  <c r="D460" i="3"/>
  <c r="A461" i="3"/>
  <c r="C460" i="3"/>
  <c r="B461" i="3" l="1"/>
  <c r="D461" i="3"/>
  <c r="A462" i="3"/>
  <c r="C461" i="3"/>
  <c r="B462" i="3" l="1"/>
  <c r="D462" i="3"/>
  <c r="A463" i="3"/>
  <c r="C462" i="3"/>
  <c r="B463" i="3" l="1"/>
  <c r="D463" i="3"/>
  <c r="A464" i="3"/>
  <c r="C463" i="3"/>
  <c r="B464" i="3" l="1"/>
  <c r="D464" i="3"/>
  <c r="A465" i="3"/>
  <c r="C464" i="3"/>
  <c r="B465" i="3" l="1"/>
  <c r="D465" i="3"/>
  <c r="A466" i="3"/>
  <c r="C465" i="3"/>
  <c r="B466" i="3" l="1"/>
  <c r="C466" i="3" s="1"/>
  <c r="D466" i="3"/>
  <c r="A467" i="3"/>
  <c r="B467" i="3" l="1"/>
  <c r="D467" i="3"/>
  <c r="A468" i="3"/>
  <c r="C467" i="3"/>
  <c r="B468" i="3" l="1"/>
  <c r="D468" i="3"/>
  <c r="A469" i="3"/>
  <c r="C468" i="3"/>
  <c r="B469" i="3" l="1"/>
  <c r="D469" i="3"/>
  <c r="A470" i="3"/>
  <c r="C469" i="3"/>
  <c r="B470" i="3" l="1"/>
  <c r="D470" i="3"/>
  <c r="A471" i="3"/>
  <c r="C470" i="3"/>
  <c r="B471" i="3" l="1"/>
  <c r="D471" i="3"/>
  <c r="A472" i="3"/>
  <c r="C471" i="3"/>
  <c r="B472" i="3" l="1"/>
  <c r="D472" i="3"/>
  <c r="A473" i="3"/>
  <c r="C472" i="3"/>
  <c r="B473" i="3" l="1"/>
  <c r="D473" i="3"/>
  <c r="A474" i="3"/>
  <c r="C473" i="3"/>
  <c r="B474" i="3" l="1"/>
  <c r="D474" i="3"/>
  <c r="A475" i="3"/>
  <c r="C474" i="3"/>
  <c r="B475" i="3" l="1"/>
  <c r="D475" i="3"/>
  <c r="A476" i="3"/>
  <c r="C475" i="3"/>
  <c r="B476" i="3" l="1"/>
  <c r="D476" i="3"/>
  <c r="A477" i="3"/>
  <c r="C476" i="3"/>
  <c r="B477" i="3" l="1"/>
  <c r="D477" i="3"/>
  <c r="A478" i="3"/>
  <c r="C477" i="3"/>
  <c r="B478" i="3" l="1"/>
  <c r="D478" i="3"/>
  <c r="A479" i="3"/>
  <c r="C478" i="3"/>
  <c r="B479" i="3" l="1"/>
  <c r="D479" i="3"/>
  <c r="A480" i="3"/>
  <c r="C479" i="3"/>
  <c r="B480" i="3" l="1"/>
  <c r="D480" i="3"/>
  <c r="A481" i="3"/>
  <c r="C480" i="3"/>
  <c r="B481" i="3" l="1"/>
  <c r="D481" i="3"/>
  <c r="A482" i="3"/>
  <c r="C481" i="3"/>
  <c r="B482" i="3" l="1"/>
  <c r="D482" i="3"/>
  <c r="A483" i="3"/>
  <c r="C482" i="3"/>
  <c r="B483" i="3" l="1"/>
  <c r="D483" i="3"/>
  <c r="A484" i="3"/>
  <c r="C483" i="3"/>
  <c r="B484" i="3" l="1"/>
  <c r="D484" i="3"/>
  <c r="A485" i="3"/>
  <c r="C484" i="3"/>
  <c r="B485" i="3" l="1"/>
  <c r="D485" i="3"/>
  <c r="A486" i="3"/>
  <c r="C485" i="3"/>
  <c r="B486" i="3" l="1"/>
  <c r="D486" i="3"/>
  <c r="A487" i="3"/>
  <c r="C486" i="3"/>
  <c r="B487" i="3" l="1"/>
  <c r="D487" i="3"/>
  <c r="A488" i="3"/>
  <c r="C487" i="3"/>
  <c r="B488" i="3" l="1"/>
  <c r="D488" i="3"/>
  <c r="A489" i="3"/>
  <c r="C488" i="3"/>
  <c r="B489" i="3" l="1"/>
  <c r="D489" i="3"/>
  <c r="A490" i="3"/>
  <c r="C489" i="3"/>
  <c r="B490" i="3" l="1"/>
  <c r="D490" i="3"/>
  <c r="A491" i="3"/>
  <c r="C490" i="3"/>
  <c r="B491" i="3" l="1"/>
  <c r="D491" i="3"/>
  <c r="A492" i="3"/>
  <c r="C491" i="3"/>
  <c r="B492" i="3" l="1"/>
  <c r="D492" i="3"/>
  <c r="A493" i="3"/>
  <c r="C492" i="3"/>
  <c r="B493" i="3" l="1"/>
  <c r="D493" i="3"/>
  <c r="A494" i="3"/>
  <c r="C493" i="3"/>
  <c r="B494" i="3" l="1"/>
  <c r="D494" i="3"/>
  <c r="A495" i="3"/>
  <c r="C494" i="3"/>
  <c r="B495" i="3" l="1"/>
  <c r="D495" i="3"/>
  <c r="A496" i="3"/>
  <c r="C495" i="3"/>
  <c r="B496" i="3" l="1"/>
  <c r="D496" i="3"/>
  <c r="A497" i="3"/>
  <c r="C496" i="3"/>
  <c r="B497" i="3" l="1"/>
  <c r="D497" i="3"/>
  <c r="A498" i="3"/>
  <c r="C497" i="3"/>
  <c r="B498" i="3" l="1"/>
  <c r="D498" i="3"/>
  <c r="A499" i="3"/>
  <c r="C498" i="3"/>
  <c r="B499" i="3" l="1"/>
  <c r="D499" i="3"/>
  <c r="A500" i="3"/>
  <c r="C499" i="3"/>
  <c r="B500" i="3" l="1"/>
  <c r="D500" i="3"/>
  <c r="A501" i="3"/>
  <c r="C500" i="3"/>
  <c r="B501" i="3" l="1"/>
  <c r="C501" i="3" s="1"/>
  <c r="D501" i="3"/>
  <c r="A502" i="3"/>
  <c r="B502" i="3" l="1"/>
  <c r="D502" i="3"/>
  <c r="A503" i="3"/>
  <c r="C502" i="3"/>
  <c r="B503" i="3" l="1"/>
  <c r="D503" i="3"/>
  <c r="A504" i="3"/>
  <c r="C503" i="3"/>
  <c r="B504" i="3" l="1"/>
  <c r="D504" i="3"/>
  <c r="A505" i="3"/>
  <c r="C504" i="3"/>
  <c r="B505" i="3" l="1"/>
  <c r="D505" i="3"/>
  <c r="A506" i="3"/>
  <c r="C505" i="3"/>
  <c r="B506" i="3" l="1"/>
  <c r="D506" i="3"/>
  <c r="A507" i="3"/>
  <c r="C506" i="3"/>
  <c r="B507" i="3" l="1"/>
  <c r="D507" i="3"/>
  <c r="A508" i="3"/>
  <c r="C507" i="3"/>
  <c r="B508" i="3" l="1"/>
  <c r="D508" i="3"/>
  <c r="A509" i="3"/>
  <c r="C508" i="3"/>
  <c r="B509" i="3" l="1"/>
  <c r="D509" i="3"/>
  <c r="A510" i="3"/>
  <c r="C509" i="3"/>
  <c r="B510" i="3" l="1"/>
  <c r="D510" i="3"/>
  <c r="A511" i="3"/>
  <c r="C510" i="3"/>
  <c r="B511" i="3" l="1"/>
  <c r="D511" i="3"/>
  <c r="A512" i="3"/>
  <c r="C511" i="3"/>
  <c r="B512" i="3" l="1"/>
  <c r="D512" i="3"/>
  <c r="A513" i="3"/>
  <c r="C512" i="3"/>
  <c r="B513" i="3" l="1"/>
  <c r="D513" i="3"/>
  <c r="A514" i="3"/>
  <c r="C513" i="3"/>
  <c r="B514" i="3" l="1"/>
  <c r="D514" i="3"/>
  <c r="A515" i="3"/>
  <c r="C514" i="3"/>
  <c r="B515" i="3" l="1"/>
  <c r="D515" i="3"/>
  <c r="A516" i="3"/>
  <c r="C515" i="3"/>
  <c r="B516" i="3" l="1"/>
  <c r="D516" i="3"/>
  <c r="A517" i="3"/>
  <c r="C516" i="3"/>
  <c r="B517" i="3" l="1"/>
  <c r="D517" i="3"/>
  <c r="A518" i="3"/>
  <c r="C517" i="3"/>
  <c r="B518" i="3" l="1"/>
  <c r="D518" i="3"/>
  <c r="A519" i="3"/>
  <c r="C518" i="3"/>
  <c r="B519" i="3" l="1"/>
  <c r="D519" i="3"/>
  <c r="A520" i="3"/>
  <c r="C519" i="3"/>
  <c r="B520" i="3" l="1"/>
  <c r="D520" i="3"/>
  <c r="A521" i="3"/>
  <c r="C520" i="3"/>
  <c r="B521" i="3" l="1"/>
  <c r="D521" i="3"/>
  <c r="A522" i="3"/>
  <c r="C521" i="3"/>
  <c r="B522" i="3" l="1"/>
  <c r="D522" i="3"/>
  <c r="A523" i="3"/>
  <c r="C522" i="3"/>
  <c r="B523" i="3" l="1"/>
  <c r="D523" i="3"/>
  <c r="A524" i="3"/>
  <c r="C523" i="3"/>
  <c r="B524" i="3" l="1"/>
  <c r="D524" i="3"/>
  <c r="A525" i="3"/>
  <c r="C524" i="3"/>
  <c r="B525" i="3" l="1"/>
  <c r="D525" i="3"/>
  <c r="A526" i="3"/>
  <c r="C525" i="3"/>
  <c r="B526" i="3" l="1"/>
  <c r="D526" i="3"/>
  <c r="A527" i="3"/>
  <c r="C526" i="3"/>
  <c r="B527" i="3" l="1"/>
  <c r="D527" i="3"/>
  <c r="A528" i="3"/>
  <c r="C527" i="3"/>
  <c r="B528" i="3" l="1"/>
  <c r="C528" i="3" s="1"/>
  <c r="D528" i="3"/>
  <c r="A529" i="3"/>
  <c r="B529" i="3" l="1"/>
  <c r="D529" i="3"/>
  <c r="A530" i="3"/>
  <c r="C529" i="3"/>
  <c r="B530" i="3" l="1"/>
  <c r="D530" i="3"/>
  <c r="A531" i="3"/>
  <c r="C530" i="3"/>
  <c r="B531" i="3" l="1"/>
  <c r="D531" i="3"/>
  <c r="A532" i="3"/>
  <c r="C531" i="3"/>
  <c r="B532" i="3" l="1"/>
  <c r="D532" i="3"/>
  <c r="A533" i="3"/>
  <c r="C532" i="3"/>
  <c r="B533" i="3" l="1"/>
  <c r="D533" i="3"/>
  <c r="A534" i="3"/>
  <c r="C533" i="3"/>
  <c r="B534" i="3" l="1"/>
  <c r="D534" i="3"/>
  <c r="A535" i="3"/>
  <c r="C534" i="3"/>
  <c r="B535" i="3" l="1"/>
  <c r="D535" i="3"/>
  <c r="A536" i="3"/>
  <c r="C535" i="3"/>
  <c r="B536" i="3" l="1"/>
  <c r="D536" i="3"/>
  <c r="A537" i="3"/>
  <c r="C536" i="3"/>
  <c r="B537" i="3" l="1"/>
  <c r="D537" i="3"/>
  <c r="A538" i="3"/>
  <c r="C537" i="3"/>
  <c r="B538" i="3" l="1"/>
  <c r="D538" i="3"/>
  <c r="A539" i="3"/>
  <c r="C538" i="3"/>
  <c r="B539" i="3" l="1"/>
  <c r="D539" i="3"/>
  <c r="A540" i="3"/>
  <c r="C539" i="3"/>
  <c r="B540" i="3" l="1"/>
  <c r="D540" i="3"/>
  <c r="A541" i="3"/>
  <c r="C540" i="3"/>
  <c r="B541" i="3" l="1"/>
  <c r="D541" i="3"/>
  <c r="A542" i="3"/>
  <c r="C541" i="3"/>
  <c r="B542" i="3" l="1"/>
  <c r="D542" i="3"/>
  <c r="A543" i="3"/>
  <c r="C542" i="3"/>
  <c r="B543" i="3" l="1"/>
  <c r="D543" i="3"/>
  <c r="A544" i="3"/>
  <c r="C543" i="3"/>
  <c r="B544" i="3" l="1"/>
  <c r="D544" i="3"/>
  <c r="A545" i="3"/>
  <c r="C544" i="3"/>
  <c r="B545" i="3" l="1"/>
  <c r="D545" i="3"/>
  <c r="A546" i="3"/>
  <c r="C545" i="3"/>
  <c r="B546" i="3" l="1"/>
  <c r="D546" i="3"/>
  <c r="A547" i="3"/>
  <c r="C546" i="3"/>
  <c r="B547" i="3" l="1"/>
  <c r="D547" i="3"/>
  <c r="A548" i="3"/>
  <c r="C547" i="3"/>
  <c r="B548" i="3" l="1"/>
  <c r="D548" i="3"/>
  <c r="A549" i="3"/>
  <c r="C548" i="3"/>
  <c r="B549" i="3" l="1"/>
  <c r="D549" i="3"/>
  <c r="A550" i="3"/>
  <c r="C549" i="3"/>
  <c r="B550" i="3" l="1"/>
  <c r="D550" i="3"/>
  <c r="A551" i="3"/>
  <c r="C550" i="3"/>
  <c r="B551" i="3" l="1"/>
  <c r="D551" i="3"/>
  <c r="A552" i="3"/>
  <c r="C551" i="3"/>
  <c r="B552" i="3" l="1"/>
  <c r="D552" i="3"/>
  <c r="A553" i="3"/>
  <c r="C552" i="3"/>
  <c r="B553" i="3" l="1"/>
  <c r="D553" i="3"/>
  <c r="A554" i="3"/>
  <c r="C553" i="3"/>
  <c r="B554" i="3" l="1"/>
  <c r="D554" i="3"/>
  <c r="A555" i="3"/>
  <c r="C554" i="3"/>
  <c r="B555" i="3" l="1"/>
  <c r="D555" i="3"/>
  <c r="A556" i="3"/>
  <c r="C555" i="3"/>
  <c r="B556" i="3" l="1"/>
  <c r="D556" i="3"/>
  <c r="A557" i="3"/>
  <c r="C556" i="3"/>
  <c r="B557" i="3" l="1"/>
  <c r="D557" i="3"/>
  <c r="A558" i="3"/>
  <c r="C557" i="3"/>
  <c r="B558" i="3" l="1"/>
  <c r="D558" i="3"/>
  <c r="A559" i="3"/>
  <c r="C558" i="3"/>
  <c r="B559" i="3" l="1"/>
  <c r="D559" i="3"/>
  <c r="A560" i="3"/>
  <c r="C559" i="3"/>
  <c r="B560" i="3" l="1"/>
  <c r="D560" i="3"/>
  <c r="A561" i="3"/>
  <c r="C560" i="3"/>
  <c r="B561" i="3" l="1"/>
  <c r="D561" i="3"/>
  <c r="A562" i="3"/>
  <c r="C561" i="3"/>
  <c r="B562" i="3" l="1"/>
  <c r="D562" i="3"/>
  <c r="A563" i="3"/>
  <c r="C562" i="3"/>
  <c r="B563" i="3" l="1"/>
  <c r="D563" i="3"/>
  <c r="A564" i="3"/>
  <c r="C563" i="3"/>
  <c r="B564" i="3" l="1"/>
  <c r="D564" i="3"/>
  <c r="A565" i="3"/>
  <c r="C564" i="3"/>
  <c r="B565" i="3" l="1"/>
  <c r="D565" i="3"/>
  <c r="A566" i="3"/>
  <c r="C565" i="3"/>
  <c r="B566" i="3" l="1"/>
  <c r="D566" i="3"/>
  <c r="A567" i="3"/>
  <c r="C566" i="3"/>
  <c r="B567" i="3" l="1"/>
  <c r="D567" i="3"/>
  <c r="A568" i="3"/>
  <c r="C567" i="3"/>
  <c r="B568" i="3" l="1"/>
  <c r="D568" i="3"/>
  <c r="A569" i="3"/>
  <c r="C568" i="3"/>
  <c r="B569" i="3" l="1"/>
  <c r="D569" i="3"/>
  <c r="A570" i="3"/>
  <c r="C569" i="3"/>
  <c r="B570" i="3" l="1"/>
  <c r="D570" i="3"/>
  <c r="A571" i="3"/>
  <c r="C570" i="3"/>
  <c r="B571" i="3" l="1"/>
  <c r="D571" i="3"/>
  <c r="A572" i="3"/>
  <c r="C571" i="3"/>
  <c r="B572" i="3" l="1"/>
  <c r="D572" i="3"/>
  <c r="A573" i="3"/>
  <c r="C572" i="3"/>
  <c r="B573" i="3" l="1"/>
  <c r="D573" i="3"/>
  <c r="A574" i="3"/>
  <c r="C573" i="3"/>
  <c r="B574" i="3" l="1"/>
  <c r="D574" i="3"/>
  <c r="A575" i="3"/>
  <c r="C574" i="3"/>
  <c r="B575" i="3" l="1"/>
  <c r="D575" i="3"/>
  <c r="A576" i="3"/>
  <c r="C575" i="3"/>
  <c r="B576" i="3" l="1"/>
  <c r="D576" i="3"/>
  <c r="A577" i="3"/>
  <c r="C576" i="3"/>
  <c r="B577" i="3" l="1"/>
  <c r="D577" i="3"/>
  <c r="A578" i="3"/>
  <c r="C577" i="3"/>
  <c r="B578" i="3" l="1"/>
  <c r="D578" i="3"/>
  <c r="A579" i="3"/>
  <c r="C578" i="3"/>
  <c r="B579" i="3" l="1"/>
  <c r="D579" i="3"/>
  <c r="A580" i="3"/>
  <c r="C579" i="3"/>
  <c r="B580" i="3" l="1"/>
  <c r="D580" i="3"/>
  <c r="A581" i="3"/>
  <c r="C580" i="3"/>
  <c r="B581" i="3" l="1"/>
  <c r="D581" i="3"/>
  <c r="A582" i="3"/>
  <c r="C581" i="3"/>
  <c r="B582" i="3" l="1"/>
  <c r="D582" i="3"/>
  <c r="A583" i="3"/>
  <c r="C582" i="3"/>
  <c r="B583" i="3" l="1"/>
  <c r="D583" i="3"/>
  <c r="A584" i="3"/>
  <c r="C583" i="3"/>
  <c r="B584" i="3" l="1"/>
  <c r="D584" i="3"/>
  <c r="A585" i="3"/>
  <c r="C584" i="3"/>
  <c r="B585" i="3" l="1"/>
  <c r="D585" i="3"/>
  <c r="A586" i="3"/>
  <c r="C585" i="3"/>
  <c r="B586" i="3" l="1"/>
  <c r="D586" i="3"/>
  <c r="A587" i="3"/>
  <c r="C586" i="3"/>
  <c r="B587" i="3" l="1"/>
  <c r="D587" i="3"/>
  <c r="A588" i="3"/>
  <c r="C587" i="3"/>
  <c r="B588" i="3" l="1"/>
  <c r="D588" i="3"/>
  <c r="A589" i="3"/>
  <c r="C588" i="3"/>
  <c r="B589" i="3" l="1"/>
  <c r="D589" i="3"/>
  <c r="A590" i="3"/>
  <c r="C589" i="3"/>
  <c r="B590" i="3" l="1"/>
  <c r="D590" i="3"/>
  <c r="A591" i="3"/>
  <c r="C590" i="3"/>
  <c r="B591" i="3" l="1"/>
  <c r="D591" i="3"/>
  <c r="A592" i="3"/>
  <c r="C591" i="3"/>
  <c r="B592" i="3" l="1"/>
  <c r="D592" i="3"/>
  <c r="A593" i="3"/>
  <c r="C592" i="3"/>
  <c r="B593" i="3" l="1"/>
  <c r="D593" i="3"/>
  <c r="A594" i="3"/>
  <c r="C593" i="3"/>
  <c r="B594" i="3" l="1"/>
  <c r="D594" i="3"/>
  <c r="A595" i="3"/>
  <c r="C594" i="3"/>
  <c r="B595" i="3" l="1"/>
  <c r="D595" i="3"/>
  <c r="A596" i="3"/>
  <c r="C595" i="3"/>
  <c r="B596" i="3" l="1"/>
  <c r="D596" i="3"/>
  <c r="A597" i="3"/>
  <c r="C596" i="3"/>
  <c r="B597" i="3" l="1"/>
  <c r="D597" i="3"/>
  <c r="A598" i="3"/>
  <c r="C597" i="3"/>
  <c r="B598" i="3" l="1"/>
  <c r="D598" i="3"/>
  <c r="A599" i="3"/>
  <c r="C598" i="3"/>
  <c r="B599" i="3" l="1"/>
  <c r="D599" i="3"/>
  <c r="A600" i="3"/>
  <c r="C599" i="3"/>
  <c r="B600" i="3" l="1"/>
  <c r="D600" i="3"/>
  <c r="A601" i="3"/>
  <c r="C600" i="3"/>
  <c r="B601" i="3" l="1"/>
  <c r="D601" i="3"/>
  <c r="A602" i="3"/>
  <c r="C601" i="3"/>
  <c r="B602" i="3" l="1"/>
  <c r="D602" i="3"/>
  <c r="A603" i="3"/>
  <c r="C602" i="3"/>
  <c r="B603" i="3" l="1"/>
  <c r="D603" i="3"/>
  <c r="A604" i="3"/>
  <c r="C603" i="3"/>
  <c r="B604" i="3" l="1"/>
  <c r="D604" i="3"/>
  <c r="A605" i="3"/>
  <c r="C604" i="3"/>
  <c r="B605" i="3" l="1"/>
  <c r="D605" i="3"/>
  <c r="A606" i="3"/>
  <c r="C605" i="3"/>
  <c r="B606" i="3" l="1"/>
  <c r="D606" i="3"/>
  <c r="A607" i="3"/>
  <c r="C606" i="3"/>
  <c r="B607" i="3" l="1"/>
  <c r="D607" i="3"/>
  <c r="A608" i="3"/>
  <c r="C607" i="3"/>
  <c r="B608" i="3" l="1"/>
  <c r="D608" i="3"/>
  <c r="A609" i="3"/>
  <c r="C608" i="3"/>
  <c r="B609" i="3" l="1"/>
  <c r="D609" i="3"/>
  <c r="A610" i="3"/>
  <c r="C609" i="3"/>
  <c r="B610" i="3" l="1"/>
  <c r="D610" i="3"/>
  <c r="A611" i="3"/>
  <c r="C610" i="3"/>
  <c r="B611" i="3" l="1"/>
  <c r="D611" i="3"/>
  <c r="A612" i="3"/>
  <c r="C611" i="3"/>
  <c r="B612" i="3" l="1"/>
  <c r="D612" i="3"/>
  <c r="A613" i="3"/>
  <c r="C612" i="3"/>
  <c r="B613" i="3" l="1"/>
  <c r="D613" i="3"/>
  <c r="A614" i="3"/>
  <c r="C613" i="3"/>
  <c r="B614" i="3" l="1"/>
  <c r="D614" i="3"/>
  <c r="A615" i="3"/>
  <c r="C614" i="3"/>
  <c r="B615" i="3" l="1"/>
  <c r="D615" i="3"/>
  <c r="A616" i="3"/>
  <c r="C615" i="3"/>
  <c r="B616" i="3" l="1"/>
  <c r="D616" i="3"/>
  <c r="A617" i="3"/>
  <c r="C616" i="3"/>
  <c r="B617" i="3" l="1"/>
  <c r="D617" i="3"/>
  <c r="A618" i="3"/>
  <c r="C617" i="3"/>
  <c r="B618" i="3" l="1"/>
  <c r="D618" i="3"/>
  <c r="A619" i="3"/>
  <c r="C618" i="3"/>
  <c r="B619" i="3" l="1"/>
  <c r="D619" i="3"/>
  <c r="A620" i="3"/>
  <c r="C619" i="3"/>
  <c r="B620" i="3" l="1"/>
  <c r="D620" i="3"/>
  <c r="A621" i="3"/>
  <c r="C620" i="3"/>
  <c r="B621" i="3" l="1"/>
  <c r="D621" i="3"/>
  <c r="A622" i="3"/>
  <c r="C621" i="3"/>
  <c r="B622" i="3" l="1"/>
  <c r="D622" i="3"/>
  <c r="A623" i="3"/>
  <c r="C622" i="3"/>
  <c r="B623" i="3" l="1"/>
  <c r="D623" i="3"/>
  <c r="A624" i="3"/>
  <c r="C623" i="3"/>
  <c r="B624" i="3" l="1"/>
  <c r="D624" i="3"/>
  <c r="A625" i="3"/>
  <c r="C624" i="3"/>
  <c r="B625" i="3" l="1"/>
  <c r="D625" i="3"/>
  <c r="A626" i="3"/>
  <c r="C625" i="3"/>
  <c r="B626" i="3" l="1"/>
  <c r="D626" i="3"/>
  <c r="A627" i="3"/>
  <c r="C626" i="3"/>
  <c r="B627" i="3" l="1"/>
  <c r="D627" i="3"/>
  <c r="A628" i="3"/>
  <c r="C627" i="3"/>
  <c r="B628" i="3" l="1"/>
  <c r="D628" i="3"/>
  <c r="A629" i="3"/>
  <c r="C628" i="3"/>
  <c r="B629" i="3" l="1"/>
  <c r="D629" i="3"/>
  <c r="A630" i="3"/>
  <c r="C629" i="3"/>
  <c r="B630" i="3" l="1"/>
  <c r="D630" i="3"/>
  <c r="A631" i="3"/>
  <c r="C630" i="3"/>
  <c r="B631" i="3" l="1"/>
  <c r="D631" i="3"/>
  <c r="A632" i="3"/>
  <c r="C631" i="3"/>
  <c r="B632" i="3" l="1"/>
  <c r="D632" i="3"/>
  <c r="A633" i="3"/>
  <c r="C632" i="3"/>
  <c r="B633" i="3" l="1"/>
  <c r="D633" i="3"/>
  <c r="A634" i="3"/>
  <c r="C633" i="3"/>
  <c r="B634" i="3" l="1"/>
  <c r="D634" i="3"/>
  <c r="A635" i="3"/>
  <c r="C634" i="3"/>
  <c r="B635" i="3" l="1"/>
  <c r="D635" i="3"/>
  <c r="A636" i="3"/>
  <c r="C635" i="3"/>
  <c r="B636" i="3" l="1"/>
  <c r="D636" i="3"/>
  <c r="A637" i="3"/>
  <c r="C636" i="3"/>
  <c r="B637" i="3" l="1"/>
  <c r="D637" i="3"/>
  <c r="A638" i="3"/>
  <c r="C637" i="3"/>
  <c r="B638" i="3" l="1"/>
  <c r="D638" i="3"/>
  <c r="A639" i="3"/>
  <c r="C638" i="3"/>
  <c r="B639" i="3" l="1"/>
  <c r="D639" i="3"/>
  <c r="A640" i="3"/>
  <c r="C639" i="3"/>
  <c r="B640" i="3" l="1"/>
  <c r="D640" i="3"/>
  <c r="A641" i="3"/>
  <c r="C640" i="3"/>
  <c r="B641" i="3" l="1"/>
  <c r="D641" i="3"/>
  <c r="A642" i="3"/>
  <c r="C641" i="3"/>
  <c r="B642" i="3" l="1"/>
  <c r="D642" i="3"/>
  <c r="A643" i="3"/>
  <c r="C642" i="3"/>
  <c r="B643" i="3" l="1"/>
  <c r="D643" i="3"/>
  <c r="A644" i="3"/>
  <c r="C643" i="3"/>
  <c r="B644" i="3" l="1"/>
  <c r="D644" i="3"/>
  <c r="A645" i="3"/>
  <c r="C644" i="3"/>
  <c r="B645" i="3" l="1"/>
  <c r="D645" i="3"/>
  <c r="A646" i="3"/>
  <c r="C645" i="3"/>
  <c r="B646" i="3" l="1"/>
  <c r="D646" i="3"/>
  <c r="A647" i="3"/>
  <c r="C646" i="3"/>
  <c r="B647" i="3" l="1"/>
  <c r="D647" i="3"/>
  <c r="A648" i="3"/>
  <c r="C647" i="3"/>
  <c r="B648" i="3" l="1"/>
  <c r="D648" i="3"/>
  <c r="A649" i="3"/>
  <c r="C648" i="3"/>
  <c r="B649" i="3" l="1"/>
  <c r="D649" i="3"/>
  <c r="A650" i="3"/>
  <c r="C649" i="3"/>
  <c r="B650" i="3" l="1"/>
  <c r="D650" i="3"/>
  <c r="A651" i="3"/>
  <c r="C650" i="3"/>
  <c r="B651" i="3" l="1"/>
  <c r="D651" i="3"/>
  <c r="A652" i="3"/>
  <c r="C651" i="3"/>
  <c r="B652" i="3" l="1"/>
  <c r="D652" i="3"/>
  <c r="A653" i="3"/>
  <c r="C652" i="3"/>
  <c r="B653" i="3" l="1"/>
  <c r="D653" i="3"/>
  <c r="A654" i="3"/>
  <c r="C653" i="3"/>
  <c r="B654" i="3" l="1"/>
  <c r="D654" i="3"/>
  <c r="A655" i="3"/>
  <c r="C654" i="3"/>
  <c r="B655" i="3" l="1"/>
  <c r="D655" i="3"/>
  <c r="A656" i="3"/>
  <c r="C655" i="3"/>
  <c r="B656" i="3" l="1"/>
  <c r="D656" i="3"/>
  <c r="A657" i="3"/>
  <c r="C656" i="3"/>
  <c r="B657" i="3" l="1"/>
  <c r="D657" i="3"/>
  <c r="A658" i="3"/>
  <c r="C657" i="3"/>
  <c r="B658" i="3" l="1"/>
  <c r="D658" i="3"/>
  <c r="A659" i="3"/>
  <c r="C658" i="3"/>
  <c r="B659" i="3" l="1"/>
  <c r="D659" i="3"/>
  <c r="A660" i="3"/>
  <c r="C659" i="3"/>
  <c r="B660" i="3" l="1"/>
  <c r="D660" i="3"/>
  <c r="A661" i="3"/>
  <c r="C660" i="3"/>
  <c r="B661" i="3" l="1"/>
  <c r="D661" i="3"/>
  <c r="A662" i="3"/>
  <c r="C661" i="3"/>
  <c r="B662" i="3" l="1"/>
  <c r="D662" i="3"/>
  <c r="A663" i="3"/>
  <c r="C662" i="3"/>
  <c r="B663" i="3" l="1"/>
  <c r="D663" i="3"/>
  <c r="A664" i="3"/>
  <c r="C663" i="3"/>
  <c r="B664" i="3" l="1"/>
  <c r="D664" i="3"/>
  <c r="A665" i="3"/>
  <c r="C664" i="3"/>
  <c r="B665" i="3" l="1"/>
  <c r="D665" i="3"/>
  <c r="A666" i="3"/>
  <c r="C665" i="3"/>
  <c r="B666" i="3" l="1"/>
  <c r="D666" i="3"/>
  <c r="A667" i="3"/>
  <c r="C666" i="3"/>
  <c r="B667" i="3" l="1"/>
  <c r="D667" i="3"/>
  <c r="A668" i="3"/>
  <c r="C667" i="3"/>
  <c r="B668" i="3" l="1"/>
  <c r="D668" i="3"/>
  <c r="A669" i="3"/>
  <c r="C668" i="3"/>
  <c r="B669" i="3" l="1"/>
  <c r="D669" i="3"/>
  <c r="A670" i="3"/>
  <c r="C669" i="3"/>
  <c r="B670" i="3" l="1"/>
  <c r="D670" i="3"/>
  <c r="A671" i="3"/>
  <c r="C670" i="3"/>
  <c r="B671" i="3" l="1"/>
  <c r="D671" i="3"/>
  <c r="A672" i="3"/>
  <c r="C671" i="3"/>
  <c r="B672" i="3" l="1"/>
  <c r="D672" i="3"/>
  <c r="A673" i="3"/>
  <c r="C672" i="3"/>
  <c r="B673" i="3" l="1"/>
  <c r="D673" i="3"/>
  <c r="A674" i="3"/>
  <c r="C673" i="3"/>
  <c r="B674" i="3" l="1"/>
  <c r="D674" i="3"/>
  <c r="A675" i="3"/>
  <c r="C674" i="3"/>
  <c r="B675" i="3" l="1"/>
  <c r="D675" i="3"/>
  <c r="A676" i="3"/>
  <c r="C675" i="3"/>
  <c r="B676" i="3" l="1"/>
  <c r="D676" i="3"/>
  <c r="A677" i="3"/>
  <c r="C676" i="3"/>
  <c r="B677" i="3" l="1"/>
  <c r="D677" i="3"/>
  <c r="A678" i="3"/>
  <c r="C677" i="3"/>
  <c r="B678" i="3" l="1"/>
  <c r="D678" i="3"/>
  <c r="A679" i="3"/>
  <c r="C678" i="3"/>
  <c r="B679" i="3" l="1"/>
  <c r="D679" i="3"/>
  <c r="A680" i="3"/>
  <c r="C679" i="3"/>
  <c r="B680" i="3" l="1"/>
  <c r="D680" i="3"/>
  <c r="A681" i="3"/>
  <c r="C680" i="3"/>
  <c r="B681" i="3" l="1"/>
  <c r="D681" i="3"/>
  <c r="A682" i="3"/>
  <c r="C681" i="3"/>
  <c r="B682" i="3" l="1"/>
  <c r="D682" i="3"/>
  <c r="A683" i="3"/>
  <c r="C682" i="3"/>
  <c r="B683" i="3" l="1"/>
  <c r="D683" i="3"/>
  <c r="A684" i="3"/>
  <c r="C683" i="3"/>
  <c r="B684" i="3" l="1"/>
  <c r="D684" i="3"/>
  <c r="A685" i="3"/>
  <c r="C684" i="3"/>
  <c r="B685" i="3" l="1"/>
  <c r="D685" i="3"/>
  <c r="A686" i="3"/>
  <c r="C685" i="3"/>
  <c r="B686" i="3" l="1"/>
  <c r="D686" i="3"/>
  <c r="A687" i="3"/>
  <c r="C686" i="3"/>
  <c r="B687" i="3" l="1"/>
  <c r="D687" i="3"/>
  <c r="A688" i="3"/>
  <c r="C687" i="3"/>
  <c r="B688" i="3" l="1"/>
  <c r="D688" i="3"/>
  <c r="A689" i="3"/>
  <c r="C688" i="3"/>
  <c r="B689" i="3" l="1"/>
  <c r="D689" i="3"/>
  <c r="A690" i="3"/>
  <c r="C689" i="3"/>
  <c r="B690" i="3" l="1"/>
  <c r="D690" i="3"/>
  <c r="A691" i="3"/>
  <c r="C690" i="3"/>
  <c r="B691" i="3" l="1"/>
  <c r="D691" i="3"/>
  <c r="A692" i="3"/>
  <c r="C691" i="3"/>
  <c r="B692" i="3" l="1"/>
  <c r="D692" i="3"/>
  <c r="A693" i="3"/>
  <c r="C692" i="3"/>
  <c r="B693" i="3" l="1"/>
  <c r="D693" i="3"/>
  <c r="A694" i="3"/>
  <c r="C693" i="3"/>
  <c r="B694" i="3" l="1"/>
  <c r="D694" i="3"/>
  <c r="A695" i="3"/>
  <c r="C694" i="3"/>
  <c r="B695" i="3" l="1"/>
  <c r="D695" i="3"/>
  <c r="A696" i="3"/>
  <c r="C695" i="3"/>
  <c r="B696" i="3" l="1"/>
  <c r="D696" i="3"/>
  <c r="A697" i="3"/>
  <c r="C696" i="3"/>
  <c r="B697" i="3" l="1"/>
  <c r="D697" i="3"/>
  <c r="A698" i="3"/>
  <c r="C697" i="3"/>
  <c r="B698" i="3" l="1"/>
  <c r="D698" i="3"/>
  <c r="A699" i="3"/>
  <c r="C698" i="3"/>
  <c r="B699" i="3" l="1"/>
  <c r="D699" i="3"/>
  <c r="A700" i="3"/>
  <c r="C699" i="3"/>
  <c r="B700" i="3" l="1"/>
  <c r="D700" i="3"/>
  <c r="A701" i="3"/>
  <c r="C700" i="3"/>
  <c r="B701" i="3" l="1"/>
  <c r="D701" i="3"/>
  <c r="A702" i="3"/>
  <c r="C701" i="3"/>
  <c r="B702" i="3" l="1"/>
  <c r="D702" i="3"/>
  <c r="A703" i="3"/>
  <c r="C702" i="3"/>
  <c r="B703" i="3" l="1"/>
  <c r="D703" i="3"/>
  <c r="A704" i="3"/>
  <c r="C703" i="3"/>
  <c r="B704" i="3" l="1"/>
  <c r="D704" i="3"/>
  <c r="A705" i="3"/>
  <c r="C704" i="3"/>
  <c r="B705" i="3" l="1"/>
  <c r="D705" i="3"/>
  <c r="A706" i="3"/>
  <c r="C705" i="3"/>
  <c r="B706" i="3" l="1"/>
  <c r="D706" i="3"/>
  <c r="A707" i="3"/>
  <c r="C706" i="3"/>
  <c r="B707" i="3" l="1"/>
  <c r="D707" i="3"/>
  <c r="A708" i="3"/>
  <c r="C707" i="3"/>
  <c r="B708" i="3" l="1"/>
  <c r="D708" i="3"/>
  <c r="A709" i="3"/>
  <c r="C708" i="3"/>
  <c r="B709" i="3" l="1"/>
  <c r="D709" i="3"/>
  <c r="A710" i="3"/>
  <c r="C709" i="3"/>
  <c r="B710" i="3" l="1"/>
  <c r="D710" i="3"/>
  <c r="A711" i="3"/>
  <c r="C710" i="3"/>
  <c r="B711" i="3" l="1"/>
  <c r="D711" i="3"/>
  <c r="A712" i="3"/>
  <c r="C711" i="3"/>
  <c r="B712" i="3" l="1"/>
  <c r="D712" i="3"/>
  <c r="A713" i="3"/>
  <c r="C712" i="3"/>
  <c r="B713" i="3" l="1"/>
  <c r="D713" i="3"/>
  <c r="A714" i="3"/>
  <c r="C713" i="3"/>
  <c r="B714" i="3" l="1"/>
  <c r="D714" i="3"/>
  <c r="A715" i="3"/>
  <c r="C714" i="3"/>
  <c r="B715" i="3" l="1"/>
  <c r="D715" i="3"/>
  <c r="A716" i="3"/>
  <c r="C715" i="3"/>
  <c r="B716" i="3" l="1"/>
  <c r="D716" i="3"/>
  <c r="A717" i="3"/>
  <c r="C716" i="3"/>
  <c r="B717" i="3" l="1"/>
  <c r="D717" i="3"/>
  <c r="A718" i="3"/>
  <c r="C717" i="3"/>
  <c r="B718" i="3" l="1"/>
  <c r="D718" i="3"/>
  <c r="A719" i="3"/>
  <c r="C718" i="3"/>
  <c r="B719" i="3" l="1"/>
  <c r="D719" i="3"/>
  <c r="A720" i="3"/>
  <c r="C719" i="3"/>
  <c r="B720" i="3" l="1"/>
  <c r="D720" i="3"/>
  <c r="A721" i="3"/>
  <c r="C720" i="3"/>
  <c r="B721" i="3" l="1"/>
  <c r="D721" i="3"/>
  <c r="A722" i="3"/>
  <c r="C721" i="3"/>
  <c r="B722" i="3" l="1"/>
  <c r="D722" i="3"/>
  <c r="A723" i="3"/>
  <c r="C722" i="3"/>
  <c r="B723" i="3" l="1"/>
  <c r="D723" i="3"/>
  <c r="A724" i="3"/>
  <c r="C723" i="3"/>
  <c r="B724" i="3" l="1"/>
  <c r="D724" i="3"/>
  <c r="A725" i="3"/>
  <c r="C724" i="3"/>
  <c r="B725" i="3" l="1"/>
  <c r="D725" i="3"/>
  <c r="A726" i="3"/>
  <c r="C725" i="3"/>
  <c r="B726" i="3" l="1"/>
  <c r="D726" i="3"/>
  <c r="A727" i="3"/>
  <c r="C726" i="3"/>
  <c r="B727" i="3" l="1"/>
  <c r="D727" i="3"/>
  <c r="A728" i="3"/>
  <c r="C727" i="3"/>
  <c r="B728" i="3" l="1"/>
  <c r="D728" i="3"/>
  <c r="A729" i="3"/>
  <c r="C728" i="3"/>
  <c r="B729" i="3" l="1"/>
  <c r="D729" i="3"/>
  <c r="A730" i="3"/>
  <c r="C729" i="3"/>
  <c r="B730" i="3" l="1"/>
  <c r="D730" i="3"/>
  <c r="A731" i="3"/>
  <c r="C730" i="3"/>
  <c r="B731" i="3" l="1"/>
  <c r="D731" i="3"/>
  <c r="A732" i="3"/>
  <c r="C731" i="3"/>
  <c r="B732" i="3" l="1"/>
  <c r="D732" i="3"/>
  <c r="A733" i="3"/>
  <c r="C732" i="3"/>
  <c r="B733" i="3" l="1"/>
  <c r="D733" i="3"/>
  <c r="A734" i="3"/>
  <c r="C733" i="3"/>
  <c r="B734" i="3" l="1"/>
  <c r="D734" i="3"/>
  <c r="A735" i="3"/>
  <c r="C734" i="3"/>
  <c r="B735" i="3" l="1"/>
  <c r="D735" i="3"/>
  <c r="A736" i="3"/>
  <c r="C735" i="3"/>
  <c r="B736" i="3" l="1"/>
  <c r="D736" i="3"/>
  <c r="A737" i="3"/>
  <c r="C736" i="3"/>
  <c r="B737" i="3" l="1"/>
  <c r="D737" i="3"/>
  <c r="A738" i="3"/>
  <c r="C737" i="3"/>
  <c r="B738" i="3" l="1"/>
  <c r="D738" i="3"/>
  <c r="A739" i="3"/>
  <c r="C738" i="3"/>
  <c r="B739" i="3" l="1"/>
  <c r="D739" i="3"/>
  <c r="A740" i="3"/>
  <c r="C739" i="3"/>
  <c r="B740" i="3" l="1"/>
  <c r="D740" i="3"/>
  <c r="A741" i="3"/>
  <c r="C740" i="3"/>
  <c r="B741" i="3" l="1"/>
  <c r="D741" i="3"/>
  <c r="A742" i="3"/>
  <c r="C741" i="3"/>
  <c r="B742" i="3" l="1"/>
  <c r="D742" i="3"/>
  <c r="A743" i="3"/>
  <c r="C742" i="3"/>
  <c r="B743" i="3" l="1"/>
  <c r="D743" i="3"/>
  <c r="A744" i="3"/>
  <c r="C743" i="3"/>
  <c r="B744" i="3" l="1"/>
  <c r="D744" i="3"/>
  <c r="A745" i="3"/>
  <c r="C744" i="3"/>
  <c r="B745" i="3" l="1"/>
  <c r="D745" i="3"/>
  <c r="A746" i="3"/>
  <c r="C745" i="3"/>
  <c r="B746" i="3" l="1"/>
  <c r="D746" i="3"/>
  <c r="A747" i="3"/>
  <c r="C746" i="3"/>
  <c r="B747" i="3" l="1"/>
  <c r="D747" i="3"/>
  <c r="A748" i="3"/>
  <c r="C747" i="3"/>
  <c r="B748" i="3" l="1"/>
  <c r="D748" i="3"/>
  <c r="A749" i="3"/>
  <c r="C748" i="3"/>
  <c r="B749" i="3" l="1"/>
  <c r="D749" i="3"/>
  <c r="A750" i="3"/>
  <c r="C749" i="3"/>
  <c r="B750" i="3" l="1"/>
  <c r="D750" i="3"/>
  <c r="A751" i="3"/>
  <c r="C750" i="3"/>
  <c r="B751" i="3" l="1"/>
  <c r="D751" i="3"/>
  <c r="A752" i="3"/>
  <c r="C751" i="3"/>
  <c r="B752" i="3" l="1"/>
  <c r="D752" i="3"/>
  <c r="A753" i="3"/>
  <c r="C752" i="3"/>
  <c r="B753" i="3" l="1"/>
  <c r="D753" i="3"/>
  <c r="A754" i="3"/>
  <c r="C753" i="3"/>
  <c r="B754" i="3" l="1"/>
  <c r="D754" i="3"/>
  <c r="A755" i="3"/>
  <c r="C754" i="3"/>
  <c r="B755" i="3" l="1"/>
  <c r="D755" i="3"/>
  <c r="A756" i="3"/>
  <c r="C755" i="3"/>
  <c r="B756" i="3" l="1"/>
  <c r="D756" i="3"/>
  <c r="A757" i="3"/>
  <c r="C756" i="3"/>
  <c r="B757" i="3" l="1"/>
  <c r="D757" i="3"/>
  <c r="A758" i="3"/>
  <c r="C757" i="3"/>
  <c r="B758" i="3" l="1"/>
  <c r="D758" i="3"/>
  <c r="A759" i="3"/>
  <c r="C758" i="3"/>
  <c r="B759" i="3" l="1"/>
  <c r="D759" i="3"/>
  <c r="A760" i="3"/>
  <c r="C759" i="3"/>
  <c r="B760" i="3" l="1"/>
  <c r="D760" i="3"/>
  <c r="A761" i="3"/>
  <c r="C760" i="3"/>
  <c r="B761" i="3" l="1"/>
  <c r="D761" i="3"/>
  <c r="A762" i="3"/>
  <c r="C761" i="3"/>
  <c r="B762" i="3" l="1"/>
  <c r="D762" i="3"/>
  <c r="A763" i="3"/>
  <c r="C762" i="3"/>
  <c r="B763" i="3" l="1"/>
  <c r="D763" i="3"/>
  <c r="A764" i="3"/>
  <c r="C763" i="3"/>
  <c r="B764" i="3" l="1"/>
  <c r="D764" i="3"/>
  <c r="A765" i="3"/>
  <c r="C764" i="3"/>
  <c r="B765" i="3" l="1"/>
  <c r="D765" i="3"/>
  <c r="A766" i="3"/>
  <c r="C765" i="3"/>
  <c r="B766" i="3" l="1"/>
  <c r="D766" i="3"/>
  <c r="A767" i="3"/>
  <c r="C766" i="3"/>
  <c r="B767" i="3" l="1"/>
  <c r="D767" i="3"/>
  <c r="A768" i="3"/>
  <c r="C767" i="3"/>
  <c r="B768" i="3" l="1"/>
  <c r="D768" i="3"/>
  <c r="A769" i="3"/>
  <c r="C768" i="3"/>
  <c r="B769" i="3" l="1"/>
  <c r="D769" i="3"/>
  <c r="A770" i="3"/>
  <c r="C769" i="3"/>
  <c r="B770" i="3" l="1"/>
  <c r="D770" i="3"/>
  <c r="A771" i="3"/>
  <c r="C770" i="3"/>
  <c r="B771" i="3" l="1"/>
  <c r="D771" i="3"/>
  <c r="A772" i="3"/>
  <c r="C771" i="3"/>
  <c r="B772" i="3" l="1"/>
  <c r="D772" i="3"/>
  <c r="A773" i="3"/>
  <c r="C772" i="3"/>
  <c r="B773" i="3" l="1"/>
  <c r="D773" i="3"/>
  <c r="A774" i="3"/>
  <c r="C773" i="3"/>
  <c r="B774" i="3" l="1"/>
  <c r="D774" i="3"/>
  <c r="A775" i="3"/>
  <c r="C774" i="3"/>
  <c r="B775" i="3" l="1"/>
  <c r="D775" i="3"/>
  <c r="A776" i="3"/>
  <c r="C775" i="3"/>
  <c r="B776" i="3" l="1"/>
  <c r="D776" i="3"/>
  <c r="A777" i="3"/>
  <c r="C776" i="3"/>
  <c r="B777" i="3" l="1"/>
  <c r="D777" i="3"/>
  <c r="A778" i="3"/>
  <c r="C777" i="3"/>
  <c r="B778" i="3" l="1"/>
  <c r="D778" i="3"/>
  <c r="A779" i="3"/>
  <c r="C778" i="3"/>
  <c r="B779" i="3" l="1"/>
  <c r="D779" i="3"/>
  <c r="A780" i="3"/>
  <c r="C779" i="3"/>
  <c r="B780" i="3" l="1"/>
  <c r="D780" i="3"/>
  <c r="A781" i="3"/>
  <c r="C780" i="3"/>
  <c r="B781" i="3" l="1"/>
  <c r="D781" i="3"/>
  <c r="A782" i="3"/>
  <c r="C781" i="3"/>
  <c r="B782" i="3" l="1"/>
  <c r="D782" i="3"/>
  <c r="A783" i="3"/>
  <c r="C782" i="3"/>
  <c r="B783" i="3" l="1"/>
  <c r="D783" i="3"/>
  <c r="A784" i="3"/>
  <c r="C783" i="3"/>
  <c r="B784" i="3" l="1"/>
  <c r="D784" i="3"/>
  <c r="A785" i="3"/>
  <c r="C784" i="3"/>
  <c r="B785" i="3" l="1"/>
  <c r="D785" i="3"/>
  <c r="A786" i="3"/>
  <c r="C785" i="3"/>
  <c r="B786" i="3" l="1"/>
  <c r="D786" i="3"/>
  <c r="A787" i="3"/>
  <c r="C786" i="3"/>
  <c r="B787" i="3" l="1"/>
  <c r="D787" i="3"/>
  <c r="A788" i="3"/>
  <c r="C787" i="3"/>
  <c r="B788" i="3" l="1"/>
  <c r="D788" i="3"/>
  <c r="A789" i="3"/>
  <c r="C788" i="3"/>
  <c r="B789" i="3" l="1"/>
  <c r="D789" i="3"/>
  <c r="A790" i="3"/>
  <c r="C789" i="3"/>
  <c r="B790" i="3" l="1"/>
  <c r="D790" i="3"/>
  <c r="A791" i="3"/>
  <c r="C790" i="3"/>
  <c r="B791" i="3" l="1"/>
  <c r="D791" i="3"/>
  <c r="A792" i="3"/>
  <c r="C791" i="3"/>
  <c r="B792" i="3" l="1"/>
  <c r="D792" i="3"/>
  <c r="A793" i="3"/>
  <c r="C792" i="3"/>
  <c r="B793" i="3" l="1"/>
  <c r="D793" i="3"/>
  <c r="A794" i="3"/>
  <c r="C793" i="3"/>
  <c r="B794" i="3" l="1"/>
  <c r="D794" i="3"/>
  <c r="A795" i="3"/>
  <c r="C794" i="3"/>
  <c r="B795" i="3" l="1"/>
  <c r="D795" i="3"/>
  <c r="A796" i="3"/>
  <c r="C795" i="3"/>
  <c r="B796" i="3" l="1"/>
  <c r="D796" i="3"/>
  <c r="A797" i="3"/>
  <c r="C796" i="3"/>
  <c r="B797" i="3" l="1"/>
  <c r="D797" i="3"/>
  <c r="A798" i="3"/>
  <c r="C797" i="3"/>
  <c r="B798" i="3" l="1"/>
  <c r="D798" i="3"/>
  <c r="A799" i="3"/>
  <c r="C798" i="3"/>
  <c r="B799" i="3" l="1"/>
  <c r="D799" i="3"/>
  <c r="A800" i="3"/>
  <c r="C799" i="3"/>
  <c r="B800" i="3" l="1"/>
  <c r="D800" i="3"/>
  <c r="A801" i="3"/>
  <c r="C800" i="3"/>
  <c r="B801" i="3" l="1"/>
  <c r="D801" i="3"/>
  <c r="A802" i="3"/>
  <c r="C801" i="3"/>
  <c r="B802" i="3" l="1"/>
  <c r="D802" i="3"/>
  <c r="A803" i="3"/>
  <c r="C802" i="3"/>
  <c r="B803" i="3" l="1"/>
  <c r="D803" i="3"/>
  <c r="A804" i="3"/>
  <c r="C803" i="3"/>
  <c r="B804" i="3" l="1"/>
  <c r="D804" i="3"/>
  <c r="A805" i="3"/>
  <c r="C804" i="3"/>
  <c r="B805" i="3" l="1"/>
  <c r="D805" i="3"/>
  <c r="A806" i="3"/>
  <c r="C805" i="3"/>
  <c r="B806" i="3" l="1"/>
  <c r="D806" i="3"/>
  <c r="A807" i="3"/>
  <c r="C806" i="3"/>
  <c r="B807" i="3" l="1"/>
  <c r="D807" i="3"/>
  <c r="A808" i="3"/>
  <c r="C807" i="3"/>
  <c r="B808" i="3" l="1"/>
  <c r="D808" i="3"/>
  <c r="A809" i="3"/>
  <c r="C808" i="3"/>
  <c r="B809" i="3" l="1"/>
  <c r="D809" i="3"/>
  <c r="A810" i="3"/>
  <c r="C809" i="3"/>
  <c r="B810" i="3" l="1"/>
  <c r="D810" i="3"/>
  <c r="A811" i="3"/>
  <c r="C810" i="3"/>
  <c r="B811" i="3" l="1"/>
  <c r="D811" i="3"/>
  <c r="A812" i="3"/>
  <c r="C811" i="3"/>
  <c r="B812" i="3" l="1"/>
  <c r="D812" i="3"/>
  <c r="A813" i="3"/>
  <c r="C812" i="3"/>
  <c r="B813" i="3" l="1"/>
  <c r="D813" i="3"/>
  <c r="A814" i="3"/>
  <c r="C813" i="3"/>
  <c r="B814" i="3" l="1"/>
  <c r="D814" i="3"/>
  <c r="A815" i="3"/>
  <c r="C814" i="3"/>
  <c r="B815" i="3" l="1"/>
  <c r="D815" i="3"/>
  <c r="A816" i="3"/>
  <c r="C815" i="3"/>
  <c r="B816" i="3" l="1"/>
  <c r="D816" i="3"/>
  <c r="A817" i="3"/>
  <c r="C816" i="3"/>
  <c r="B817" i="3" l="1"/>
  <c r="D817" i="3"/>
  <c r="A818" i="3"/>
  <c r="C817" i="3"/>
  <c r="B818" i="3" l="1"/>
  <c r="D818" i="3"/>
  <c r="A819" i="3"/>
  <c r="C818" i="3"/>
  <c r="B819" i="3" l="1"/>
  <c r="D819" i="3"/>
  <c r="A820" i="3"/>
  <c r="C819" i="3"/>
  <c r="B820" i="3" l="1"/>
  <c r="D820" i="3"/>
  <c r="A821" i="3"/>
  <c r="C820" i="3"/>
  <c r="B821" i="3" l="1"/>
  <c r="D821" i="3"/>
  <c r="A822" i="3"/>
  <c r="C821" i="3"/>
  <c r="B822" i="3" l="1"/>
  <c r="D822" i="3"/>
  <c r="A823" i="3"/>
  <c r="C822" i="3"/>
  <c r="B823" i="3" l="1"/>
  <c r="D823" i="3"/>
  <c r="A824" i="3"/>
  <c r="C823" i="3"/>
  <c r="B824" i="3" l="1"/>
  <c r="D824" i="3"/>
  <c r="A825" i="3"/>
  <c r="C824" i="3"/>
  <c r="B825" i="3" l="1"/>
  <c r="D825" i="3"/>
  <c r="A826" i="3"/>
  <c r="C825" i="3"/>
  <c r="B826" i="3" l="1"/>
  <c r="D826" i="3"/>
  <c r="A827" i="3"/>
  <c r="C826" i="3"/>
  <c r="B827" i="3" l="1"/>
  <c r="D827" i="3"/>
  <c r="A828" i="3"/>
  <c r="C827" i="3"/>
  <c r="B828" i="3" l="1"/>
  <c r="D828" i="3"/>
  <c r="A829" i="3"/>
  <c r="C828" i="3"/>
  <c r="B829" i="3" l="1"/>
  <c r="D829" i="3"/>
  <c r="A830" i="3"/>
  <c r="C829" i="3"/>
  <c r="B830" i="3" l="1"/>
  <c r="D830" i="3"/>
  <c r="A831" i="3"/>
  <c r="C830" i="3"/>
  <c r="B831" i="3" l="1"/>
  <c r="D831" i="3"/>
  <c r="A832" i="3"/>
  <c r="C831" i="3"/>
  <c r="B832" i="3" l="1"/>
  <c r="D832" i="3"/>
  <c r="A833" i="3"/>
  <c r="C832" i="3"/>
  <c r="B833" i="3" l="1"/>
  <c r="D833" i="3"/>
  <c r="A834" i="3"/>
  <c r="C833" i="3"/>
  <c r="B834" i="3" l="1"/>
  <c r="D834" i="3"/>
  <c r="A835" i="3"/>
  <c r="C834" i="3"/>
  <c r="B835" i="3" l="1"/>
  <c r="D835" i="3"/>
  <c r="A836" i="3"/>
  <c r="C835" i="3"/>
  <c r="B836" i="3" l="1"/>
  <c r="D836" i="3"/>
  <c r="A837" i="3"/>
  <c r="C836" i="3"/>
  <c r="B837" i="3" l="1"/>
  <c r="D837" i="3"/>
  <c r="A838" i="3"/>
  <c r="C837" i="3"/>
  <c r="B838" i="3" l="1"/>
  <c r="D838" i="3"/>
  <c r="A839" i="3"/>
  <c r="C838" i="3"/>
  <c r="B839" i="3" l="1"/>
  <c r="D839" i="3"/>
  <c r="A840" i="3"/>
  <c r="C839" i="3"/>
  <c r="B840" i="3" l="1"/>
  <c r="D840" i="3"/>
  <c r="A841" i="3"/>
  <c r="C840" i="3"/>
  <c r="B841" i="3" l="1"/>
  <c r="D841" i="3"/>
  <c r="A842" i="3"/>
  <c r="C841" i="3"/>
  <c r="B842" i="3" l="1"/>
  <c r="D842" i="3"/>
  <c r="A843" i="3"/>
  <c r="C842" i="3"/>
  <c r="B843" i="3" l="1"/>
  <c r="D843" i="3"/>
  <c r="A844" i="3"/>
  <c r="C843" i="3"/>
  <c r="B844" i="3" l="1"/>
  <c r="D844" i="3"/>
  <c r="A845" i="3"/>
  <c r="C844" i="3"/>
  <c r="B845" i="3" l="1"/>
  <c r="D845" i="3"/>
  <c r="A846" i="3"/>
  <c r="C845" i="3"/>
  <c r="B846" i="3" l="1"/>
  <c r="D846" i="3"/>
  <c r="A847" i="3"/>
  <c r="C846" i="3"/>
  <c r="B847" i="3" l="1"/>
  <c r="D847" i="3"/>
  <c r="A848" i="3"/>
  <c r="C847" i="3"/>
  <c r="B848" i="3" l="1"/>
  <c r="D848" i="3"/>
  <c r="A849" i="3"/>
  <c r="C848" i="3"/>
  <c r="B849" i="3" l="1"/>
  <c r="D849" i="3"/>
  <c r="A850" i="3"/>
  <c r="C849" i="3"/>
  <c r="B850" i="3" l="1"/>
  <c r="D850" i="3"/>
  <c r="A851" i="3"/>
  <c r="C850" i="3"/>
  <c r="B851" i="3" l="1"/>
  <c r="D851" i="3"/>
  <c r="A852" i="3"/>
  <c r="C851" i="3"/>
  <c r="B852" i="3" l="1"/>
  <c r="D852" i="3"/>
  <c r="A853" i="3"/>
  <c r="C852" i="3"/>
  <c r="B853" i="3" l="1"/>
  <c r="D853" i="3"/>
  <c r="A854" i="3"/>
  <c r="C853" i="3"/>
  <c r="B854" i="3" l="1"/>
  <c r="D854" i="3"/>
  <c r="A855" i="3"/>
  <c r="C854" i="3"/>
  <c r="B855" i="3" l="1"/>
  <c r="D855" i="3"/>
  <c r="A856" i="3"/>
  <c r="C855" i="3"/>
  <c r="B856" i="3" l="1"/>
  <c r="D856" i="3"/>
  <c r="A857" i="3"/>
  <c r="C856" i="3"/>
  <c r="B857" i="3" l="1"/>
  <c r="D857" i="3"/>
  <c r="A858" i="3"/>
  <c r="C857" i="3"/>
  <c r="B858" i="3" l="1"/>
  <c r="D858" i="3"/>
  <c r="A859" i="3"/>
  <c r="C858" i="3"/>
  <c r="B859" i="3" l="1"/>
  <c r="D859" i="3"/>
  <c r="A860" i="3"/>
  <c r="C859" i="3"/>
  <c r="B860" i="3" l="1"/>
  <c r="D860" i="3"/>
  <c r="A861" i="3"/>
  <c r="C860" i="3"/>
  <c r="B861" i="3" l="1"/>
  <c r="D861" i="3"/>
  <c r="A862" i="3"/>
  <c r="C861" i="3"/>
  <c r="B862" i="3" l="1"/>
  <c r="D862" i="3"/>
  <c r="A863" i="3"/>
  <c r="C862" i="3"/>
  <c r="B863" i="3" l="1"/>
  <c r="D863" i="3"/>
  <c r="A864" i="3"/>
  <c r="C863" i="3"/>
  <c r="B864" i="3" l="1"/>
  <c r="D864" i="3"/>
  <c r="A865" i="3"/>
  <c r="C864" i="3"/>
  <c r="B865" i="3" l="1"/>
  <c r="D865" i="3"/>
  <c r="A866" i="3"/>
  <c r="C865" i="3"/>
  <c r="B866" i="3" l="1"/>
  <c r="D866" i="3"/>
  <c r="A867" i="3"/>
  <c r="C866" i="3"/>
  <c r="B867" i="3" l="1"/>
  <c r="D867" i="3"/>
  <c r="A868" i="3"/>
  <c r="C867" i="3"/>
  <c r="B868" i="3" l="1"/>
  <c r="D868" i="3"/>
  <c r="A869" i="3"/>
  <c r="C868" i="3"/>
  <c r="B869" i="3" l="1"/>
  <c r="D869" i="3"/>
  <c r="A870" i="3"/>
  <c r="C869" i="3"/>
  <c r="B870" i="3" l="1"/>
  <c r="D870" i="3"/>
  <c r="A871" i="3"/>
  <c r="C870" i="3"/>
  <c r="B871" i="3" l="1"/>
  <c r="D871" i="3"/>
  <c r="A872" i="3"/>
  <c r="C871" i="3"/>
  <c r="B872" i="3" l="1"/>
  <c r="D872" i="3"/>
  <c r="A873" i="3"/>
  <c r="C872" i="3"/>
  <c r="B873" i="3" l="1"/>
  <c r="D873" i="3"/>
  <c r="A874" i="3"/>
  <c r="C873" i="3"/>
  <c r="B874" i="3" l="1"/>
  <c r="D874" i="3"/>
  <c r="A875" i="3"/>
  <c r="C874" i="3"/>
  <c r="B875" i="3" l="1"/>
  <c r="D875" i="3"/>
  <c r="A876" i="3"/>
  <c r="C875" i="3"/>
  <c r="B876" i="3" l="1"/>
  <c r="D876" i="3"/>
  <c r="A877" i="3"/>
  <c r="C876" i="3"/>
  <c r="B877" i="3" l="1"/>
  <c r="D877" i="3"/>
  <c r="A878" i="3"/>
  <c r="C877" i="3"/>
  <c r="B878" i="3" l="1"/>
  <c r="D878" i="3"/>
  <c r="A879" i="3"/>
  <c r="C878" i="3"/>
  <c r="B879" i="3" l="1"/>
  <c r="D879" i="3"/>
  <c r="A880" i="3"/>
  <c r="C879" i="3"/>
  <c r="B880" i="3" l="1"/>
  <c r="D880" i="3"/>
  <c r="A881" i="3"/>
  <c r="C880" i="3"/>
  <c r="B881" i="3" l="1"/>
  <c r="D881" i="3"/>
  <c r="A882" i="3"/>
  <c r="C881" i="3"/>
  <c r="B882" i="3" l="1"/>
  <c r="D882" i="3"/>
  <c r="A883" i="3"/>
  <c r="C882" i="3"/>
  <c r="B883" i="3" l="1"/>
  <c r="D883" i="3"/>
  <c r="A884" i="3"/>
  <c r="C883" i="3"/>
  <c r="B884" i="3" l="1"/>
  <c r="D884" i="3"/>
  <c r="A885" i="3"/>
  <c r="C884" i="3"/>
  <c r="B885" i="3" l="1"/>
  <c r="D885" i="3"/>
  <c r="A886" i="3"/>
  <c r="C885" i="3"/>
  <c r="B886" i="3" l="1"/>
  <c r="D886" i="3"/>
  <c r="A887" i="3"/>
  <c r="C886" i="3"/>
  <c r="B887" i="3" l="1"/>
  <c r="D887" i="3"/>
  <c r="A888" i="3"/>
  <c r="C887" i="3"/>
  <c r="B888" i="3" l="1"/>
  <c r="D888" i="3"/>
  <c r="A889" i="3"/>
  <c r="C888" i="3"/>
  <c r="B889" i="3" l="1"/>
  <c r="D889" i="3"/>
  <c r="A890" i="3"/>
  <c r="C889" i="3"/>
  <c r="B890" i="3" l="1"/>
  <c r="D890" i="3"/>
  <c r="A891" i="3"/>
  <c r="C890" i="3"/>
  <c r="B891" i="3" l="1"/>
  <c r="D891" i="3"/>
  <c r="A892" i="3"/>
  <c r="C891" i="3"/>
  <c r="B892" i="3" l="1"/>
  <c r="D892" i="3"/>
  <c r="A893" i="3"/>
  <c r="C892" i="3"/>
  <c r="B893" i="3" l="1"/>
  <c r="D893" i="3"/>
  <c r="A894" i="3"/>
  <c r="C893" i="3"/>
  <c r="B894" i="3" l="1"/>
  <c r="D894" i="3"/>
  <c r="A895" i="3"/>
  <c r="C894" i="3"/>
  <c r="B895" i="3" l="1"/>
  <c r="D895" i="3"/>
  <c r="A896" i="3"/>
  <c r="C895" i="3"/>
  <c r="B896" i="3" l="1"/>
  <c r="D896" i="3"/>
  <c r="A897" i="3"/>
  <c r="C896" i="3"/>
  <c r="B897" i="3" l="1"/>
  <c r="D897" i="3"/>
  <c r="A898" i="3"/>
  <c r="C897" i="3"/>
  <c r="B898" i="3" l="1"/>
  <c r="D898" i="3"/>
  <c r="A899" i="3"/>
  <c r="C898" i="3"/>
  <c r="B899" i="3" l="1"/>
  <c r="D899" i="3"/>
  <c r="A900" i="3"/>
  <c r="C899" i="3"/>
  <c r="B900" i="3" l="1"/>
  <c r="D900" i="3"/>
  <c r="A901" i="3"/>
  <c r="C900" i="3"/>
  <c r="B901" i="3" l="1"/>
  <c r="D901" i="3"/>
  <c r="A902" i="3"/>
  <c r="C901" i="3"/>
  <c r="B902" i="3" l="1"/>
  <c r="D902" i="3"/>
  <c r="A903" i="3"/>
  <c r="C902" i="3"/>
  <c r="B903" i="3" l="1"/>
  <c r="D903" i="3"/>
  <c r="A904" i="3"/>
  <c r="C903" i="3"/>
  <c r="B904" i="3" l="1"/>
  <c r="D904" i="3"/>
  <c r="A905" i="3"/>
  <c r="C904" i="3"/>
  <c r="B905" i="3" l="1"/>
  <c r="D905" i="3"/>
  <c r="A906" i="3"/>
  <c r="C905" i="3"/>
  <c r="B906" i="3" l="1"/>
  <c r="D906" i="3"/>
  <c r="A907" i="3"/>
  <c r="C906" i="3"/>
  <c r="B907" i="3" l="1"/>
  <c r="D907" i="3"/>
  <c r="A908" i="3"/>
  <c r="C907" i="3"/>
  <c r="B908" i="3" l="1"/>
  <c r="D908" i="3"/>
  <c r="A909" i="3"/>
  <c r="C908" i="3"/>
  <c r="B909" i="3" l="1"/>
  <c r="D909" i="3"/>
  <c r="A910" i="3"/>
  <c r="C909" i="3"/>
  <c r="B910" i="3" l="1"/>
  <c r="D910" i="3"/>
  <c r="A911" i="3"/>
  <c r="C910" i="3"/>
  <c r="B911" i="3" l="1"/>
  <c r="D911" i="3"/>
  <c r="A912" i="3"/>
  <c r="C911" i="3"/>
  <c r="B912" i="3" l="1"/>
  <c r="D912" i="3"/>
  <c r="A913" i="3"/>
  <c r="C912" i="3"/>
  <c r="B913" i="3" l="1"/>
  <c r="D913" i="3"/>
  <c r="A914" i="3"/>
  <c r="C913" i="3"/>
  <c r="B914" i="3" l="1"/>
  <c r="D914" i="3"/>
  <c r="A915" i="3"/>
  <c r="C914" i="3"/>
  <c r="B915" i="3" l="1"/>
  <c r="D915" i="3"/>
  <c r="A916" i="3"/>
  <c r="C915" i="3"/>
  <c r="B916" i="3" l="1"/>
  <c r="D916" i="3"/>
  <c r="A917" i="3"/>
  <c r="C916" i="3"/>
  <c r="B917" i="3" l="1"/>
  <c r="D917" i="3"/>
  <c r="A918" i="3"/>
  <c r="C917" i="3"/>
  <c r="B918" i="3" l="1"/>
  <c r="D918" i="3"/>
  <c r="A919" i="3"/>
  <c r="C918" i="3"/>
  <c r="B919" i="3" l="1"/>
  <c r="D919" i="3"/>
  <c r="A920" i="3"/>
  <c r="C919" i="3"/>
  <c r="B920" i="3" l="1"/>
  <c r="D920" i="3"/>
  <c r="A921" i="3"/>
  <c r="C920" i="3"/>
  <c r="B921" i="3" l="1"/>
  <c r="D921" i="3"/>
  <c r="A922" i="3"/>
  <c r="C921" i="3"/>
  <c r="B922" i="3" l="1"/>
  <c r="D922" i="3"/>
  <c r="A923" i="3"/>
  <c r="C922" i="3"/>
  <c r="B923" i="3" l="1"/>
  <c r="D923" i="3"/>
  <c r="A924" i="3"/>
  <c r="C923" i="3"/>
  <c r="B924" i="3" l="1"/>
  <c r="D924" i="3"/>
  <c r="A925" i="3"/>
  <c r="C924" i="3"/>
  <c r="B925" i="3" l="1"/>
  <c r="D925" i="3"/>
  <c r="A926" i="3"/>
  <c r="C925" i="3"/>
  <c r="B926" i="3" l="1"/>
  <c r="D926" i="3"/>
  <c r="A927" i="3"/>
  <c r="C926" i="3"/>
  <c r="B927" i="3" l="1"/>
  <c r="D927" i="3"/>
  <c r="A928" i="3"/>
  <c r="C927" i="3"/>
  <c r="B928" i="3" l="1"/>
  <c r="D928" i="3"/>
  <c r="A929" i="3"/>
  <c r="C928" i="3"/>
  <c r="B929" i="3" l="1"/>
  <c r="D929" i="3"/>
  <c r="A930" i="3"/>
  <c r="C929" i="3"/>
  <c r="B930" i="3" l="1"/>
  <c r="D930" i="3"/>
  <c r="A931" i="3"/>
  <c r="C930" i="3"/>
  <c r="B931" i="3" l="1"/>
  <c r="D931" i="3"/>
  <c r="A932" i="3"/>
  <c r="C931" i="3"/>
  <c r="B932" i="3" l="1"/>
  <c r="D932" i="3"/>
  <c r="A933" i="3"/>
  <c r="C932" i="3"/>
  <c r="B933" i="3" l="1"/>
  <c r="D933" i="3"/>
  <c r="A934" i="3"/>
  <c r="C933" i="3"/>
  <c r="B934" i="3" l="1"/>
  <c r="D934" i="3"/>
  <c r="A935" i="3"/>
  <c r="C934" i="3"/>
  <c r="B935" i="3" l="1"/>
  <c r="D935" i="3"/>
  <c r="A936" i="3"/>
  <c r="C935" i="3"/>
  <c r="B936" i="3" l="1"/>
  <c r="D936" i="3"/>
  <c r="A937" i="3"/>
  <c r="C936" i="3"/>
  <c r="B937" i="3" l="1"/>
  <c r="D937" i="3"/>
  <c r="A938" i="3"/>
  <c r="C937" i="3"/>
  <c r="B938" i="3" l="1"/>
  <c r="D938" i="3"/>
  <c r="A939" i="3"/>
  <c r="C938" i="3"/>
  <c r="B939" i="3" l="1"/>
  <c r="D939" i="3"/>
  <c r="A940" i="3"/>
  <c r="C939" i="3"/>
  <c r="B940" i="3" l="1"/>
  <c r="D940" i="3"/>
  <c r="A941" i="3"/>
  <c r="C940" i="3"/>
  <c r="B941" i="3" l="1"/>
  <c r="D941" i="3"/>
  <c r="A942" i="3"/>
  <c r="C941" i="3"/>
  <c r="B942" i="3" l="1"/>
  <c r="D942" i="3"/>
  <c r="A943" i="3"/>
  <c r="C942" i="3"/>
  <c r="B943" i="3" l="1"/>
  <c r="D943" i="3"/>
  <c r="A944" i="3"/>
  <c r="C943" i="3"/>
  <c r="B944" i="3" l="1"/>
  <c r="D944" i="3"/>
  <c r="A945" i="3"/>
  <c r="C944" i="3"/>
  <c r="B945" i="3" l="1"/>
  <c r="D945" i="3"/>
  <c r="A946" i="3"/>
  <c r="C945" i="3"/>
  <c r="B946" i="3" l="1"/>
  <c r="D946" i="3"/>
  <c r="A947" i="3"/>
  <c r="C946" i="3"/>
  <c r="B947" i="3" l="1"/>
  <c r="D947" i="3"/>
  <c r="A948" i="3"/>
  <c r="C947" i="3"/>
  <c r="B948" i="3" l="1"/>
  <c r="D948" i="3"/>
  <c r="A949" i="3"/>
  <c r="C948" i="3"/>
  <c r="B949" i="3" l="1"/>
  <c r="D949" i="3"/>
  <c r="A950" i="3"/>
  <c r="C949" i="3"/>
  <c r="B950" i="3" l="1"/>
  <c r="D950" i="3"/>
  <c r="A951" i="3"/>
  <c r="C950" i="3"/>
  <c r="B951" i="3" l="1"/>
  <c r="D951" i="3"/>
  <c r="A952" i="3"/>
  <c r="C951" i="3"/>
  <c r="B952" i="3" l="1"/>
  <c r="D952" i="3"/>
  <c r="A953" i="3"/>
  <c r="C952" i="3"/>
  <c r="B953" i="3" l="1"/>
  <c r="D953" i="3"/>
  <c r="A954" i="3"/>
  <c r="C953" i="3"/>
  <c r="B954" i="3" l="1"/>
  <c r="D954" i="3"/>
  <c r="A955" i="3"/>
  <c r="C954" i="3"/>
  <c r="B955" i="3" l="1"/>
  <c r="D955" i="3"/>
  <c r="A956" i="3"/>
  <c r="C955" i="3"/>
  <c r="B956" i="3" l="1"/>
  <c r="D956" i="3"/>
  <c r="A957" i="3"/>
  <c r="C956" i="3"/>
  <c r="B957" i="3" l="1"/>
  <c r="D957" i="3"/>
  <c r="A958" i="3"/>
  <c r="C957" i="3"/>
  <c r="B958" i="3" l="1"/>
  <c r="D958" i="3"/>
  <c r="A959" i="3"/>
  <c r="C958" i="3"/>
  <c r="B959" i="3" l="1"/>
  <c r="D959" i="3"/>
  <c r="A960" i="3"/>
  <c r="C959" i="3"/>
  <c r="B960" i="3" l="1"/>
  <c r="D960" i="3"/>
  <c r="A961" i="3"/>
  <c r="C960" i="3"/>
  <c r="B961" i="3" l="1"/>
  <c r="D961" i="3"/>
  <c r="A962" i="3"/>
  <c r="C961" i="3"/>
  <c r="B962" i="3" l="1"/>
  <c r="D962" i="3"/>
  <c r="A963" i="3"/>
  <c r="C962" i="3"/>
  <c r="B963" i="3" l="1"/>
  <c r="D963" i="3"/>
  <c r="A964" i="3"/>
  <c r="C963" i="3"/>
  <c r="B964" i="3" l="1"/>
  <c r="D964" i="3"/>
  <c r="A965" i="3"/>
  <c r="C964" i="3"/>
  <c r="B965" i="3" l="1"/>
  <c r="D965" i="3"/>
  <c r="A966" i="3"/>
  <c r="C965" i="3"/>
  <c r="B966" i="3" l="1"/>
  <c r="D966" i="3"/>
  <c r="A967" i="3"/>
  <c r="C966" i="3"/>
  <c r="B967" i="3" l="1"/>
  <c r="D967" i="3"/>
  <c r="A968" i="3"/>
  <c r="C967" i="3"/>
  <c r="B968" i="3" l="1"/>
  <c r="D968" i="3"/>
  <c r="A969" i="3"/>
  <c r="C968" i="3"/>
  <c r="B969" i="3" l="1"/>
  <c r="D969" i="3"/>
  <c r="A970" i="3"/>
  <c r="C969" i="3"/>
  <c r="B970" i="3" l="1"/>
  <c r="D970" i="3"/>
  <c r="A971" i="3"/>
  <c r="C970" i="3"/>
  <c r="B971" i="3" l="1"/>
  <c r="D971" i="3"/>
  <c r="A972" i="3"/>
  <c r="C971" i="3"/>
  <c r="B972" i="3" l="1"/>
  <c r="D972" i="3"/>
  <c r="A973" i="3"/>
  <c r="C972" i="3"/>
  <c r="B973" i="3" l="1"/>
  <c r="D973" i="3"/>
  <c r="A974" i="3"/>
  <c r="C973" i="3"/>
  <c r="B974" i="3" l="1"/>
  <c r="D974" i="3"/>
  <c r="A975" i="3"/>
  <c r="C974" i="3"/>
  <c r="B975" i="3" l="1"/>
  <c r="D975" i="3"/>
  <c r="A976" i="3"/>
  <c r="C975" i="3"/>
  <c r="B976" i="3" l="1"/>
  <c r="D976" i="3"/>
  <c r="A977" i="3"/>
  <c r="C976" i="3"/>
  <c r="B977" i="3" l="1"/>
  <c r="D977" i="3"/>
  <c r="A978" i="3"/>
  <c r="C977" i="3"/>
  <c r="B978" i="3" l="1"/>
  <c r="D978" i="3"/>
  <c r="A979" i="3"/>
  <c r="C978" i="3"/>
  <c r="B979" i="3" l="1"/>
  <c r="D979" i="3"/>
  <c r="A980" i="3"/>
  <c r="C979" i="3"/>
  <c r="B980" i="3" l="1"/>
  <c r="D980" i="3"/>
  <c r="A981" i="3"/>
  <c r="C980" i="3"/>
  <c r="B981" i="3" l="1"/>
  <c r="D981" i="3"/>
  <c r="A982" i="3"/>
  <c r="C981" i="3"/>
  <c r="B982" i="3" l="1"/>
  <c r="D982" i="3"/>
  <c r="A983" i="3"/>
  <c r="C982" i="3"/>
  <c r="B983" i="3" l="1"/>
  <c r="D983" i="3"/>
  <c r="A984" i="3"/>
  <c r="C983" i="3"/>
  <c r="B984" i="3" l="1"/>
  <c r="D984" i="3"/>
  <c r="A985" i="3"/>
  <c r="C984" i="3"/>
  <c r="B985" i="3" l="1"/>
  <c r="D985" i="3"/>
  <c r="A986" i="3"/>
  <c r="C985" i="3"/>
  <c r="B986" i="3" l="1"/>
  <c r="D986" i="3"/>
  <c r="A987" i="3"/>
  <c r="C986" i="3"/>
  <c r="B987" i="3" l="1"/>
  <c r="D987" i="3"/>
  <c r="A988" i="3"/>
  <c r="C987" i="3"/>
  <c r="B988" i="3" l="1"/>
  <c r="D988" i="3"/>
  <c r="A989" i="3"/>
  <c r="C988" i="3"/>
  <c r="B989" i="3" l="1"/>
  <c r="D989" i="3"/>
  <c r="A990" i="3"/>
  <c r="C989" i="3"/>
  <c r="B990" i="3" l="1"/>
  <c r="D990" i="3"/>
  <c r="A991" i="3"/>
  <c r="C990" i="3"/>
  <c r="B991" i="3" l="1"/>
  <c r="D991" i="3"/>
  <c r="A992" i="3"/>
  <c r="C991" i="3"/>
  <c r="B992" i="3" l="1"/>
  <c r="D992" i="3"/>
  <c r="A993" i="3"/>
  <c r="C992" i="3"/>
  <c r="B993" i="3" l="1"/>
  <c r="D993" i="3"/>
  <c r="A994" i="3"/>
  <c r="C993" i="3"/>
  <c r="B994" i="3" l="1"/>
  <c r="D994" i="3"/>
  <c r="A995" i="3"/>
  <c r="C994" i="3"/>
  <c r="B995" i="3" l="1"/>
  <c r="D995" i="3"/>
  <c r="A996" i="3"/>
  <c r="C995" i="3"/>
  <c r="B996" i="3" l="1"/>
  <c r="D996" i="3"/>
  <c r="A997" i="3"/>
  <c r="C996" i="3"/>
  <c r="B997" i="3" l="1"/>
  <c r="D997" i="3"/>
  <c r="A998" i="3"/>
  <c r="C997" i="3"/>
  <c r="B998" i="3" l="1"/>
  <c r="D998" i="3"/>
  <c r="A999" i="3"/>
  <c r="C998" i="3"/>
  <c r="B999" i="3" l="1"/>
  <c r="D999" i="3"/>
  <c r="A1000" i="3"/>
  <c r="C999" i="3"/>
  <c r="B1000" i="3" l="1"/>
  <c r="D1000" i="3"/>
  <c r="C1000" i="3"/>
  <c r="B1001" i="3"/>
</calcChain>
</file>

<file path=xl/sharedStrings.xml><?xml version="1.0" encoding="utf-8"?>
<sst xmlns="http://schemas.openxmlformats.org/spreadsheetml/2006/main" count="16" uniqueCount="14">
  <si>
    <r>
      <t>X</t>
    </r>
    <r>
      <rPr>
        <vertAlign val="subscript"/>
        <sz val="11"/>
        <color theme="1"/>
        <rFont val="Calibri"/>
        <family val="2"/>
        <scheme val="minor"/>
      </rPr>
      <t>maks</t>
    </r>
  </si>
  <si>
    <t>x</t>
  </si>
  <si>
    <t>Grafvindue</t>
  </si>
  <si>
    <t>Areal under frekvensfunktion</t>
  </si>
  <si>
    <t>Aflæs på kumuleret</t>
  </si>
  <si>
    <t>Beregnet kum %</t>
  </si>
  <si>
    <t>Indtast kum %</t>
  </si>
  <si>
    <t>Beregnet X-værdi</t>
  </si>
  <si>
    <t>Hjælp</t>
  </si>
  <si>
    <t>t-fordeling</t>
  </si>
  <si>
    <t>Indtast X</t>
  </si>
  <si>
    <t>Frihedsgrader:</t>
  </si>
  <si>
    <r>
      <t>X</t>
    </r>
    <r>
      <rPr>
        <vertAlign val="subscript"/>
        <sz val="11"/>
        <color theme="1"/>
        <rFont val="Calibri"/>
        <family val="2"/>
        <scheme val="minor"/>
      </rPr>
      <t>min</t>
    </r>
  </si>
  <si>
    <t>Beskrivelser kan tilføjes til graferne via menuen indsæt / tekstboks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</si>
</sst>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9" fontId="0" fillId="0" borderId="0" xfId="0" applyNumberFormat="1"/>
    <xf numFmtId="0" fontId="4" fillId="0" borderId="0" xfId="0" applyFont="1" applyAlignment="1">
      <alignment wrapText="1"/>
    </xf>
    <xf numFmtId="0" fontId="0" fillId="0" borderId="1" xfId="0" applyBorder="1"/>
    <xf numFmtId="0" fontId="3" fillId="0" borderId="0" xfId="0" applyFont="1"/>
    <xf numFmtId="0" fontId="5" fillId="0" borderId="2" xfId="0" applyFont="1" applyBorder="1"/>
    <xf numFmtId="0" fontId="0" fillId="0" borderId="2" xfId="0" applyBorder="1"/>
    <xf numFmtId="0" fontId="6" fillId="0" borderId="0" xfId="0" applyFont="1"/>
    <xf numFmtId="0" fontId="0" fillId="0" borderId="4" xfId="0" applyBorder="1"/>
    <xf numFmtId="9" fontId="2" fillId="0" borderId="1" xfId="1" applyFont="1" applyBorder="1"/>
    <xf numFmtId="9" fontId="0" fillId="0" borderId="4" xfId="1" applyFont="1" applyBorder="1"/>
    <xf numFmtId="0" fontId="0" fillId="0" borderId="0" xfId="0" quotePrefix="1"/>
    <xf numFmtId="0" fontId="8" fillId="0" borderId="0" xfId="0" applyFont="1"/>
    <xf numFmtId="0" fontId="6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0" xfId="0" applyAlignment="1">
      <alignment horizontal="left" vertical="top"/>
    </xf>
  </cellXfs>
  <cellStyles count="2">
    <cellStyle name="Normal" xfId="0" builtinId="0"/>
    <cellStyle name="Pro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Kumuleret graf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dPt>
            <c:idx val="70"/>
            <c:bubble3D val="0"/>
            <c:spPr>
              <a:ln>
                <a:tailEnd w="sm" len="sm"/>
              </a:ln>
            </c:spPr>
            <c:extLst>
              <c:ext xmlns:c16="http://schemas.microsoft.com/office/drawing/2014/chart" uri="{C3380CC4-5D6E-409C-BE32-E72D297353CC}">
                <c16:uniqueId val="{00000001-3B8C-4DAD-B3C5-ED65FEAF3865}"/>
              </c:ext>
            </c:extLst>
          </c:dPt>
          <c:xVal>
            <c:numRef>
              <c:f>Hjælp!$A$1:$A$1000</c:f>
              <c:numCache>
                <c:formatCode>General</c:formatCode>
                <c:ptCount val="1000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-4.9700000000000006</c:v>
                </c:pt>
                <c:pt idx="4">
                  <c:v>-4.9600000000000009</c:v>
                </c:pt>
                <c:pt idx="5">
                  <c:v>-4.9500000000000011</c:v>
                </c:pt>
                <c:pt idx="6">
                  <c:v>-4.9400000000000013</c:v>
                </c:pt>
                <c:pt idx="7">
                  <c:v>-4.9300000000000015</c:v>
                </c:pt>
                <c:pt idx="8">
                  <c:v>-4.9200000000000017</c:v>
                </c:pt>
                <c:pt idx="9">
                  <c:v>-4.9100000000000019</c:v>
                </c:pt>
                <c:pt idx="10">
                  <c:v>-4.9000000000000021</c:v>
                </c:pt>
                <c:pt idx="11">
                  <c:v>-4.8900000000000023</c:v>
                </c:pt>
                <c:pt idx="12">
                  <c:v>-4.8800000000000026</c:v>
                </c:pt>
                <c:pt idx="13">
                  <c:v>-4.8700000000000028</c:v>
                </c:pt>
                <c:pt idx="14">
                  <c:v>-4.860000000000003</c:v>
                </c:pt>
                <c:pt idx="15">
                  <c:v>-4.8500000000000032</c:v>
                </c:pt>
                <c:pt idx="16">
                  <c:v>-4.8400000000000034</c:v>
                </c:pt>
                <c:pt idx="17">
                  <c:v>-4.8300000000000036</c:v>
                </c:pt>
                <c:pt idx="18">
                  <c:v>-4.8200000000000038</c:v>
                </c:pt>
                <c:pt idx="19">
                  <c:v>-4.8100000000000041</c:v>
                </c:pt>
                <c:pt idx="20">
                  <c:v>-4.8000000000000043</c:v>
                </c:pt>
                <c:pt idx="21">
                  <c:v>-4.7900000000000045</c:v>
                </c:pt>
                <c:pt idx="22">
                  <c:v>-4.7800000000000047</c:v>
                </c:pt>
                <c:pt idx="23">
                  <c:v>-4.7700000000000049</c:v>
                </c:pt>
                <c:pt idx="24">
                  <c:v>-4.7600000000000051</c:v>
                </c:pt>
                <c:pt idx="25">
                  <c:v>-4.7500000000000053</c:v>
                </c:pt>
                <c:pt idx="26">
                  <c:v>-4.7400000000000055</c:v>
                </c:pt>
                <c:pt idx="27">
                  <c:v>-4.7300000000000058</c:v>
                </c:pt>
                <c:pt idx="28">
                  <c:v>-4.720000000000006</c:v>
                </c:pt>
                <c:pt idx="29">
                  <c:v>-4.7100000000000062</c:v>
                </c:pt>
                <c:pt idx="30">
                  <c:v>-4.7000000000000064</c:v>
                </c:pt>
                <c:pt idx="31">
                  <c:v>-4.6900000000000066</c:v>
                </c:pt>
                <c:pt idx="32">
                  <c:v>-4.6800000000000068</c:v>
                </c:pt>
                <c:pt idx="33">
                  <c:v>-4.670000000000007</c:v>
                </c:pt>
                <c:pt idx="34">
                  <c:v>-4.6600000000000072</c:v>
                </c:pt>
                <c:pt idx="35">
                  <c:v>-4.6500000000000075</c:v>
                </c:pt>
                <c:pt idx="36">
                  <c:v>-4.6400000000000077</c:v>
                </c:pt>
                <c:pt idx="37">
                  <c:v>-4.6300000000000079</c:v>
                </c:pt>
                <c:pt idx="38">
                  <c:v>-4.6200000000000081</c:v>
                </c:pt>
                <c:pt idx="39">
                  <c:v>-4.6100000000000083</c:v>
                </c:pt>
                <c:pt idx="40">
                  <c:v>-4.6000000000000085</c:v>
                </c:pt>
                <c:pt idx="41">
                  <c:v>-4.5900000000000087</c:v>
                </c:pt>
                <c:pt idx="42">
                  <c:v>-4.580000000000009</c:v>
                </c:pt>
                <c:pt idx="43">
                  <c:v>-4.5700000000000092</c:v>
                </c:pt>
                <c:pt idx="44">
                  <c:v>-4.5600000000000094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-4.5100000000000104</c:v>
                </c:pt>
                <c:pt idx="50">
                  <c:v>-4.5000000000000107</c:v>
                </c:pt>
                <c:pt idx="51">
                  <c:v>-4.4900000000000109</c:v>
                </c:pt>
                <c:pt idx="52">
                  <c:v>-4.4800000000000111</c:v>
                </c:pt>
                <c:pt idx="53">
                  <c:v>-4.4700000000000113</c:v>
                </c:pt>
                <c:pt idx="54">
                  <c:v>-4.4600000000000115</c:v>
                </c:pt>
                <c:pt idx="55">
                  <c:v>-4.4500000000000117</c:v>
                </c:pt>
                <c:pt idx="56">
                  <c:v>-4.4400000000000119</c:v>
                </c:pt>
                <c:pt idx="57">
                  <c:v>-4.4300000000000122</c:v>
                </c:pt>
                <c:pt idx="58">
                  <c:v>-4.4200000000000124</c:v>
                </c:pt>
                <c:pt idx="59">
                  <c:v>-4.4100000000000126</c:v>
                </c:pt>
                <c:pt idx="60">
                  <c:v>-4.4000000000000128</c:v>
                </c:pt>
                <c:pt idx="61">
                  <c:v>-4.390000000000013</c:v>
                </c:pt>
                <c:pt idx="62">
                  <c:v>-4.3800000000000132</c:v>
                </c:pt>
                <c:pt idx="63">
                  <c:v>-4.3700000000000134</c:v>
                </c:pt>
                <c:pt idx="64">
                  <c:v>-4.3600000000000136</c:v>
                </c:pt>
                <c:pt idx="65">
                  <c:v>-4.3500000000000139</c:v>
                </c:pt>
                <c:pt idx="66">
                  <c:v>-4.3400000000000141</c:v>
                </c:pt>
                <c:pt idx="67">
                  <c:v>-4.3300000000000143</c:v>
                </c:pt>
                <c:pt idx="68">
                  <c:v>-4.3200000000000145</c:v>
                </c:pt>
                <c:pt idx="69">
                  <c:v>-4.3100000000000147</c:v>
                </c:pt>
                <c:pt idx="70">
                  <c:v>-4.3000000000000149</c:v>
                </c:pt>
                <c:pt idx="71">
                  <c:v>-4.2900000000000151</c:v>
                </c:pt>
                <c:pt idx="72">
                  <c:v>-4.2800000000000153</c:v>
                </c:pt>
                <c:pt idx="73">
                  <c:v>-4.2700000000000156</c:v>
                </c:pt>
                <c:pt idx="74">
                  <c:v>-4.2600000000000158</c:v>
                </c:pt>
                <c:pt idx="75">
                  <c:v>-4.250000000000016</c:v>
                </c:pt>
                <c:pt idx="76">
                  <c:v>-4.2400000000000162</c:v>
                </c:pt>
                <c:pt idx="77">
                  <c:v>-4.2300000000000164</c:v>
                </c:pt>
                <c:pt idx="78">
                  <c:v>-4.2200000000000166</c:v>
                </c:pt>
                <c:pt idx="79">
                  <c:v>-4.2100000000000168</c:v>
                </c:pt>
                <c:pt idx="80">
                  <c:v>-4.2000000000000171</c:v>
                </c:pt>
                <c:pt idx="81">
                  <c:v>-4.1900000000000173</c:v>
                </c:pt>
                <c:pt idx="82">
                  <c:v>-4.1800000000000175</c:v>
                </c:pt>
                <c:pt idx="83">
                  <c:v>-4.1700000000000177</c:v>
                </c:pt>
                <c:pt idx="84">
                  <c:v>-4.1600000000000179</c:v>
                </c:pt>
                <c:pt idx="85">
                  <c:v>-4.1500000000000181</c:v>
                </c:pt>
                <c:pt idx="86">
                  <c:v>-4.1400000000000183</c:v>
                </c:pt>
                <c:pt idx="87">
                  <c:v>-4.1300000000000185</c:v>
                </c:pt>
                <c:pt idx="88">
                  <c:v>-4.1200000000000188</c:v>
                </c:pt>
                <c:pt idx="89">
                  <c:v>-4.110000000000019</c:v>
                </c:pt>
                <c:pt idx="90">
                  <c:v>-4.1000000000000192</c:v>
                </c:pt>
                <c:pt idx="91">
                  <c:v>-4.0900000000000194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-4.0400000000000205</c:v>
                </c:pt>
                <c:pt idx="97">
                  <c:v>-4.0300000000000207</c:v>
                </c:pt>
                <c:pt idx="98">
                  <c:v>-4.0200000000000209</c:v>
                </c:pt>
                <c:pt idx="99">
                  <c:v>-4.0100000000000211</c:v>
                </c:pt>
                <c:pt idx="100">
                  <c:v>-4.0000000000000213</c:v>
                </c:pt>
                <c:pt idx="101">
                  <c:v>-3.9900000000000215</c:v>
                </c:pt>
                <c:pt idx="102">
                  <c:v>-3.9800000000000217</c:v>
                </c:pt>
                <c:pt idx="103">
                  <c:v>-3.970000000000022</c:v>
                </c:pt>
                <c:pt idx="104">
                  <c:v>-3.9600000000000222</c:v>
                </c:pt>
                <c:pt idx="105">
                  <c:v>-3.9500000000000224</c:v>
                </c:pt>
                <c:pt idx="106">
                  <c:v>-3.9400000000000226</c:v>
                </c:pt>
                <c:pt idx="107">
                  <c:v>-3.9300000000000228</c:v>
                </c:pt>
                <c:pt idx="108">
                  <c:v>-3.920000000000023</c:v>
                </c:pt>
                <c:pt idx="109">
                  <c:v>-3.9100000000000232</c:v>
                </c:pt>
                <c:pt idx="110">
                  <c:v>-3.9000000000000234</c:v>
                </c:pt>
                <c:pt idx="111">
                  <c:v>-3.8900000000000237</c:v>
                </c:pt>
                <c:pt idx="112">
                  <c:v>-3.8800000000000239</c:v>
                </c:pt>
                <c:pt idx="113">
                  <c:v>-3.8700000000000241</c:v>
                </c:pt>
                <c:pt idx="114">
                  <c:v>-3.8600000000000243</c:v>
                </c:pt>
                <c:pt idx="115">
                  <c:v>-3.8500000000000245</c:v>
                </c:pt>
                <c:pt idx="116">
                  <c:v>-3.8400000000000247</c:v>
                </c:pt>
                <c:pt idx="117">
                  <c:v>-3.8300000000000249</c:v>
                </c:pt>
                <c:pt idx="118">
                  <c:v>-3.8200000000000252</c:v>
                </c:pt>
                <c:pt idx="119">
                  <c:v>-3.8100000000000254</c:v>
                </c:pt>
                <c:pt idx="120">
                  <c:v>-3.8000000000000256</c:v>
                </c:pt>
                <c:pt idx="121">
                  <c:v>-3.7900000000000258</c:v>
                </c:pt>
                <c:pt idx="122">
                  <c:v>-3.780000000000026</c:v>
                </c:pt>
                <c:pt idx="123">
                  <c:v>-3.7700000000000262</c:v>
                </c:pt>
                <c:pt idx="124">
                  <c:v>-3.7600000000000264</c:v>
                </c:pt>
                <c:pt idx="125">
                  <c:v>-3.7500000000000266</c:v>
                </c:pt>
                <c:pt idx="126">
                  <c:v>-3.7400000000000269</c:v>
                </c:pt>
                <c:pt idx="127">
                  <c:v>-3.7300000000000271</c:v>
                </c:pt>
                <c:pt idx="128">
                  <c:v>-3.7200000000000273</c:v>
                </c:pt>
                <c:pt idx="129">
                  <c:v>-3.7100000000000275</c:v>
                </c:pt>
                <c:pt idx="130">
                  <c:v>-3.7000000000000277</c:v>
                </c:pt>
                <c:pt idx="131">
                  <c:v>-3.6900000000000279</c:v>
                </c:pt>
                <c:pt idx="132">
                  <c:v>-3.6800000000000281</c:v>
                </c:pt>
                <c:pt idx="133">
                  <c:v>-3.6700000000000284</c:v>
                </c:pt>
                <c:pt idx="134">
                  <c:v>-3.6600000000000286</c:v>
                </c:pt>
                <c:pt idx="135">
                  <c:v>-3.6500000000000288</c:v>
                </c:pt>
                <c:pt idx="136">
                  <c:v>-3.640000000000029</c:v>
                </c:pt>
                <c:pt idx="137">
                  <c:v>-3.6300000000000292</c:v>
                </c:pt>
                <c:pt idx="138">
                  <c:v>-3.6200000000000294</c:v>
                </c:pt>
                <c:pt idx="139">
                  <c:v>-3.6100000000000296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-3.5800000000000303</c:v>
                </c:pt>
                <c:pt idx="143">
                  <c:v>-3.5700000000000305</c:v>
                </c:pt>
                <c:pt idx="144">
                  <c:v>-3.5600000000000307</c:v>
                </c:pt>
                <c:pt idx="145">
                  <c:v>-3.5500000000000309</c:v>
                </c:pt>
                <c:pt idx="146">
                  <c:v>-3.5400000000000311</c:v>
                </c:pt>
                <c:pt idx="147">
                  <c:v>-3.5300000000000313</c:v>
                </c:pt>
                <c:pt idx="148">
                  <c:v>-3.5200000000000315</c:v>
                </c:pt>
                <c:pt idx="149">
                  <c:v>-3.5100000000000318</c:v>
                </c:pt>
                <c:pt idx="150">
                  <c:v>-3.500000000000032</c:v>
                </c:pt>
                <c:pt idx="151">
                  <c:v>-3.4900000000000322</c:v>
                </c:pt>
                <c:pt idx="152">
                  <c:v>-3.4800000000000324</c:v>
                </c:pt>
                <c:pt idx="153">
                  <c:v>-3.4700000000000326</c:v>
                </c:pt>
                <c:pt idx="154">
                  <c:v>-3.4600000000000328</c:v>
                </c:pt>
                <c:pt idx="155">
                  <c:v>-3.450000000000033</c:v>
                </c:pt>
                <c:pt idx="156">
                  <c:v>-3.4400000000000333</c:v>
                </c:pt>
                <c:pt idx="157">
                  <c:v>-3.4300000000000335</c:v>
                </c:pt>
                <c:pt idx="158">
                  <c:v>-3.4200000000000337</c:v>
                </c:pt>
                <c:pt idx="159">
                  <c:v>-3.4100000000000339</c:v>
                </c:pt>
                <c:pt idx="160">
                  <c:v>-3.4000000000000341</c:v>
                </c:pt>
                <c:pt idx="161">
                  <c:v>-3.3900000000000343</c:v>
                </c:pt>
                <c:pt idx="162">
                  <c:v>-3.3800000000000345</c:v>
                </c:pt>
                <c:pt idx="163">
                  <c:v>-3.3700000000000347</c:v>
                </c:pt>
                <c:pt idx="164">
                  <c:v>-3.360000000000035</c:v>
                </c:pt>
                <c:pt idx="165">
                  <c:v>-3.3500000000000352</c:v>
                </c:pt>
                <c:pt idx="166">
                  <c:v>-3.3400000000000354</c:v>
                </c:pt>
                <c:pt idx="167">
                  <c:v>-3.3300000000000356</c:v>
                </c:pt>
                <c:pt idx="168">
                  <c:v>-3.3200000000000358</c:v>
                </c:pt>
                <c:pt idx="169">
                  <c:v>-3.310000000000036</c:v>
                </c:pt>
                <c:pt idx="170">
                  <c:v>-3.3000000000000362</c:v>
                </c:pt>
                <c:pt idx="171">
                  <c:v>-3.2900000000000365</c:v>
                </c:pt>
                <c:pt idx="172">
                  <c:v>-3.2800000000000367</c:v>
                </c:pt>
                <c:pt idx="173">
                  <c:v>-3.2700000000000369</c:v>
                </c:pt>
                <c:pt idx="174">
                  <c:v>-3.2600000000000371</c:v>
                </c:pt>
                <c:pt idx="175">
                  <c:v>-3.2500000000000373</c:v>
                </c:pt>
                <c:pt idx="176">
                  <c:v>-3.2400000000000375</c:v>
                </c:pt>
                <c:pt idx="177">
                  <c:v>-3.2300000000000377</c:v>
                </c:pt>
                <c:pt idx="178">
                  <c:v>-3.2200000000000379</c:v>
                </c:pt>
                <c:pt idx="179">
                  <c:v>-3.2100000000000382</c:v>
                </c:pt>
                <c:pt idx="180">
                  <c:v>-3.2000000000000384</c:v>
                </c:pt>
                <c:pt idx="181">
                  <c:v>-3.1900000000000386</c:v>
                </c:pt>
                <c:pt idx="182">
                  <c:v>-3.1800000000000388</c:v>
                </c:pt>
                <c:pt idx="183">
                  <c:v>-3.170000000000039</c:v>
                </c:pt>
                <c:pt idx="184">
                  <c:v>-3.1600000000000392</c:v>
                </c:pt>
                <c:pt idx="185">
                  <c:v>-3.1500000000000394</c:v>
                </c:pt>
                <c:pt idx="186">
                  <c:v>-3.1400000000000396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-3.1100000000000403</c:v>
                </c:pt>
                <c:pt idx="190">
                  <c:v>-3.1000000000000405</c:v>
                </c:pt>
                <c:pt idx="191">
                  <c:v>-3.0900000000000407</c:v>
                </c:pt>
                <c:pt idx="192">
                  <c:v>-3.0800000000000409</c:v>
                </c:pt>
                <c:pt idx="193">
                  <c:v>-3.0700000000000411</c:v>
                </c:pt>
                <c:pt idx="194">
                  <c:v>-3.0600000000000414</c:v>
                </c:pt>
                <c:pt idx="195">
                  <c:v>-3.0500000000000416</c:v>
                </c:pt>
                <c:pt idx="196">
                  <c:v>-3.0400000000000418</c:v>
                </c:pt>
                <c:pt idx="197">
                  <c:v>-3.030000000000042</c:v>
                </c:pt>
                <c:pt idx="198">
                  <c:v>-3.0200000000000422</c:v>
                </c:pt>
                <c:pt idx="199">
                  <c:v>-3.0100000000000424</c:v>
                </c:pt>
                <c:pt idx="200">
                  <c:v>-3.0000000000000426</c:v>
                </c:pt>
                <c:pt idx="201">
                  <c:v>-2.9900000000000428</c:v>
                </c:pt>
                <c:pt idx="202">
                  <c:v>-2.9800000000000431</c:v>
                </c:pt>
                <c:pt idx="203">
                  <c:v>-2.9700000000000433</c:v>
                </c:pt>
                <c:pt idx="204">
                  <c:v>-2.9600000000000435</c:v>
                </c:pt>
                <c:pt idx="205">
                  <c:v>-2.9500000000000437</c:v>
                </c:pt>
                <c:pt idx="206">
                  <c:v>-2.9400000000000439</c:v>
                </c:pt>
                <c:pt idx="207">
                  <c:v>-2.9300000000000441</c:v>
                </c:pt>
                <c:pt idx="208">
                  <c:v>-2.9200000000000443</c:v>
                </c:pt>
                <c:pt idx="209">
                  <c:v>-2.9100000000000446</c:v>
                </c:pt>
                <c:pt idx="210">
                  <c:v>-2.9000000000000448</c:v>
                </c:pt>
                <c:pt idx="211">
                  <c:v>-2.890000000000045</c:v>
                </c:pt>
                <c:pt idx="212">
                  <c:v>-2.8800000000000452</c:v>
                </c:pt>
                <c:pt idx="213">
                  <c:v>-2.8700000000000454</c:v>
                </c:pt>
                <c:pt idx="214">
                  <c:v>-2.8600000000000456</c:v>
                </c:pt>
                <c:pt idx="215">
                  <c:v>-2.8500000000000458</c:v>
                </c:pt>
                <c:pt idx="216">
                  <c:v>-2.840000000000046</c:v>
                </c:pt>
                <c:pt idx="217">
                  <c:v>-2.8300000000000463</c:v>
                </c:pt>
                <c:pt idx="218">
                  <c:v>-2.8200000000000465</c:v>
                </c:pt>
                <c:pt idx="219">
                  <c:v>-2.8100000000000467</c:v>
                </c:pt>
                <c:pt idx="220">
                  <c:v>-2.8000000000000469</c:v>
                </c:pt>
                <c:pt idx="221">
                  <c:v>-2.7900000000000471</c:v>
                </c:pt>
                <c:pt idx="222">
                  <c:v>-2.7800000000000473</c:v>
                </c:pt>
                <c:pt idx="223">
                  <c:v>-2.7700000000000475</c:v>
                </c:pt>
                <c:pt idx="224">
                  <c:v>-2.7600000000000477</c:v>
                </c:pt>
                <c:pt idx="225">
                  <c:v>-2.750000000000048</c:v>
                </c:pt>
                <c:pt idx="226">
                  <c:v>-2.7400000000000482</c:v>
                </c:pt>
                <c:pt idx="227">
                  <c:v>-2.7300000000000484</c:v>
                </c:pt>
                <c:pt idx="228">
                  <c:v>-2.7200000000000486</c:v>
                </c:pt>
                <c:pt idx="229">
                  <c:v>-2.7100000000000488</c:v>
                </c:pt>
                <c:pt idx="230">
                  <c:v>-2.700000000000049</c:v>
                </c:pt>
                <c:pt idx="231">
                  <c:v>-2.6900000000000492</c:v>
                </c:pt>
                <c:pt idx="232">
                  <c:v>-2.6800000000000495</c:v>
                </c:pt>
                <c:pt idx="233">
                  <c:v>-2.6700000000000497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-2.6400000000000503</c:v>
                </c:pt>
                <c:pt idx="237">
                  <c:v>-2.6300000000000505</c:v>
                </c:pt>
                <c:pt idx="238">
                  <c:v>-2.6200000000000507</c:v>
                </c:pt>
                <c:pt idx="239">
                  <c:v>-2.6100000000000509</c:v>
                </c:pt>
                <c:pt idx="240">
                  <c:v>-2.6000000000000512</c:v>
                </c:pt>
                <c:pt idx="241">
                  <c:v>-2.5900000000000514</c:v>
                </c:pt>
                <c:pt idx="242">
                  <c:v>-2.5800000000000516</c:v>
                </c:pt>
                <c:pt idx="243">
                  <c:v>-2.5700000000000518</c:v>
                </c:pt>
                <c:pt idx="244">
                  <c:v>-2.560000000000052</c:v>
                </c:pt>
                <c:pt idx="245">
                  <c:v>-2.5500000000000522</c:v>
                </c:pt>
                <c:pt idx="246">
                  <c:v>-2.5400000000000524</c:v>
                </c:pt>
                <c:pt idx="247">
                  <c:v>-2.5300000000000527</c:v>
                </c:pt>
                <c:pt idx="248">
                  <c:v>-2.5200000000000529</c:v>
                </c:pt>
                <c:pt idx="249">
                  <c:v>-2.5100000000000531</c:v>
                </c:pt>
                <c:pt idx="250">
                  <c:v>-2.5000000000000533</c:v>
                </c:pt>
                <c:pt idx="251">
                  <c:v>-2.4900000000000535</c:v>
                </c:pt>
                <c:pt idx="252">
                  <c:v>-2.4800000000000537</c:v>
                </c:pt>
                <c:pt idx="253">
                  <c:v>-2.4700000000000539</c:v>
                </c:pt>
                <c:pt idx="254">
                  <c:v>-2.4600000000000541</c:v>
                </c:pt>
                <c:pt idx="255">
                  <c:v>-2.4500000000000544</c:v>
                </c:pt>
                <c:pt idx="256">
                  <c:v>-2.4400000000000546</c:v>
                </c:pt>
                <c:pt idx="257">
                  <c:v>-2.4300000000000548</c:v>
                </c:pt>
                <c:pt idx="258">
                  <c:v>-2.420000000000055</c:v>
                </c:pt>
                <c:pt idx="259">
                  <c:v>-2.4100000000000552</c:v>
                </c:pt>
                <c:pt idx="260">
                  <c:v>-2.4000000000000554</c:v>
                </c:pt>
                <c:pt idx="261">
                  <c:v>-2.3900000000000556</c:v>
                </c:pt>
                <c:pt idx="262">
                  <c:v>-2.3800000000000558</c:v>
                </c:pt>
                <c:pt idx="263">
                  <c:v>-2.3700000000000561</c:v>
                </c:pt>
                <c:pt idx="264">
                  <c:v>-2.3600000000000563</c:v>
                </c:pt>
                <c:pt idx="265">
                  <c:v>-2.3500000000000565</c:v>
                </c:pt>
                <c:pt idx="266">
                  <c:v>-2.3400000000000567</c:v>
                </c:pt>
                <c:pt idx="267">
                  <c:v>-2.3300000000000569</c:v>
                </c:pt>
                <c:pt idx="268">
                  <c:v>-2.3200000000000571</c:v>
                </c:pt>
                <c:pt idx="269">
                  <c:v>-2.3100000000000573</c:v>
                </c:pt>
                <c:pt idx="270">
                  <c:v>-2.3000000000000576</c:v>
                </c:pt>
                <c:pt idx="271">
                  <c:v>-2.2900000000000578</c:v>
                </c:pt>
                <c:pt idx="272">
                  <c:v>-2.280000000000058</c:v>
                </c:pt>
                <c:pt idx="273">
                  <c:v>-2.2700000000000582</c:v>
                </c:pt>
                <c:pt idx="274">
                  <c:v>-2.2600000000000584</c:v>
                </c:pt>
                <c:pt idx="275">
                  <c:v>-2.2500000000000586</c:v>
                </c:pt>
                <c:pt idx="276">
                  <c:v>-2.2400000000000588</c:v>
                </c:pt>
                <c:pt idx="277">
                  <c:v>-2.230000000000059</c:v>
                </c:pt>
                <c:pt idx="278">
                  <c:v>-2.2200000000000593</c:v>
                </c:pt>
                <c:pt idx="279">
                  <c:v>-2.2100000000000595</c:v>
                </c:pt>
                <c:pt idx="280">
                  <c:v>-2.2000000000000597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-2.1700000000000603</c:v>
                </c:pt>
                <c:pt idx="284">
                  <c:v>-2.1600000000000605</c:v>
                </c:pt>
                <c:pt idx="285">
                  <c:v>-2.1500000000000608</c:v>
                </c:pt>
                <c:pt idx="286">
                  <c:v>-2.140000000000061</c:v>
                </c:pt>
                <c:pt idx="287">
                  <c:v>-2.1300000000000612</c:v>
                </c:pt>
                <c:pt idx="288">
                  <c:v>-2.1200000000000614</c:v>
                </c:pt>
                <c:pt idx="289">
                  <c:v>-2.1100000000000616</c:v>
                </c:pt>
                <c:pt idx="290">
                  <c:v>-2.1000000000000618</c:v>
                </c:pt>
                <c:pt idx="291">
                  <c:v>-2.090000000000062</c:v>
                </c:pt>
                <c:pt idx="292">
                  <c:v>-2.0800000000000622</c:v>
                </c:pt>
                <c:pt idx="293">
                  <c:v>-2.0700000000000625</c:v>
                </c:pt>
                <c:pt idx="294">
                  <c:v>-2.0600000000000627</c:v>
                </c:pt>
                <c:pt idx="295">
                  <c:v>-2.0500000000000629</c:v>
                </c:pt>
                <c:pt idx="296">
                  <c:v>-2.0400000000000631</c:v>
                </c:pt>
                <c:pt idx="297">
                  <c:v>-2.0300000000000633</c:v>
                </c:pt>
                <c:pt idx="298">
                  <c:v>-2.0200000000000635</c:v>
                </c:pt>
                <c:pt idx="299">
                  <c:v>-2.0100000000000637</c:v>
                </c:pt>
                <c:pt idx="300">
                  <c:v>-2.0000000000000639</c:v>
                </c:pt>
                <c:pt idx="301">
                  <c:v>-1.9900000000000639</c:v>
                </c:pt>
                <c:pt idx="302">
                  <c:v>-1.9800000000000639</c:v>
                </c:pt>
                <c:pt idx="303">
                  <c:v>-1.9700000000000639</c:v>
                </c:pt>
                <c:pt idx="304">
                  <c:v>-1.9600000000000639</c:v>
                </c:pt>
                <c:pt idx="305">
                  <c:v>-1.9500000000000639</c:v>
                </c:pt>
                <c:pt idx="306">
                  <c:v>-1.9400000000000639</c:v>
                </c:pt>
                <c:pt idx="307">
                  <c:v>-1.9300000000000639</c:v>
                </c:pt>
                <c:pt idx="308">
                  <c:v>-1.9200000000000639</c:v>
                </c:pt>
                <c:pt idx="309">
                  <c:v>-1.9100000000000639</c:v>
                </c:pt>
                <c:pt idx="310">
                  <c:v>-1.9000000000000639</c:v>
                </c:pt>
                <c:pt idx="311">
                  <c:v>-1.8900000000000639</c:v>
                </c:pt>
                <c:pt idx="312">
                  <c:v>-1.8800000000000638</c:v>
                </c:pt>
                <c:pt idx="313">
                  <c:v>-1.8700000000000638</c:v>
                </c:pt>
                <c:pt idx="314">
                  <c:v>-1.8600000000000638</c:v>
                </c:pt>
                <c:pt idx="315">
                  <c:v>-1.8500000000000638</c:v>
                </c:pt>
                <c:pt idx="316">
                  <c:v>-1.8400000000000638</c:v>
                </c:pt>
                <c:pt idx="317">
                  <c:v>-1.8300000000000638</c:v>
                </c:pt>
                <c:pt idx="318">
                  <c:v>-1.8200000000000638</c:v>
                </c:pt>
                <c:pt idx="319">
                  <c:v>-1.8100000000000638</c:v>
                </c:pt>
                <c:pt idx="320">
                  <c:v>-1.8000000000000638</c:v>
                </c:pt>
                <c:pt idx="321">
                  <c:v>-1.7900000000000638</c:v>
                </c:pt>
                <c:pt idx="322">
                  <c:v>-1.7800000000000638</c:v>
                </c:pt>
                <c:pt idx="323">
                  <c:v>-1.7700000000000637</c:v>
                </c:pt>
                <c:pt idx="324">
                  <c:v>-1.7600000000000637</c:v>
                </c:pt>
                <c:pt idx="325">
                  <c:v>-1.7500000000000637</c:v>
                </c:pt>
                <c:pt idx="326">
                  <c:v>-1.7400000000000637</c:v>
                </c:pt>
                <c:pt idx="327">
                  <c:v>-1.7300000000000637</c:v>
                </c:pt>
                <c:pt idx="328">
                  <c:v>-1.7200000000000637</c:v>
                </c:pt>
                <c:pt idx="329">
                  <c:v>-1.7100000000000637</c:v>
                </c:pt>
                <c:pt idx="330">
                  <c:v>-1.7000000000000637</c:v>
                </c:pt>
                <c:pt idx="331">
                  <c:v>-1.6900000000000637</c:v>
                </c:pt>
                <c:pt idx="332">
                  <c:v>-1.6800000000000637</c:v>
                </c:pt>
                <c:pt idx="333">
                  <c:v>-1.6700000000000637</c:v>
                </c:pt>
                <c:pt idx="334">
                  <c:v>-1.6600000000000636</c:v>
                </c:pt>
                <c:pt idx="335">
                  <c:v>-1.6500000000000636</c:v>
                </c:pt>
                <c:pt idx="336">
                  <c:v>-1.6400000000000636</c:v>
                </c:pt>
                <c:pt idx="337">
                  <c:v>-1.6300000000000636</c:v>
                </c:pt>
                <c:pt idx="338">
                  <c:v>-1.6200000000000636</c:v>
                </c:pt>
                <c:pt idx="339">
                  <c:v>-1.6100000000000636</c:v>
                </c:pt>
                <c:pt idx="340">
                  <c:v>-1.6000000000000636</c:v>
                </c:pt>
                <c:pt idx="341">
                  <c:v>-1.5900000000000636</c:v>
                </c:pt>
                <c:pt idx="342">
                  <c:v>-1.5800000000000636</c:v>
                </c:pt>
                <c:pt idx="343">
                  <c:v>-1.5700000000000636</c:v>
                </c:pt>
                <c:pt idx="344">
                  <c:v>-1.5600000000000636</c:v>
                </c:pt>
                <c:pt idx="345">
                  <c:v>-1.5500000000000635</c:v>
                </c:pt>
                <c:pt idx="346">
                  <c:v>-1.5400000000000635</c:v>
                </c:pt>
                <c:pt idx="347">
                  <c:v>-1.5300000000000635</c:v>
                </c:pt>
                <c:pt idx="348">
                  <c:v>-1.5200000000000635</c:v>
                </c:pt>
                <c:pt idx="349">
                  <c:v>-1.5100000000000635</c:v>
                </c:pt>
                <c:pt idx="350">
                  <c:v>-1.5000000000000635</c:v>
                </c:pt>
                <c:pt idx="351">
                  <c:v>-1.4900000000000635</c:v>
                </c:pt>
                <c:pt idx="352">
                  <c:v>-1.4800000000000635</c:v>
                </c:pt>
                <c:pt idx="353">
                  <c:v>-1.4700000000000635</c:v>
                </c:pt>
                <c:pt idx="354">
                  <c:v>-1.4600000000000635</c:v>
                </c:pt>
                <c:pt idx="355">
                  <c:v>-1.4500000000000635</c:v>
                </c:pt>
                <c:pt idx="356">
                  <c:v>-1.4400000000000635</c:v>
                </c:pt>
                <c:pt idx="357">
                  <c:v>-1.4300000000000634</c:v>
                </c:pt>
                <c:pt idx="358">
                  <c:v>-1.4200000000000634</c:v>
                </c:pt>
                <c:pt idx="359">
                  <c:v>-1.4100000000000634</c:v>
                </c:pt>
                <c:pt idx="360">
                  <c:v>-1.4000000000000634</c:v>
                </c:pt>
                <c:pt idx="361">
                  <c:v>-1.3900000000000634</c:v>
                </c:pt>
                <c:pt idx="362">
                  <c:v>-1.3800000000000634</c:v>
                </c:pt>
                <c:pt idx="363">
                  <c:v>-1.3700000000000634</c:v>
                </c:pt>
                <c:pt idx="364">
                  <c:v>-1.3600000000000634</c:v>
                </c:pt>
                <c:pt idx="365">
                  <c:v>-1.3500000000000634</c:v>
                </c:pt>
                <c:pt idx="366">
                  <c:v>-1.3400000000000634</c:v>
                </c:pt>
                <c:pt idx="367">
                  <c:v>-1.3300000000000634</c:v>
                </c:pt>
                <c:pt idx="368">
                  <c:v>-1.3200000000000633</c:v>
                </c:pt>
                <c:pt idx="369">
                  <c:v>-1.3100000000000633</c:v>
                </c:pt>
                <c:pt idx="370">
                  <c:v>-1.3000000000000633</c:v>
                </c:pt>
                <c:pt idx="371">
                  <c:v>-1.2900000000000633</c:v>
                </c:pt>
                <c:pt idx="372">
                  <c:v>-1.2800000000000633</c:v>
                </c:pt>
                <c:pt idx="373">
                  <c:v>-1.2700000000000633</c:v>
                </c:pt>
                <c:pt idx="374">
                  <c:v>-1.2600000000000633</c:v>
                </c:pt>
                <c:pt idx="375">
                  <c:v>-1.2500000000000633</c:v>
                </c:pt>
                <c:pt idx="376">
                  <c:v>-1.2400000000000633</c:v>
                </c:pt>
                <c:pt idx="377">
                  <c:v>-1.2300000000000633</c:v>
                </c:pt>
                <c:pt idx="378">
                  <c:v>-1.2200000000000633</c:v>
                </c:pt>
                <c:pt idx="379">
                  <c:v>-1.2100000000000632</c:v>
                </c:pt>
                <c:pt idx="380">
                  <c:v>-1.2000000000000632</c:v>
                </c:pt>
                <c:pt idx="381">
                  <c:v>-1.1900000000000632</c:v>
                </c:pt>
                <c:pt idx="382">
                  <c:v>-1.1800000000000632</c:v>
                </c:pt>
                <c:pt idx="383">
                  <c:v>-1.1700000000000632</c:v>
                </c:pt>
                <c:pt idx="384">
                  <c:v>-1.1600000000000632</c:v>
                </c:pt>
                <c:pt idx="385">
                  <c:v>-1.1500000000000632</c:v>
                </c:pt>
                <c:pt idx="386">
                  <c:v>-1.1400000000000632</c:v>
                </c:pt>
                <c:pt idx="387">
                  <c:v>-1.1300000000000632</c:v>
                </c:pt>
                <c:pt idx="388">
                  <c:v>-1.1200000000000632</c:v>
                </c:pt>
                <c:pt idx="389">
                  <c:v>-1.1100000000000632</c:v>
                </c:pt>
                <c:pt idx="390">
                  <c:v>-1.1000000000000631</c:v>
                </c:pt>
                <c:pt idx="391">
                  <c:v>-1.0900000000000631</c:v>
                </c:pt>
                <c:pt idx="392">
                  <c:v>-1.0800000000000631</c:v>
                </c:pt>
                <c:pt idx="393">
                  <c:v>-1.0700000000000631</c:v>
                </c:pt>
                <c:pt idx="394">
                  <c:v>-1.0600000000000631</c:v>
                </c:pt>
                <c:pt idx="395">
                  <c:v>-1.0500000000000631</c:v>
                </c:pt>
                <c:pt idx="396">
                  <c:v>-1.0400000000000631</c:v>
                </c:pt>
                <c:pt idx="397">
                  <c:v>-1.0300000000000631</c:v>
                </c:pt>
                <c:pt idx="398">
                  <c:v>-1.0200000000000631</c:v>
                </c:pt>
                <c:pt idx="399">
                  <c:v>-1.0100000000000631</c:v>
                </c:pt>
                <c:pt idx="400">
                  <c:v>-1.0000000000000631</c:v>
                </c:pt>
                <c:pt idx="401">
                  <c:v>-0.99000000000006305</c:v>
                </c:pt>
                <c:pt idx="402">
                  <c:v>-0.98000000000006304</c:v>
                </c:pt>
                <c:pt idx="403">
                  <c:v>-0.97000000000006303</c:v>
                </c:pt>
                <c:pt idx="404">
                  <c:v>-0.96000000000006303</c:v>
                </c:pt>
                <c:pt idx="405">
                  <c:v>-0.95000000000006302</c:v>
                </c:pt>
                <c:pt idx="406">
                  <c:v>-0.94000000000006301</c:v>
                </c:pt>
                <c:pt idx="407">
                  <c:v>-0.930000000000063</c:v>
                </c:pt>
                <c:pt idx="408">
                  <c:v>-0.92000000000006299</c:v>
                </c:pt>
                <c:pt idx="409">
                  <c:v>-0.91000000000006298</c:v>
                </c:pt>
                <c:pt idx="410">
                  <c:v>-0.90000000000006297</c:v>
                </c:pt>
                <c:pt idx="411">
                  <c:v>-0.89000000000006296</c:v>
                </c:pt>
                <c:pt idx="412">
                  <c:v>-0.88000000000006295</c:v>
                </c:pt>
                <c:pt idx="413">
                  <c:v>-0.87000000000006295</c:v>
                </c:pt>
                <c:pt idx="414">
                  <c:v>-0.86000000000006294</c:v>
                </c:pt>
                <c:pt idx="415">
                  <c:v>-0.85000000000006293</c:v>
                </c:pt>
                <c:pt idx="416">
                  <c:v>-0.84000000000006292</c:v>
                </c:pt>
                <c:pt idx="417">
                  <c:v>-0.83000000000006291</c:v>
                </c:pt>
                <c:pt idx="418">
                  <c:v>-0.8200000000000629</c:v>
                </c:pt>
                <c:pt idx="419">
                  <c:v>-0.81000000000006289</c:v>
                </c:pt>
                <c:pt idx="420">
                  <c:v>-0.80000000000006288</c:v>
                </c:pt>
                <c:pt idx="421">
                  <c:v>-0.79000000000006287</c:v>
                </c:pt>
                <c:pt idx="422">
                  <c:v>-0.78000000000006287</c:v>
                </c:pt>
                <c:pt idx="423">
                  <c:v>-0.77000000000006286</c:v>
                </c:pt>
                <c:pt idx="424">
                  <c:v>-0.76000000000006285</c:v>
                </c:pt>
                <c:pt idx="425">
                  <c:v>-0.75000000000006284</c:v>
                </c:pt>
                <c:pt idx="426">
                  <c:v>-0.74000000000006283</c:v>
                </c:pt>
                <c:pt idx="427">
                  <c:v>-0.73000000000006282</c:v>
                </c:pt>
                <c:pt idx="428">
                  <c:v>-0.72000000000006281</c:v>
                </c:pt>
                <c:pt idx="429">
                  <c:v>-0.7100000000000628</c:v>
                </c:pt>
                <c:pt idx="430">
                  <c:v>-0.70000000000006279</c:v>
                </c:pt>
                <c:pt idx="431">
                  <c:v>-0.69000000000006279</c:v>
                </c:pt>
                <c:pt idx="432">
                  <c:v>-0.68000000000006278</c:v>
                </c:pt>
                <c:pt idx="433">
                  <c:v>-0.67000000000006277</c:v>
                </c:pt>
                <c:pt idx="434">
                  <c:v>-0.66000000000006276</c:v>
                </c:pt>
                <c:pt idx="435">
                  <c:v>-0.65000000000006275</c:v>
                </c:pt>
                <c:pt idx="436">
                  <c:v>-0.64000000000006274</c:v>
                </c:pt>
                <c:pt idx="437">
                  <c:v>-0.63000000000006273</c:v>
                </c:pt>
                <c:pt idx="438">
                  <c:v>-0.62000000000006272</c:v>
                </c:pt>
                <c:pt idx="439">
                  <c:v>-0.61000000000006271</c:v>
                </c:pt>
                <c:pt idx="440">
                  <c:v>-0.60000000000006271</c:v>
                </c:pt>
                <c:pt idx="441">
                  <c:v>-0.5900000000000627</c:v>
                </c:pt>
                <c:pt idx="442">
                  <c:v>-0.58000000000006269</c:v>
                </c:pt>
                <c:pt idx="443">
                  <c:v>-0.57000000000006268</c:v>
                </c:pt>
                <c:pt idx="444">
                  <c:v>-0.56000000000006267</c:v>
                </c:pt>
                <c:pt idx="445">
                  <c:v>-0.55000000000006266</c:v>
                </c:pt>
                <c:pt idx="446">
                  <c:v>-0.54000000000006265</c:v>
                </c:pt>
                <c:pt idx="447">
                  <c:v>-0.53000000000006264</c:v>
                </c:pt>
                <c:pt idx="448">
                  <c:v>-0.52000000000006263</c:v>
                </c:pt>
                <c:pt idx="449">
                  <c:v>-0.51000000000006263</c:v>
                </c:pt>
                <c:pt idx="450">
                  <c:v>-0.50000000000006262</c:v>
                </c:pt>
                <c:pt idx="451">
                  <c:v>-0.49000000000006261</c:v>
                </c:pt>
                <c:pt idx="452">
                  <c:v>-0.4800000000000626</c:v>
                </c:pt>
                <c:pt idx="453">
                  <c:v>-0.47000000000006259</c:v>
                </c:pt>
                <c:pt idx="454">
                  <c:v>-0.46000000000006258</c:v>
                </c:pt>
                <c:pt idx="455">
                  <c:v>-0.45000000000006257</c:v>
                </c:pt>
                <c:pt idx="456">
                  <c:v>-0.44000000000006256</c:v>
                </c:pt>
                <c:pt idx="457">
                  <c:v>-0.43000000000006255</c:v>
                </c:pt>
                <c:pt idx="458">
                  <c:v>-0.42000000000006255</c:v>
                </c:pt>
                <c:pt idx="459">
                  <c:v>-0.41000000000006254</c:v>
                </c:pt>
                <c:pt idx="460">
                  <c:v>-0.40000000000006253</c:v>
                </c:pt>
                <c:pt idx="461">
                  <c:v>-0.39000000000006252</c:v>
                </c:pt>
                <c:pt idx="462">
                  <c:v>-0.38000000000006251</c:v>
                </c:pt>
                <c:pt idx="463">
                  <c:v>-0.3700000000000625</c:v>
                </c:pt>
                <c:pt idx="464">
                  <c:v>-0.36000000000006249</c:v>
                </c:pt>
                <c:pt idx="465">
                  <c:v>-0.35000000000006248</c:v>
                </c:pt>
                <c:pt idx="466">
                  <c:v>-0.34000000000006247</c:v>
                </c:pt>
                <c:pt idx="467">
                  <c:v>-0.33000000000006247</c:v>
                </c:pt>
                <c:pt idx="468">
                  <c:v>-0.32000000000006246</c:v>
                </c:pt>
                <c:pt idx="469">
                  <c:v>-0.31000000000006245</c:v>
                </c:pt>
                <c:pt idx="470">
                  <c:v>-0.30000000000006244</c:v>
                </c:pt>
                <c:pt idx="471">
                  <c:v>-0.29000000000006243</c:v>
                </c:pt>
                <c:pt idx="472">
                  <c:v>-0.28000000000006242</c:v>
                </c:pt>
                <c:pt idx="473">
                  <c:v>-0.27000000000006241</c:v>
                </c:pt>
                <c:pt idx="474">
                  <c:v>-0.2600000000000624</c:v>
                </c:pt>
                <c:pt idx="475">
                  <c:v>-0.25000000000006239</c:v>
                </c:pt>
                <c:pt idx="476">
                  <c:v>-0.24000000000006239</c:v>
                </c:pt>
                <c:pt idx="477">
                  <c:v>-0.23000000000006238</c:v>
                </c:pt>
                <c:pt idx="478">
                  <c:v>-0.22000000000006237</c:v>
                </c:pt>
                <c:pt idx="479">
                  <c:v>-0.21000000000006236</c:v>
                </c:pt>
                <c:pt idx="480">
                  <c:v>-0.20000000000006235</c:v>
                </c:pt>
                <c:pt idx="481">
                  <c:v>-0.19000000000006234</c:v>
                </c:pt>
                <c:pt idx="482">
                  <c:v>-0.18000000000006233</c:v>
                </c:pt>
                <c:pt idx="483">
                  <c:v>-0.17000000000006232</c:v>
                </c:pt>
                <c:pt idx="484">
                  <c:v>-0.16000000000006231</c:v>
                </c:pt>
                <c:pt idx="485">
                  <c:v>-0.15000000000006231</c:v>
                </c:pt>
                <c:pt idx="486">
                  <c:v>-0.1400000000000623</c:v>
                </c:pt>
                <c:pt idx="487">
                  <c:v>-0.13000000000006229</c:v>
                </c:pt>
                <c:pt idx="488">
                  <c:v>-0.12000000000006229</c:v>
                </c:pt>
                <c:pt idx="489">
                  <c:v>-0.1100000000000623</c:v>
                </c:pt>
                <c:pt idx="490">
                  <c:v>-0.1000000000000623</c:v>
                </c:pt>
                <c:pt idx="491">
                  <c:v>-9.0000000000062308E-2</c:v>
                </c:pt>
                <c:pt idx="492">
                  <c:v>-8.0000000000062313E-2</c:v>
                </c:pt>
                <c:pt idx="493">
                  <c:v>-7.0000000000062318E-2</c:v>
                </c:pt>
                <c:pt idx="494">
                  <c:v>-6.0000000000062316E-2</c:v>
                </c:pt>
                <c:pt idx="495">
                  <c:v>-5.0000000000062314E-2</c:v>
                </c:pt>
                <c:pt idx="496">
                  <c:v>-4.0000000000062312E-2</c:v>
                </c:pt>
                <c:pt idx="497">
                  <c:v>-3.000000000006231E-2</c:v>
                </c:pt>
                <c:pt idx="498">
                  <c:v>-2.0000000000062308E-2</c:v>
                </c:pt>
                <c:pt idx="499">
                  <c:v>-1.0000000000062308E-2</c:v>
                </c:pt>
                <c:pt idx="500">
                  <c:v>-6.2307797810134957E-14</c:v>
                </c:pt>
                <c:pt idx="501">
                  <c:v>9.9999999999376924E-3</c:v>
                </c:pt>
                <c:pt idx="502">
                  <c:v>1.9999999999937693E-2</c:v>
                </c:pt>
                <c:pt idx="503">
                  <c:v>2.9999999999937695E-2</c:v>
                </c:pt>
                <c:pt idx="504">
                  <c:v>3.9999999999937697E-2</c:v>
                </c:pt>
                <c:pt idx="505">
                  <c:v>4.9999999999937698E-2</c:v>
                </c:pt>
                <c:pt idx="506">
                  <c:v>5.99999999999377E-2</c:v>
                </c:pt>
                <c:pt idx="507">
                  <c:v>6.9999999999937695E-2</c:v>
                </c:pt>
                <c:pt idx="508">
                  <c:v>7.999999999993769E-2</c:v>
                </c:pt>
                <c:pt idx="509">
                  <c:v>8.9999999999937685E-2</c:v>
                </c:pt>
                <c:pt idx="510">
                  <c:v>9.999999999993768E-2</c:v>
                </c:pt>
                <c:pt idx="511">
                  <c:v>0.10999999999993768</c:v>
                </c:pt>
                <c:pt idx="512">
                  <c:v>0.11999999999993767</c:v>
                </c:pt>
                <c:pt idx="513">
                  <c:v>0.12999999999993767</c:v>
                </c:pt>
                <c:pt idx="514">
                  <c:v>0.13999999999993767</c:v>
                </c:pt>
                <c:pt idx="515">
                  <c:v>0.14999999999993768</c:v>
                </c:pt>
                <c:pt idx="516">
                  <c:v>0.15999999999993769</c:v>
                </c:pt>
                <c:pt idx="517">
                  <c:v>0.1699999999999377</c:v>
                </c:pt>
                <c:pt idx="518">
                  <c:v>0.17999999999993771</c:v>
                </c:pt>
                <c:pt idx="519">
                  <c:v>0.18999999999993772</c:v>
                </c:pt>
                <c:pt idx="520">
                  <c:v>0.19999999999993773</c:v>
                </c:pt>
                <c:pt idx="521">
                  <c:v>0.20999999999993774</c:v>
                </c:pt>
                <c:pt idx="522">
                  <c:v>0.21999999999993775</c:v>
                </c:pt>
                <c:pt idx="523">
                  <c:v>0.22999999999993775</c:v>
                </c:pt>
                <c:pt idx="524">
                  <c:v>0.23999999999993776</c:v>
                </c:pt>
                <c:pt idx="525">
                  <c:v>0.24999999999993777</c:v>
                </c:pt>
                <c:pt idx="526">
                  <c:v>0.25999999999993778</c:v>
                </c:pt>
                <c:pt idx="527">
                  <c:v>0.26999999999993779</c:v>
                </c:pt>
                <c:pt idx="528">
                  <c:v>0.2799999999999378</c:v>
                </c:pt>
                <c:pt idx="529">
                  <c:v>0.28999999999993781</c:v>
                </c:pt>
                <c:pt idx="530">
                  <c:v>0.29999999999993782</c:v>
                </c:pt>
                <c:pt idx="531">
                  <c:v>0.30999999999993783</c:v>
                </c:pt>
                <c:pt idx="532">
                  <c:v>0.31999999999993783</c:v>
                </c:pt>
                <c:pt idx="533">
                  <c:v>0.32999999999993784</c:v>
                </c:pt>
                <c:pt idx="534">
                  <c:v>0.33999999999993785</c:v>
                </c:pt>
                <c:pt idx="535">
                  <c:v>0.34999999999993786</c:v>
                </c:pt>
                <c:pt idx="536">
                  <c:v>0.35999999999993787</c:v>
                </c:pt>
                <c:pt idx="537">
                  <c:v>0.36999999999993788</c:v>
                </c:pt>
                <c:pt idx="538">
                  <c:v>0.37999999999993789</c:v>
                </c:pt>
                <c:pt idx="539">
                  <c:v>0.3899999999999379</c:v>
                </c:pt>
                <c:pt idx="540">
                  <c:v>0.39999999999993791</c:v>
                </c:pt>
                <c:pt idx="541">
                  <c:v>0.40999999999993791</c:v>
                </c:pt>
                <c:pt idx="542">
                  <c:v>0.41999999999993792</c:v>
                </c:pt>
                <c:pt idx="543">
                  <c:v>0.42999999999993793</c:v>
                </c:pt>
                <c:pt idx="544">
                  <c:v>0.43999999999993794</c:v>
                </c:pt>
                <c:pt idx="545">
                  <c:v>0.44999999999993795</c:v>
                </c:pt>
                <c:pt idx="546">
                  <c:v>0.45999999999993796</c:v>
                </c:pt>
                <c:pt idx="547">
                  <c:v>0.46999999999993797</c:v>
                </c:pt>
                <c:pt idx="548">
                  <c:v>0.47999999999993798</c:v>
                </c:pt>
                <c:pt idx="549">
                  <c:v>0.48999999999993799</c:v>
                </c:pt>
                <c:pt idx="550">
                  <c:v>0.49999999999993799</c:v>
                </c:pt>
                <c:pt idx="551">
                  <c:v>0.50999999999993795</c:v>
                </c:pt>
                <c:pt idx="552">
                  <c:v>0.51999999999993796</c:v>
                </c:pt>
                <c:pt idx="553">
                  <c:v>0.52999999999993797</c:v>
                </c:pt>
                <c:pt idx="554">
                  <c:v>0.53999999999993797</c:v>
                </c:pt>
                <c:pt idx="555">
                  <c:v>0.54999999999993798</c:v>
                </c:pt>
                <c:pt idx="556">
                  <c:v>0.55999999999993799</c:v>
                </c:pt>
                <c:pt idx="557">
                  <c:v>0.569999999999938</c:v>
                </c:pt>
                <c:pt idx="558">
                  <c:v>0.57999999999993801</c:v>
                </c:pt>
                <c:pt idx="559">
                  <c:v>0.58999999999993802</c:v>
                </c:pt>
                <c:pt idx="560">
                  <c:v>0.59999999999993803</c:v>
                </c:pt>
                <c:pt idx="561">
                  <c:v>0.60999999999993804</c:v>
                </c:pt>
                <c:pt idx="562">
                  <c:v>0.61999999999993805</c:v>
                </c:pt>
                <c:pt idx="563">
                  <c:v>0.62999999999993805</c:v>
                </c:pt>
                <c:pt idx="564">
                  <c:v>0.63999999999993806</c:v>
                </c:pt>
                <c:pt idx="565">
                  <c:v>0.64999999999993807</c:v>
                </c:pt>
                <c:pt idx="566">
                  <c:v>0.65999999999993808</c:v>
                </c:pt>
                <c:pt idx="567">
                  <c:v>0.66999999999993809</c:v>
                </c:pt>
                <c:pt idx="568">
                  <c:v>0.6799999999999381</c:v>
                </c:pt>
                <c:pt idx="569">
                  <c:v>0.68999999999993811</c:v>
                </c:pt>
                <c:pt idx="570">
                  <c:v>0.69999999999993812</c:v>
                </c:pt>
                <c:pt idx="571">
                  <c:v>0.70999999999993813</c:v>
                </c:pt>
                <c:pt idx="572">
                  <c:v>0.71999999999993813</c:v>
                </c:pt>
                <c:pt idx="573">
                  <c:v>0.72999999999993814</c:v>
                </c:pt>
                <c:pt idx="574">
                  <c:v>0.73999999999993815</c:v>
                </c:pt>
                <c:pt idx="575">
                  <c:v>0.74999999999993816</c:v>
                </c:pt>
                <c:pt idx="576">
                  <c:v>0.75999999999993817</c:v>
                </c:pt>
                <c:pt idx="577">
                  <c:v>0.76999999999993818</c:v>
                </c:pt>
                <c:pt idx="578">
                  <c:v>0.77999999999993819</c:v>
                </c:pt>
                <c:pt idx="579">
                  <c:v>0.7899999999999382</c:v>
                </c:pt>
                <c:pt idx="580">
                  <c:v>0.7999999999999382</c:v>
                </c:pt>
                <c:pt idx="581">
                  <c:v>0.80999999999993821</c:v>
                </c:pt>
                <c:pt idx="582">
                  <c:v>0.81999999999993822</c:v>
                </c:pt>
                <c:pt idx="583">
                  <c:v>0.82999999999993823</c:v>
                </c:pt>
                <c:pt idx="584">
                  <c:v>0.83999999999993824</c:v>
                </c:pt>
                <c:pt idx="585">
                  <c:v>0.84999999999993825</c:v>
                </c:pt>
                <c:pt idx="586">
                  <c:v>0.85999999999993826</c:v>
                </c:pt>
                <c:pt idx="587">
                  <c:v>0.86999999999993827</c:v>
                </c:pt>
                <c:pt idx="588">
                  <c:v>0.87999999999993828</c:v>
                </c:pt>
                <c:pt idx="589">
                  <c:v>0.88999999999993828</c:v>
                </c:pt>
                <c:pt idx="590">
                  <c:v>0.89999999999993829</c:v>
                </c:pt>
                <c:pt idx="591">
                  <c:v>0.9099999999999383</c:v>
                </c:pt>
                <c:pt idx="592">
                  <c:v>0.91999999999993831</c:v>
                </c:pt>
                <c:pt idx="593">
                  <c:v>0.92999999999993832</c:v>
                </c:pt>
                <c:pt idx="594">
                  <c:v>0.93999999999993833</c:v>
                </c:pt>
                <c:pt idx="595">
                  <c:v>0.94999999999993834</c:v>
                </c:pt>
                <c:pt idx="596">
                  <c:v>0.95999999999993835</c:v>
                </c:pt>
                <c:pt idx="597">
                  <c:v>0.96999999999993836</c:v>
                </c:pt>
                <c:pt idx="598">
                  <c:v>0.97999999999993836</c:v>
                </c:pt>
                <c:pt idx="599">
                  <c:v>0.98999999999993837</c:v>
                </c:pt>
                <c:pt idx="600">
                  <c:v>0.99999999999993838</c:v>
                </c:pt>
                <c:pt idx="601">
                  <c:v>1.0099999999999383</c:v>
                </c:pt>
                <c:pt idx="602">
                  <c:v>1.0199999999999383</c:v>
                </c:pt>
                <c:pt idx="603">
                  <c:v>1.0299999999999383</c:v>
                </c:pt>
                <c:pt idx="604">
                  <c:v>1.0399999999999383</c:v>
                </c:pt>
                <c:pt idx="605">
                  <c:v>1.0499999999999383</c:v>
                </c:pt>
                <c:pt idx="606">
                  <c:v>1.0599999999999383</c:v>
                </c:pt>
                <c:pt idx="607">
                  <c:v>1.0699999999999383</c:v>
                </c:pt>
                <c:pt idx="608">
                  <c:v>1.0799999999999383</c:v>
                </c:pt>
                <c:pt idx="609">
                  <c:v>1.0899999999999384</c:v>
                </c:pt>
                <c:pt idx="610">
                  <c:v>1.0999999999999384</c:v>
                </c:pt>
                <c:pt idx="611">
                  <c:v>1.1099999999999384</c:v>
                </c:pt>
                <c:pt idx="612">
                  <c:v>1.1199999999999384</c:v>
                </c:pt>
                <c:pt idx="613">
                  <c:v>1.1299999999999384</c:v>
                </c:pt>
                <c:pt idx="614">
                  <c:v>1.1399999999999384</c:v>
                </c:pt>
                <c:pt idx="615">
                  <c:v>1.1499999999999384</c:v>
                </c:pt>
                <c:pt idx="616">
                  <c:v>1.1599999999999384</c:v>
                </c:pt>
                <c:pt idx="617">
                  <c:v>1.1699999999999384</c:v>
                </c:pt>
                <c:pt idx="618">
                  <c:v>1.1799999999999384</c:v>
                </c:pt>
                <c:pt idx="619">
                  <c:v>1.1899999999999384</c:v>
                </c:pt>
                <c:pt idx="620">
                  <c:v>1.1999999999999384</c:v>
                </c:pt>
                <c:pt idx="621">
                  <c:v>1.2099999999999385</c:v>
                </c:pt>
                <c:pt idx="622">
                  <c:v>1.2199999999999385</c:v>
                </c:pt>
                <c:pt idx="623">
                  <c:v>1.2299999999999385</c:v>
                </c:pt>
                <c:pt idx="624">
                  <c:v>1.2399999999999385</c:v>
                </c:pt>
                <c:pt idx="625">
                  <c:v>1.2499999999999385</c:v>
                </c:pt>
                <c:pt idx="626">
                  <c:v>1.2599999999999385</c:v>
                </c:pt>
                <c:pt idx="627">
                  <c:v>1.2699999999999385</c:v>
                </c:pt>
                <c:pt idx="628">
                  <c:v>1.2799999999999385</c:v>
                </c:pt>
                <c:pt idx="629">
                  <c:v>1.2899999999999385</c:v>
                </c:pt>
                <c:pt idx="630">
                  <c:v>1.2999999999999385</c:v>
                </c:pt>
                <c:pt idx="631">
                  <c:v>1.3099999999999385</c:v>
                </c:pt>
                <c:pt idx="632">
                  <c:v>1.3199999999999386</c:v>
                </c:pt>
                <c:pt idx="633">
                  <c:v>1.3299999999999386</c:v>
                </c:pt>
                <c:pt idx="634">
                  <c:v>1.3399999999999386</c:v>
                </c:pt>
                <c:pt idx="635">
                  <c:v>1.3499999999999386</c:v>
                </c:pt>
                <c:pt idx="636">
                  <c:v>1.3599999999999386</c:v>
                </c:pt>
                <c:pt idx="637">
                  <c:v>1.3699999999999386</c:v>
                </c:pt>
                <c:pt idx="638">
                  <c:v>1.3799999999999386</c:v>
                </c:pt>
                <c:pt idx="639">
                  <c:v>1.3899999999999386</c:v>
                </c:pt>
                <c:pt idx="640">
                  <c:v>1.3999999999999386</c:v>
                </c:pt>
                <c:pt idx="641">
                  <c:v>1.4099999999999386</c:v>
                </c:pt>
                <c:pt idx="642">
                  <c:v>1.4199999999999386</c:v>
                </c:pt>
                <c:pt idx="643">
                  <c:v>1.4299999999999387</c:v>
                </c:pt>
                <c:pt idx="644">
                  <c:v>1.4399999999999387</c:v>
                </c:pt>
                <c:pt idx="645">
                  <c:v>1.4499999999999387</c:v>
                </c:pt>
                <c:pt idx="646">
                  <c:v>1.4599999999999387</c:v>
                </c:pt>
                <c:pt idx="647">
                  <c:v>1.4699999999999387</c:v>
                </c:pt>
                <c:pt idx="648">
                  <c:v>1.4799999999999387</c:v>
                </c:pt>
                <c:pt idx="649">
                  <c:v>1.4899999999999387</c:v>
                </c:pt>
                <c:pt idx="650">
                  <c:v>1.4999999999999387</c:v>
                </c:pt>
                <c:pt idx="651">
                  <c:v>1.5099999999999387</c:v>
                </c:pt>
                <c:pt idx="652">
                  <c:v>1.5199999999999387</c:v>
                </c:pt>
                <c:pt idx="653">
                  <c:v>1.5299999999999387</c:v>
                </c:pt>
                <c:pt idx="654">
                  <c:v>1.5399999999999388</c:v>
                </c:pt>
                <c:pt idx="655">
                  <c:v>1.5499999999999388</c:v>
                </c:pt>
                <c:pt idx="656">
                  <c:v>1.5599999999999388</c:v>
                </c:pt>
                <c:pt idx="657">
                  <c:v>1.5699999999999388</c:v>
                </c:pt>
                <c:pt idx="658">
                  <c:v>1.5799999999999388</c:v>
                </c:pt>
                <c:pt idx="659">
                  <c:v>1.5899999999999388</c:v>
                </c:pt>
                <c:pt idx="660">
                  <c:v>1.5999999999999388</c:v>
                </c:pt>
                <c:pt idx="661">
                  <c:v>1.6099999999999388</c:v>
                </c:pt>
                <c:pt idx="662">
                  <c:v>1.6199999999999388</c:v>
                </c:pt>
                <c:pt idx="663">
                  <c:v>1.6299999999999388</c:v>
                </c:pt>
                <c:pt idx="664">
                  <c:v>1.6399999999999388</c:v>
                </c:pt>
                <c:pt idx="665">
                  <c:v>1.6499999999999388</c:v>
                </c:pt>
                <c:pt idx="666">
                  <c:v>1.6599999999999389</c:v>
                </c:pt>
                <c:pt idx="667">
                  <c:v>1.6699999999999389</c:v>
                </c:pt>
                <c:pt idx="668">
                  <c:v>1.6799999999999389</c:v>
                </c:pt>
                <c:pt idx="669">
                  <c:v>1.6899999999999389</c:v>
                </c:pt>
                <c:pt idx="670">
                  <c:v>1.6999999999999389</c:v>
                </c:pt>
                <c:pt idx="671">
                  <c:v>1.7099999999999389</c:v>
                </c:pt>
                <c:pt idx="672">
                  <c:v>1.7199999999999389</c:v>
                </c:pt>
                <c:pt idx="673">
                  <c:v>1.7299999999999389</c:v>
                </c:pt>
                <c:pt idx="674">
                  <c:v>1.7399999999999389</c:v>
                </c:pt>
                <c:pt idx="675">
                  <c:v>1.7499999999999389</c:v>
                </c:pt>
                <c:pt idx="676">
                  <c:v>1.7599999999999389</c:v>
                </c:pt>
                <c:pt idx="677">
                  <c:v>1.769999999999939</c:v>
                </c:pt>
                <c:pt idx="678">
                  <c:v>1.779999999999939</c:v>
                </c:pt>
                <c:pt idx="679">
                  <c:v>1.789999999999939</c:v>
                </c:pt>
                <c:pt idx="680">
                  <c:v>1.799999999999939</c:v>
                </c:pt>
                <c:pt idx="681">
                  <c:v>1.809999999999939</c:v>
                </c:pt>
                <c:pt idx="682">
                  <c:v>1.819999999999939</c:v>
                </c:pt>
                <c:pt idx="683">
                  <c:v>1.829999999999939</c:v>
                </c:pt>
                <c:pt idx="684">
                  <c:v>1.839999999999939</c:v>
                </c:pt>
                <c:pt idx="685">
                  <c:v>1.849999999999939</c:v>
                </c:pt>
                <c:pt idx="686">
                  <c:v>1.859999999999939</c:v>
                </c:pt>
                <c:pt idx="687">
                  <c:v>1.869999999999939</c:v>
                </c:pt>
                <c:pt idx="688">
                  <c:v>1.8799999999999391</c:v>
                </c:pt>
                <c:pt idx="689">
                  <c:v>1.8899999999999391</c:v>
                </c:pt>
                <c:pt idx="690">
                  <c:v>1.8999999999999391</c:v>
                </c:pt>
                <c:pt idx="691">
                  <c:v>1.9099999999999391</c:v>
                </c:pt>
                <c:pt idx="692">
                  <c:v>1.9199999999999391</c:v>
                </c:pt>
                <c:pt idx="693">
                  <c:v>1.9299999999999391</c:v>
                </c:pt>
                <c:pt idx="694">
                  <c:v>1.9399999999999391</c:v>
                </c:pt>
                <c:pt idx="695">
                  <c:v>1.9499999999999391</c:v>
                </c:pt>
                <c:pt idx="696">
                  <c:v>1.9599999999999391</c:v>
                </c:pt>
                <c:pt idx="697">
                  <c:v>1.9699999999999391</c:v>
                </c:pt>
                <c:pt idx="698">
                  <c:v>1.9799999999999391</c:v>
                </c:pt>
                <c:pt idx="699">
                  <c:v>1.9899999999999392</c:v>
                </c:pt>
                <c:pt idx="700">
                  <c:v>1.9999999999999392</c:v>
                </c:pt>
                <c:pt idx="701">
                  <c:v>2.0099999999999389</c:v>
                </c:pt>
                <c:pt idx="702">
                  <c:v>2.0199999999999387</c:v>
                </c:pt>
                <c:pt idx="703">
                  <c:v>2.0299999999999385</c:v>
                </c:pt>
                <c:pt idx="704">
                  <c:v>2.0399999999999383</c:v>
                </c:pt>
                <c:pt idx="705">
                  <c:v>2.0499999999999381</c:v>
                </c:pt>
                <c:pt idx="706">
                  <c:v>2.0599999999999379</c:v>
                </c:pt>
                <c:pt idx="707">
                  <c:v>2.0699999999999377</c:v>
                </c:pt>
                <c:pt idx="708">
                  <c:v>2.0799999999999375</c:v>
                </c:pt>
                <c:pt idx="709">
                  <c:v>2.0899999999999372</c:v>
                </c:pt>
                <c:pt idx="710">
                  <c:v>2.099999999999937</c:v>
                </c:pt>
                <c:pt idx="711">
                  <c:v>2.1099999999999368</c:v>
                </c:pt>
                <c:pt idx="712">
                  <c:v>2.1199999999999366</c:v>
                </c:pt>
                <c:pt idx="713">
                  <c:v>2.1299999999999364</c:v>
                </c:pt>
                <c:pt idx="714">
                  <c:v>2.1399999999999362</c:v>
                </c:pt>
                <c:pt idx="715">
                  <c:v>2.149999999999936</c:v>
                </c:pt>
                <c:pt idx="716">
                  <c:v>2.1599999999999357</c:v>
                </c:pt>
                <c:pt idx="717">
                  <c:v>2.1699999999999355</c:v>
                </c:pt>
                <c:pt idx="718">
                  <c:v>2.1799999999999353</c:v>
                </c:pt>
                <c:pt idx="719">
                  <c:v>2.1899999999999351</c:v>
                </c:pt>
                <c:pt idx="720">
                  <c:v>2.1999999999999349</c:v>
                </c:pt>
                <c:pt idx="721">
                  <c:v>2.2099999999999347</c:v>
                </c:pt>
                <c:pt idx="722">
                  <c:v>2.2199999999999345</c:v>
                </c:pt>
                <c:pt idx="723">
                  <c:v>2.2299999999999343</c:v>
                </c:pt>
                <c:pt idx="724">
                  <c:v>2.239999999999934</c:v>
                </c:pt>
                <c:pt idx="725">
                  <c:v>2.2499999999999338</c:v>
                </c:pt>
                <c:pt idx="726">
                  <c:v>2.2599999999999336</c:v>
                </c:pt>
                <c:pt idx="727">
                  <c:v>2.2699999999999334</c:v>
                </c:pt>
                <c:pt idx="728">
                  <c:v>2.2799999999999332</c:v>
                </c:pt>
                <c:pt idx="729">
                  <c:v>2.289999999999933</c:v>
                </c:pt>
                <c:pt idx="730">
                  <c:v>2.2999999999999328</c:v>
                </c:pt>
                <c:pt idx="731">
                  <c:v>2.3099999999999326</c:v>
                </c:pt>
                <c:pt idx="732">
                  <c:v>2.3199999999999323</c:v>
                </c:pt>
                <c:pt idx="733">
                  <c:v>2.3299999999999321</c:v>
                </c:pt>
                <c:pt idx="734">
                  <c:v>2.3399999999999319</c:v>
                </c:pt>
                <c:pt idx="735">
                  <c:v>2.3499999999999317</c:v>
                </c:pt>
                <c:pt idx="736">
                  <c:v>2.3599999999999315</c:v>
                </c:pt>
                <c:pt idx="737">
                  <c:v>2.3699999999999313</c:v>
                </c:pt>
                <c:pt idx="738">
                  <c:v>2.3799999999999311</c:v>
                </c:pt>
                <c:pt idx="739">
                  <c:v>2.3899999999999308</c:v>
                </c:pt>
                <c:pt idx="740">
                  <c:v>2.3999999999999306</c:v>
                </c:pt>
                <c:pt idx="741">
                  <c:v>2.4099999999999304</c:v>
                </c:pt>
                <c:pt idx="742">
                  <c:v>2.4199999999999302</c:v>
                </c:pt>
                <c:pt idx="743">
                  <c:v>2.42999999999993</c:v>
                </c:pt>
                <c:pt idx="744">
                  <c:v>2.4399999999999298</c:v>
                </c:pt>
                <c:pt idx="745">
                  <c:v>2.4499999999999296</c:v>
                </c:pt>
                <c:pt idx="746">
                  <c:v>2.4599999999999294</c:v>
                </c:pt>
                <c:pt idx="747">
                  <c:v>2.4699999999999291</c:v>
                </c:pt>
                <c:pt idx="748">
                  <c:v>2.4799999999999289</c:v>
                </c:pt>
                <c:pt idx="749">
                  <c:v>2.4899999999999287</c:v>
                </c:pt>
                <c:pt idx="750">
                  <c:v>2.4999999999999285</c:v>
                </c:pt>
                <c:pt idx="751">
                  <c:v>2.5099999999999283</c:v>
                </c:pt>
                <c:pt idx="752">
                  <c:v>2.5199999999999281</c:v>
                </c:pt>
                <c:pt idx="753">
                  <c:v>2.5299999999999279</c:v>
                </c:pt>
                <c:pt idx="754">
                  <c:v>2.5399999999999276</c:v>
                </c:pt>
                <c:pt idx="755">
                  <c:v>2.5499999999999274</c:v>
                </c:pt>
                <c:pt idx="756">
                  <c:v>2.5599999999999272</c:v>
                </c:pt>
                <c:pt idx="757">
                  <c:v>2.569999999999927</c:v>
                </c:pt>
                <c:pt idx="758">
                  <c:v>2.5799999999999268</c:v>
                </c:pt>
                <c:pt idx="759">
                  <c:v>2.5899999999999266</c:v>
                </c:pt>
                <c:pt idx="760">
                  <c:v>2.5999999999999264</c:v>
                </c:pt>
                <c:pt idx="761">
                  <c:v>2.6099999999999262</c:v>
                </c:pt>
                <c:pt idx="762">
                  <c:v>2.6199999999999259</c:v>
                </c:pt>
                <c:pt idx="763">
                  <c:v>2.6299999999999257</c:v>
                </c:pt>
                <c:pt idx="764">
                  <c:v>2.6399999999999255</c:v>
                </c:pt>
                <c:pt idx="765">
                  <c:v>2.6499999999999253</c:v>
                </c:pt>
                <c:pt idx="766">
                  <c:v>2.6599999999999251</c:v>
                </c:pt>
                <c:pt idx="767">
                  <c:v>2.6699999999999249</c:v>
                </c:pt>
                <c:pt idx="768">
                  <c:v>2.6799999999999247</c:v>
                </c:pt>
                <c:pt idx="769">
                  <c:v>2.6899999999999245</c:v>
                </c:pt>
                <c:pt idx="770">
                  <c:v>2.6999999999999242</c:v>
                </c:pt>
                <c:pt idx="771">
                  <c:v>2.709999999999924</c:v>
                </c:pt>
                <c:pt idx="772">
                  <c:v>2.7199999999999238</c:v>
                </c:pt>
                <c:pt idx="773">
                  <c:v>2.7299999999999236</c:v>
                </c:pt>
                <c:pt idx="774">
                  <c:v>2.7399999999999234</c:v>
                </c:pt>
                <c:pt idx="775">
                  <c:v>2.7499999999999232</c:v>
                </c:pt>
                <c:pt idx="776">
                  <c:v>2.759999999999923</c:v>
                </c:pt>
                <c:pt idx="777">
                  <c:v>2.7699999999999227</c:v>
                </c:pt>
                <c:pt idx="778">
                  <c:v>2.7799999999999225</c:v>
                </c:pt>
                <c:pt idx="779">
                  <c:v>2.7899999999999223</c:v>
                </c:pt>
                <c:pt idx="780">
                  <c:v>2.7999999999999221</c:v>
                </c:pt>
                <c:pt idx="781">
                  <c:v>2.8099999999999219</c:v>
                </c:pt>
                <c:pt idx="782">
                  <c:v>2.8199999999999217</c:v>
                </c:pt>
                <c:pt idx="783">
                  <c:v>2.8299999999999215</c:v>
                </c:pt>
                <c:pt idx="784">
                  <c:v>2.8399999999999213</c:v>
                </c:pt>
                <c:pt idx="785">
                  <c:v>2.849999999999921</c:v>
                </c:pt>
                <c:pt idx="786">
                  <c:v>2.8599999999999208</c:v>
                </c:pt>
                <c:pt idx="787">
                  <c:v>2.8699999999999206</c:v>
                </c:pt>
                <c:pt idx="788">
                  <c:v>2.8799999999999204</c:v>
                </c:pt>
                <c:pt idx="789">
                  <c:v>2.8899999999999202</c:v>
                </c:pt>
                <c:pt idx="790">
                  <c:v>2.89999999999992</c:v>
                </c:pt>
                <c:pt idx="791">
                  <c:v>2.9099999999999198</c:v>
                </c:pt>
                <c:pt idx="792">
                  <c:v>2.9199999999999195</c:v>
                </c:pt>
                <c:pt idx="793">
                  <c:v>2.9299999999999193</c:v>
                </c:pt>
                <c:pt idx="794">
                  <c:v>2.9399999999999191</c:v>
                </c:pt>
                <c:pt idx="795">
                  <c:v>2.9499999999999189</c:v>
                </c:pt>
                <c:pt idx="796">
                  <c:v>2.9599999999999187</c:v>
                </c:pt>
                <c:pt idx="797">
                  <c:v>2.9699999999999185</c:v>
                </c:pt>
                <c:pt idx="798">
                  <c:v>2.9799999999999183</c:v>
                </c:pt>
                <c:pt idx="799">
                  <c:v>2.9899999999999181</c:v>
                </c:pt>
                <c:pt idx="800">
                  <c:v>2.9999999999999178</c:v>
                </c:pt>
                <c:pt idx="801">
                  <c:v>3.0099999999999176</c:v>
                </c:pt>
                <c:pt idx="802">
                  <c:v>3.0199999999999174</c:v>
                </c:pt>
                <c:pt idx="803">
                  <c:v>3.0299999999999172</c:v>
                </c:pt>
                <c:pt idx="804">
                  <c:v>3.039999999999917</c:v>
                </c:pt>
                <c:pt idx="805">
                  <c:v>3.0499999999999168</c:v>
                </c:pt>
                <c:pt idx="806">
                  <c:v>3.0599999999999166</c:v>
                </c:pt>
                <c:pt idx="807">
                  <c:v>3.0699999999999164</c:v>
                </c:pt>
                <c:pt idx="808">
                  <c:v>3.0799999999999161</c:v>
                </c:pt>
                <c:pt idx="809">
                  <c:v>3.0899999999999159</c:v>
                </c:pt>
                <c:pt idx="810">
                  <c:v>3.0999999999999157</c:v>
                </c:pt>
                <c:pt idx="811">
                  <c:v>3.1099999999999155</c:v>
                </c:pt>
                <c:pt idx="812">
                  <c:v>3.1199999999999153</c:v>
                </c:pt>
                <c:pt idx="813">
                  <c:v>3.1299999999999151</c:v>
                </c:pt>
                <c:pt idx="814">
                  <c:v>3.1399999999999149</c:v>
                </c:pt>
                <c:pt idx="815">
                  <c:v>3.1499999999999146</c:v>
                </c:pt>
                <c:pt idx="816">
                  <c:v>3.1599999999999144</c:v>
                </c:pt>
                <c:pt idx="817">
                  <c:v>3.1699999999999142</c:v>
                </c:pt>
                <c:pt idx="818">
                  <c:v>3.179999999999914</c:v>
                </c:pt>
                <c:pt idx="819">
                  <c:v>3.1899999999999138</c:v>
                </c:pt>
                <c:pt idx="820">
                  <c:v>3.1999999999999136</c:v>
                </c:pt>
                <c:pt idx="821">
                  <c:v>3.2099999999999134</c:v>
                </c:pt>
                <c:pt idx="822">
                  <c:v>3.2199999999999132</c:v>
                </c:pt>
                <c:pt idx="823">
                  <c:v>3.2299999999999129</c:v>
                </c:pt>
                <c:pt idx="824">
                  <c:v>3.2399999999999127</c:v>
                </c:pt>
                <c:pt idx="825">
                  <c:v>3.2499999999999125</c:v>
                </c:pt>
                <c:pt idx="826">
                  <c:v>3.2599999999999123</c:v>
                </c:pt>
                <c:pt idx="827">
                  <c:v>3.2699999999999121</c:v>
                </c:pt>
                <c:pt idx="828">
                  <c:v>3.2799999999999119</c:v>
                </c:pt>
                <c:pt idx="829">
                  <c:v>3.2899999999999117</c:v>
                </c:pt>
                <c:pt idx="830">
                  <c:v>3.2999999999999114</c:v>
                </c:pt>
                <c:pt idx="831">
                  <c:v>3.3099999999999112</c:v>
                </c:pt>
                <c:pt idx="832">
                  <c:v>3.319999999999911</c:v>
                </c:pt>
                <c:pt idx="833">
                  <c:v>3.3299999999999108</c:v>
                </c:pt>
                <c:pt idx="834">
                  <c:v>3.3399999999999106</c:v>
                </c:pt>
                <c:pt idx="835">
                  <c:v>3.3499999999999104</c:v>
                </c:pt>
                <c:pt idx="836">
                  <c:v>3.3599999999999102</c:v>
                </c:pt>
                <c:pt idx="837">
                  <c:v>3.36999999999991</c:v>
                </c:pt>
                <c:pt idx="838">
                  <c:v>3.3799999999999097</c:v>
                </c:pt>
                <c:pt idx="839">
                  <c:v>3.3899999999999095</c:v>
                </c:pt>
                <c:pt idx="840">
                  <c:v>3.3999999999999093</c:v>
                </c:pt>
                <c:pt idx="841">
                  <c:v>3.4099999999999091</c:v>
                </c:pt>
                <c:pt idx="842">
                  <c:v>3.4199999999999089</c:v>
                </c:pt>
                <c:pt idx="843">
                  <c:v>3.4299999999999087</c:v>
                </c:pt>
                <c:pt idx="844">
                  <c:v>3.4399999999999085</c:v>
                </c:pt>
                <c:pt idx="845">
                  <c:v>3.4499999999999083</c:v>
                </c:pt>
                <c:pt idx="846">
                  <c:v>3.459999999999908</c:v>
                </c:pt>
                <c:pt idx="847">
                  <c:v>3.4699999999999078</c:v>
                </c:pt>
                <c:pt idx="848">
                  <c:v>3.4799999999999076</c:v>
                </c:pt>
                <c:pt idx="849">
                  <c:v>3.4899999999999074</c:v>
                </c:pt>
                <c:pt idx="850">
                  <c:v>3.4999999999999072</c:v>
                </c:pt>
                <c:pt idx="851">
                  <c:v>3.509999999999907</c:v>
                </c:pt>
                <c:pt idx="852">
                  <c:v>3.5199999999999068</c:v>
                </c:pt>
                <c:pt idx="853">
                  <c:v>3.5299999999999065</c:v>
                </c:pt>
                <c:pt idx="854">
                  <c:v>3.5399999999999063</c:v>
                </c:pt>
                <c:pt idx="855">
                  <c:v>3.5499999999999061</c:v>
                </c:pt>
                <c:pt idx="856">
                  <c:v>3.5599999999999059</c:v>
                </c:pt>
                <c:pt idx="857">
                  <c:v>3.5699999999999057</c:v>
                </c:pt>
                <c:pt idx="858">
                  <c:v>3.5799999999999055</c:v>
                </c:pt>
                <c:pt idx="859">
                  <c:v>3.5899999999999053</c:v>
                </c:pt>
                <c:pt idx="860">
                  <c:v>3.5999999999999051</c:v>
                </c:pt>
                <c:pt idx="861">
                  <c:v>3.6099999999999048</c:v>
                </c:pt>
                <c:pt idx="862">
                  <c:v>3.6199999999999046</c:v>
                </c:pt>
                <c:pt idx="863">
                  <c:v>3.6299999999999044</c:v>
                </c:pt>
                <c:pt idx="864">
                  <c:v>3.6399999999999042</c:v>
                </c:pt>
                <c:pt idx="865">
                  <c:v>3.649999999999904</c:v>
                </c:pt>
                <c:pt idx="866">
                  <c:v>3.6599999999999038</c:v>
                </c:pt>
                <c:pt idx="867">
                  <c:v>3.6699999999999036</c:v>
                </c:pt>
                <c:pt idx="868">
                  <c:v>3.6799999999999033</c:v>
                </c:pt>
                <c:pt idx="869">
                  <c:v>3.6899999999999031</c:v>
                </c:pt>
                <c:pt idx="870">
                  <c:v>3.6999999999999029</c:v>
                </c:pt>
                <c:pt idx="871">
                  <c:v>3.7099999999999027</c:v>
                </c:pt>
                <c:pt idx="872">
                  <c:v>3.7199999999999025</c:v>
                </c:pt>
                <c:pt idx="873">
                  <c:v>3.7299999999999023</c:v>
                </c:pt>
                <c:pt idx="874">
                  <c:v>3.7399999999999021</c:v>
                </c:pt>
                <c:pt idx="875">
                  <c:v>3.7499999999999019</c:v>
                </c:pt>
                <c:pt idx="876">
                  <c:v>3.7599999999999016</c:v>
                </c:pt>
                <c:pt idx="877">
                  <c:v>3.7699999999999014</c:v>
                </c:pt>
                <c:pt idx="878">
                  <c:v>3.7799999999999012</c:v>
                </c:pt>
                <c:pt idx="879">
                  <c:v>3.789999999999901</c:v>
                </c:pt>
                <c:pt idx="880">
                  <c:v>3.7999999999999008</c:v>
                </c:pt>
                <c:pt idx="881">
                  <c:v>3.8099999999999006</c:v>
                </c:pt>
                <c:pt idx="882">
                  <c:v>3.8199999999999004</c:v>
                </c:pt>
                <c:pt idx="883">
                  <c:v>3.8299999999999002</c:v>
                </c:pt>
                <c:pt idx="884">
                  <c:v>3.8399999999998999</c:v>
                </c:pt>
                <c:pt idx="885">
                  <c:v>3.8499999999998997</c:v>
                </c:pt>
                <c:pt idx="886">
                  <c:v>3.8599999999998995</c:v>
                </c:pt>
                <c:pt idx="887">
                  <c:v>3.8699999999998993</c:v>
                </c:pt>
                <c:pt idx="888">
                  <c:v>3.8799999999998991</c:v>
                </c:pt>
                <c:pt idx="889">
                  <c:v>3.8899999999998989</c:v>
                </c:pt>
                <c:pt idx="890">
                  <c:v>3.8999999999998987</c:v>
                </c:pt>
                <c:pt idx="891">
                  <c:v>3.9099999999998984</c:v>
                </c:pt>
                <c:pt idx="892">
                  <c:v>3.9199999999998982</c:v>
                </c:pt>
                <c:pt idx="893">
                  <c:v>3.929999999999898</c:v>
                </c:pt>
                <c:pt idx="894">
                  <c:v>3.9399999999998978</c:v>
                </c:pt>
                <c:pt idx="895">
                  <c:v>3.9499999999998976</c:v>
                </c:pt>
                <c:pt idx="896">
                  <c:v>3.9599999999998974</c:v>
                </c:pt>
                <c:pt idx="897">
                  <c:v>3.9699999999998972</c:v>
                </c:pt>
                <c:pt idx="898">
                  <c:v>3.979999999999897</c:v>
                </c:pt>
                <c:pt idx="899">
                  <c:v>3.9899999999998967</c:v>
                </c:pt>
                <c:pt idx="900">
                  <c:v>3.9999999999998965</c:v>
                </c:pt>
                <c:pt idx="901">
                  <c:v>4.0099999999998968</c:v>
                </c:pt>
                <c:pt idx="902">
                  <c:v>4.0199999999998965</c:v>
                </c:pt>
                <c:pt idx="903">
                  <c:v>4.0299999999998963</c:v>
                </c:pt>
                <c:pt idx="904">
                  <c:v>4.0399999999998961</c:v>
                </c:pt>
                <c:pt idx="905">
                  <c:v>4.0499999999998959</c:v>
                </c:pt>
                <c:pt idx="906">
                  <c:v>4.0599999999998957</c:v>
                </c:pt>
                <c:pt idx="907">
                  <c:v>4.0699999999998955</c:v>
                </c:pt>
                <c:pt idx="908">
                  <c:v>4.0799999999998953</c:v>
                </c:pt>
                <c:pt idx="909">
                  <c:v>4.0899999999998951</c:v>
                </c:pt>
                <c:pt idx="910">
                  <c:v>4.0999999999998948</c:v>
                </c:pt>
                <c:pt idx="911">
                  <c:v>4.1099999999998946</c:v>
                </c:pt>
                <c:pt idx="912">
                  <c:v>4.1199999999998944</c:v>
                </c:pt>
                <c:pt idx="913">
                  <c:v>4.1299999999998942</c:v>
                </c:pt>
                <c:pt idx="914">
                  <c:v>4.139999999999894</c:v>
                </c:pt>
                <c:pt idx="915">
                  <c:v>4.1499999999998938</c:v>
                </c:pt>
                <c:pt idx="916">
                  <c:v>4.1599999999998936</c:v>
                </c:pt>
                <c:pt idx="917">
                  <c:v>4.1699999999998933</c:v>
                </c:pt>
                <c:pt idx="918">
                  <c:v>4.1799999999998931</c:v>
                </c:pt>
                <c:pt idx="919">
                  <c:v>4.1899999999998929</c:v>
                </c:pt>
                <c:pt idx="920">
                  <c:v>4.1999999999998927</c:v>
                </c:pt>
                <c:pt idx="921">
                  <c:v>4.2099999999998925</c:v>
                </c:pt>
                <c:pt idx="922">
                  <c:v>4.2199999999998923</c:v>
                </c:pt>
                <c:pt idx="923">
                  <c:v>4.2299999999998921</c:v>
                </c:pt>
                <c:pt idx="924">
                  <c:v>4.2399999999998919</c:v>
                </c:pt>
                <c:pt idx="925">
                  <c:v>4.2499999999998916</c:v>
                </c:pt>
                <c:pt idx="926">
                  <c:v>4.2599999999998914</c:v>
                </c:pt>
                <c:pt idx="927">
                  <c:v>4.2699999999998912</c:v>
                </c:pt>
                <c:pt idx="928">
                  <c:v>4.279999999999891</c:v>
                </c:pt>
                <c:pt idx="929">
                  <c:v>4.2899999999998908</c:v>
                </c:pt>
                <c:pt idx="930">
                  <c:v>4.2999999999998906</c:v>
                </c:pt>
                <c:pt idx="931">
                  <c:v>4.3099999999998904</c:v>
                </c:pt>
                <c:pt idx="932">
                  <c:v>4.3199999999998902</c:v>
                </c:pt>
                <c:pt idx="933">
                  <c:v>4.3299999999998899</c:v>
                </c:pt>
                <c:pt idx="934">
                  <c:v>4.3399999999998897</c:v>
                </c:pt>
                <c:pt idx="935">
                  <c:v>4.3499999999998895</c:v>
                </c:pt>
                <c:pt idx="936">
                  <c:v>4.3599999999998893</c:v>
                </c:pt>
                <c:pt idx="937">
                  <c:v>4.3699999999998891</c:v>
                </c:pt>
                <c:pt idx="938">
                  <c:v>4.3799999999998889</c:v>
                </c:pt>
                <c:pt idx="939">
                  <c:v>4.3899999999998887</c:v>
                </c:pt>
                <c:pt idx="940">
                  <c:v>4.3999999999998884</c:v>
                </c:pt>
                <c:pt idx="941">
                  <c:v>4.4099999999998882</c:v>
                </c:pt>
                <c:pt idx="942">
                  <c:v>4.419999999999888</c:v>
                </c:pt>
                <c:pt idx="943">
                  <c:v>4.4299999999998878</c:v>
                </c:pt>
                <c:pt idx="944">
                  <c:v>4.4399999999998876</c:v>
                </c:pt>
                <c:pt idx="945">
                  <c:v>4.4499999999998874</c:v>
                </c:pt>
                <c:pt idx="946">
                  <c:v>4.4599999999998872</c:v>
                </c:pt>
                <c:pt idx="947">
                  <c:v>4.469999999999887</c:v>
                </c:pt>
                <c:pt idx="948">
                  <c:v>4.4799999999998867</c:v>
                </c:pt>
                <c:pt idx="949">
                  <c:v>4.4899999999998865</c:v>
                </c:pt>
                <c:pt idx="950">
                  <c:v>4.4999999999998863</c:v>
                </c:pt>
                <c:pt idx="951">
                  <c:v>4.5099999999998861</c:v>
                </c:pt>
                <c:pt idx="952">
                  <c:v>4.5199999999998859</c:v>
                </c:pt>
                <c:pt idx="953">
                  <c:v>4.5299999999998857</c:v>
                </c:pt>
                <c:pt idx="954">
                  <c:v>4.5399999999998855</c:v>
                </c:pt>
                <c:pt idx="955">
                  <c:v>4.5499999999998852</c:v>
                </c:pt>
                <c:pt idx="956">
                  <c:v>4.559999999999885</c:v>
                </c:pt>
                <c:pt idx="957">
                  <c:v>4.5699999999998848</c:v>
                </c:pt>
                <c:pt idx="958">
                  <c:v>4.5799999999998846</c:v>
                </c:pt>
                <c:pt idx="959">
                  <c:v>4.5899999999998844</c:v>
                </c:pt>
                <c:pt idx="960">
                  <c:v>4.5999999999998842</c:v>
                </c:pt>
                <c:pt idx="961">
                  <c:v>4.609999999999884</c:v>
                </c:pt>
                <c:pt idx="962">
                  <c:v>4.6199999999998838</c:v>
                </c:pt>
                <c:pt idx="963">
                  <c:v>4.6299999999998835</c:v>
                </c:pt>
                <c:pt idx="964">
                  <c:v>4.6399999999998833</c:v>
                </c:pt>
                <c:pt idx="965">
                  <c:v>4.6499999999998831</c:v>
                </c:pt>
                <c:pt idx="966">
                  <c:v>4.6599999999998829</c:v>
                </c:pt>
                <c:pt idx="967">
                  <c:v>4.6699999999998827</c:v>
                </c:pt>
                <c:pt idx="968">
                  <c:v>4.6799999999998825</c:v>
                </c:pt>
                <c:pt idx="969">
                  <c:v>4.6899999999998823</c:v>
                </c:pt>
                <c:pt idx="970">
                  <c:v>4.699999999999882</c:v>
                </c:pt>
                <c:pt idx="971">
                  <c:v>4.7099999999998818</c:v>
                </c:pt>
                <c:pt idx="972">
                  <c:v>4.7199999999998816</c:v>
                </c:pt>
                <c:pt idx="973">
                  <c:v>4.7299999999998814</c:v>
                </c:pt>
                <c:pt idx="974">
                  <c:v>4.7399999999998812</c:v>
                </c:pt>
                <c:pt idx="975">
                  <c:v>4.749999999999881</c:v>
                </c:pt>
                <c:pt idx="976">
                  <c:v>4.7599999999998808</c:v>
                </c:pt>
                <c:pt idx="977">
                  <c:v>4.7699999999998806</c:v>
                </c:pt>
                <c:pt idx="978">
                  <c:v>4.7799999999998803</c:v>
                </c:pt>
                <c:pt idx="979">
                  <c:v>4.7899999999998801</c:v>
                </c:pt>
                <c:pt idx="980">
                  <c:v>4.7999999999998799</c:v>
                </c:pt>
                <c:pt idx="981">
                  <c:v>4.8099999999998797</c:v>
                </c:pt>
                <c:pt idx="982">
                  <c:v>4.8199999999998795</c:v>
                </c:pt>
                <c:pt idx="983">
                  <c:v>4.8299999999998793</c:v>
                </c:pt>
                <c:pt idx="984">
                  <c:v>4.8399999999998791</c:v>
                </c:pt>
                <c:pt idx="985">
                  <c:v>4.8499999999998789</c:v>
                </c:pt>
                <c:pt idx="986">
                  <c:v>4.8599999999998786</c:v>
                </c:pt>
                <c:pt idx="987">
                  <c:v>4.8699999999998784</c:v>
                </c:pt>
                <c:pt idx="988">
                  <c:v>4.8799999999998782</c:v>
                </c:pt>
                <c:pt idx="989">
                  <c:v>4.889999999999878</c:v>
                </c:pt>
                <c:pt idx="990">
                  <c:v>4.8999999999998778</c:v>
                </c:pt>
                <c:pt idx="991">
                  <c:v>4.9099999999998776</c:v>
                </c:pt>
                <c:pt idx="992">
                  <c:v>4.9199999999998774</c:v>
                </c:pt>
                <c:pt idx="993">
                  <c:v>4.9299999999998771</c:v>
                </c:pt>
                <c:pt idx="994">
                  <c:v>4.9399999999998769</c:v>
                </c:pt>
                <c:pt idx="995">
                  <c:v>4.9499999999998767</c:v>
                </c:pt>
                <c:pt idx="996">
                  <c:v>4.9599999999998765</c:v>
                </c:pt>
                <c:pt idx="997">
                  <c:v>4.9699999999998763</c:v>
                </c:pt>
                <c:pt idx="998">
                  <c:v>4.9799999999998761</c:v>
                </c:pt>
                <c:pt idx="999">
                  <c:v>4.9899999999998759</c:v>
                </c:pt>
              </c:numCache>
            </c:numRef>
          </c:xVal>
          <c:yVal>
            <c:numRef>
              <c:f>Hjælp!$D$1:$D$1000</c:f>
              <c:numCache>
                <c:formatCode>General</c:formatCode>
                <c:ptCount val="1000"/>
                <c:pt idx="0">
                  <c:v>3.6948395490162125E-4</c:v>
                </c:pt>
                <c:pt idx="1">
                  <c:v>3.7456422754793077E-4</c:v>
                </c:pt>
                <c:pt idx="2">
                  <c:v>3.7971983355549165E-4</c:v>
                </c:pt>
                <c:pt idx="3">
                  <c:v>3.8495196238774786E-4</c:v>
                </c:pt>
                <c:pt idx="4">
                  <c:v>3.9026182326558253E-4</c:v>
                </c:pt>
                <c:pt idx="5">
                  <c:v>3.9565064550831059E-4</c:v>
                </c:pt>
                <c:pt idx="6">
                  <c:v>4.0111967888071425E-4</c:v>
                </c:pt>
                <c:pt idx="7">
                  <c:v>4.06670193946207E-4</c:v>
                </c:pt>
                <c:pt idx="8">
                  <c:v>4.1230348242625242E-4</c:v>
                </c:pt>
                <c:pt idx="9">
                  <c:v>4.1802085756613314E-4</c:v>
                </c:pt>
                <c:pt idx="10">
                  <c:v>4.2382365450719929E-4</c:v>
                </c:pt>
                <c:pt idx="11">
                  <c:v>4.2971323066569452E-4</c:v>
                </c:pt>
                <c:pt idx="12">
                  <c:v>4.3569096611829357E-4</c:v>
                </c:pt>
                <c:pt idx="13">
                  <c:v>4.417582639944565E-4</c:v>
                </c:pt>
                <c:pt idx="14">
                  <c:v>4.4791655087572711E-4</c:v>
                </c:pt>
                <c:pt idx="15">
                  <c:v>4.5416727720210193E-4</c:v>
                </c:pt>
                <c:pt idx="16">
                  <c:v>4.6051191768558489E-4</c:v>
                </c:pt>
                <c:pt idx="17">
                  <c:v>4.6695197173106503E-4</c:v>
                </c:pt>
                <c:pt idx="18">
                  <c:v>4.7348896386464212E-4</c:v>
                </c:pt>
                <c:pt idx="19">
                  <c:v>4.8012444416953835E-4</c:v>
                </c:pt>
                <c:pt idx="20">
                  <c:v>4.8685998872971287E-4</c:v>
                </c:pt>
                <c:pt idx="21">
                  <c:v>4.9369720008134122E-4</c:v>
                </c:pt>
                <c:pt idx="22">
                  <c:v>5.0063770767227718E-4</c:v>
                </c:pt>
                <c:pt idx="23">
                  <c:v>5.076831683296473E-4</c:v>
                </c:pt>
                <c:pt idx="24">
                  <c:v>5.1483526673572514E-4</c:v>
                </c:pt>
                <c:pt idx="25">
                  <c:v>5.2209571591221708E-4</c:v>
                </c:pt>
                <c:pt idx="26">
                  <c:v>5.2946625771313244E-4</c:v>
                </c:pt>
                <c:pt idx="27">
                  <c:v>5.3694866332635834E-4</c:v>
                </c:pt>
                <c:pt idx="28">
                  <c:v>5.4454473378411734E-4</c:v>
                </c:pt>
                <c:pt idx="29">
                  <c:v>5.5225630048245759E-4</c:v>
                </c:pt>
                <c:pt idx="30">
                  <c:v>5.6008522570992437E-4</c:v>
                </c:pt>
                <c:pt idx="31">
                  <c:v>5.6803340318559408E-4</c:v>
                </c:pt>
                <c:pt idx="32">
                  <c:v>5.761027586066083E-4</c:v>
                </c:pt>
                <c:pt idx="33">
                  <c:v>5.8429525020540064E-4</c:v>
                </c:pt>
                <c:pt idx="34">
                  <c:v>5.9261286931677716E-4</c:v>
                </c:pt>
                <c:pt idx="35">
                  <c:v>6.0105764095500945E-4</c:v>
                </c:pt>
                <c:pt idx="36">
                  <c:v>6.0963162440113748E-4</c:v>
                </c:pt>
                <c:pt idx="37">
                  <c:v>6.1833691380064879E-4</c:v>
                </c:pt>
                <c:pt idx="38">
                  <c:v>6.2717563877171467E-4</c:v>
                </c:pt>
                <c:pt idx="39">
                  <c:v>6.3614996502417312E-4</c:v>
                </c:pt>
                <c:pt idx="40">
                  <c:v>6.4526209498944162E-4</c:v>
                </c:pt>
                <c:pt idx="41">
                  <c:v>6.5451426846155076E-4</c:v>
                </c:pt>
                <c:pt idx="42">
                  <c:v>6.639087632494986E-4</c:v>
                </c:pt>
                <c:pt idx="43">
                  <c:v>6.73447895841107E-4</c:v>
                </c:pt>
                <c:pt idx="44">
                  <c:v>6.8313402207860745E-4</c:v>
                </c:pt>
                <c:pt idx="45">
                  <c:v>6.9296953784612266E-4</c:v>
                </c:pt>
                <c:pt idx="46">
                  <c:v>7.0295687976928284E-4</c:v>
                </c:pt>
                <c:pt idx="47">
                  <c:v>7.1309852592717779E-4</c:v>
                </c:pt>
                <c:pt idx="48">
                  <c:v>7.2339699657684173E-4</c:v>
                </c:pt>
                <c:pt idx="49">
                  <c:v>7.338548548905076E-4</c:v>
                </c:pt>
                <c:pt idx="50">
                  <c:v>7.4447470770585482E-4</c:v>
                </c:pt>
                <c:pt idx="51">
                  <c:v>7.5525920628943658E-4</c:v>
                </c:pt>
                <c:pt idx="52">
                  <c:v>7.6621104711357415E-4</c:v>
                </c:pt>
                <c:pt idx="53">
                  <c:v>7.7733297264689298E-4</c:v>
                </c:pt>
                <c:pt idx="54">
                  <c:v>7.8862777215876843E-4</c:v>
                </c:pt>
                <c:pt idx="55">
                  <c:v>8.0009828253790752E-4</c:v>
                </c:pt>
                <c:pt idx="56">
                  <c:v>8.1174738912531588E-4</c:v>
                </c:pt>
                <c:pt idx="57">
                  <c:v>8.2357802656188273E-4</c:v>
                </c:pt>
                <c:pt idx="58">
                  <c:v>8.3559317965085391E-4</c:v>
                </c:pt>
                <c:pt idx="59">
                  <c:v>8.4779588423542916E-4</c:v>
                </c:pt>
                <c:pt idx="60">
                  <c:v>8.6018922809174311E-4</c:v>
                </c:pt>
                <c:pt idx="61">
                  <c:v>8.7277635183751151E-4</c:v>
                </c:pt>
                <c:pt idx="62">
                  <c:v>8.855604498565798E-4</c:v>
                </c:pt>
                <c:pt idx="63">
                  <c:v>8.9854477123966613E-4</c:v>
                </c:pt>
                <c:pt idx="64">
                  <c:v>9.117326207415537E-4</c:v>
                </c:pt>
                <c:pt idx="65">
                  <c:v>9.2512735975504269E-4</c:v>
                </c:pt>
                <c:pt idx="66">
                  <c:v>9.3873240730189952E-4</c:v>
                </c:pt>
                <c:pt idx="67">
                  <c:v>9.5255124104113719E-4</c:v>
                </c:pt>
                <c:pt idx="68">
                  <c:v>9.6658739829486885E-4</c:v>
                </c:pt>
                <c:pt idx="69">
                  <c:v>9.808444770920857E-4</c:v>
                </c:pt>
                <c:pt idx="70">
                  <c:v>9.9532613723060572E-4</c:v>
                </c:pt>
                <c:pt idx="71">
                  <c:v>1.0100361013575373E-3</c:v>
                </c:pt>
                <c:pt idx="72">
                  <c:v>1.0249781560685391E-3</c:v>
                </c:pt>
                <c:pt idx="73">
                  <c:v>1.0401561530262175E-3</c:v>
                </c:pt>
                <c:pt idx="74">
                  <c:v>1.0555740100979501E-3</c:v>
                </c:pt>
                <c:pt idx="75">
                  <c:v>1.0712357125134755E-3</c:v>
                </c:pt>
                <c:pt idx="76">
                  <c:v>1.0871453140425802E-3</c:v>
                </c:pt>
                <c:pt idx="77">
                  <c:v>1.1033069381932031E-3</c:v>
                </c:pt>
                <c:pt idx="78">
                  <c:v>1.1197247794303019E-3</c:v>
                </c:pt>
                <c:pt idx="79">
                  <c:v>1.1364031044158152E-3</c:v>
                </c:pt>
                <c:pt idx="80">
                  <c:v>1.15334625327009E-3</c:v>
                </c:pt>
                <c:pt idx="81">
                  <c:v>1.170558640855082E-3</c:v>
                </c:pt>
                <c:pt idx="82">
                  <c:v>1.1880447580797442E-3</c:v>
                </c:pt>
                <c:pt idx="83">
                  <c:v>1.205809173227907E-3</c:v>
                </c:pt>
                <c:pt idx="84">
                  <c:v>1.2238565333090629E-3</c:v>
                </c:pt>
                <c:pt idx="85">
                  <c:v>1.2421915654323948E-3</c:v>
                </c:pt>
                <c:pt idx="86">
                  <c:v>1.2608190782044438E-3</c:v>
                </c:pt>
                <c:pt idx="87">
                  <c:v>1.279743963150792E-3</c:v>
                </c:pt>
                <c:pt idx="88">
                  <c:v>1.2989711961621489E-3</c:v>
                </c:pt>
                <c:pt idx="89">
                  <c:v>1.3185058389652217E-3</c:v>
                </c:pt>
                <c:pt idx="90">
                  <c:v>1.3383530406187978E-3</c:v>
                </c:pt>
                <c:pt idx="91">
                  <c:v>1.3585180390354033E-3</c:v>
                </c:pt>
                <c:pt idx="92">
                  <c:v>1.3790061625289698E-3</c:v>
                </c:pt>
                <c:pt idx="93">
                  <c:v>1.3998228313889236E-3</c:v>
                </c:pt>
                <c:pt idx="94">
                  <c:v>1.4209735594811047E-3</c:v>
                </c:pt>
                <c:pt idx="95">
                  <c:v>1.4424639558759326E-3</c:v>
                </c:pt>
                <c:pt idx="96">
                  <c:v>1.4642997265042854E-3</c:v>
                </c:pt>
                <c:pt idx="97">
                  <c:v>1.4864866758414759E-3</c:v>
                </c:pt>
                <c:pt idx="98">
                  <c:v>1.5090307086198127E-3</c:v>
                </c:pt>
                <c:pt idx="99">
                  <c:v>1.5319378315701421E-3</c:v>
                </c:pt>
                <c:pt idx="100">
                  <c:v>1.5552141551928777E-3</c:v>
                </c:pt>
                <c:pt idx="101">
                  <c:v>1.5788658955589239E-3</c:v>
                </c:pt>
                <c:pt idx="102">
                  <c:v>1.6028993761409884E-3</c:v>
                </c:pt>
                <c:pt idx="103">
                  <c:v>1.6273210296757358E-3</c:v>
                </c:pt>
                <c:pt idx="104">
                  <c:v>1.6521374000572492E-3</c:v>
                </c:pt>
                <c:pt idx="105">
                  <c:v>1.6773551442623067E-3</c:v>
                </c:pt>
                <c:pt idx="106">
                  <c:v>1.7029810343079132E-3</c:v>
                </c:pt>
                <c:pt idx="107">
                  <c:v>1.729021959241617E-3</c:v>
                </c:pt>
                <c:pt idx="108">
                  <c:v>1.7554849271650792E-3</c:v>
                </c:pt>
                <c:pt idx="109">
                  <c:v>1.7823770672914072E-3</c:v>
                </c:pt>
                <c:pt idx="110">
                  <c:v>1.8097056320367556E-3</c:v>
                </c:pt>
                <c:pt idx="111">
                  <c:v>1.8374779991466952E-3</c:v>
                </c:pt>
                <c:pt idx="112">
                  <c:v>1.8657016738578989E-3</c:v>
                </c:pt>
                <c:pt idx="113">
                  <c:v>1.8943842910956077E-3</c:v>
                </c:pt>
                <c:pt idx="114">
                  <c:v>1.923533617707459E-3</c:v>
                </c:pt>
                <c:pt idx="115">
                  <c:v>1.9531575547341879E-3</c:v>
                </c:pt>
                <c:pt idx="116">
                  <c:v>1.9832641397177172E-3</c:v>
                </c:pt>
                <c:pt idx="117">
                  <c:v>2.0138615490472161E-3</c:v>
                </c:pt>
                <c:pt idx="118">
                  <c:v>2.0449581003436587E-3</c:v>
                </c:pt>
                <c:pt idx="119">
                  <c:v>2.0765622548833901E-3</c:v>
                </c:pt>
                <c:pt idx="120">
                  <c:v>2.10868262006137E-3</c:v>
                </c:pt>
                <c:pt idx="121">
                  <c:v>2.1413279518945052E-3</c:v>
                </c:pt>
                <c:pt idx="122">
                  <c:v>2.1745071575657773E-3</c:v>
                </c:pt>
                <c:pt idx="123">
                  <c:v>2.2082292980096182E-3</c:v>
                </c:pt>
                <c:pt idx="124">
                  <c:v>2.2425035905392259E-3</c:v>
                </c:pt>
                <c:pt idx="125">
                  <c:v>2.2773394115162848E-3</c:v>
                </c:pt>
                <c:pt idx="126">
                  <c:v>2.3127462990637634E-3</c:v>
                </c:pt>
                <c:pt idx="127">
                  <c:v>2.3487339558223366E-3</c:v>
                </c:pt>
                <c:pt idx="128">
                  <c:v>2.3853122517510134E-3</c:v>
                </c:pt>
                <c:pt idx="129">
                  <c:v>2.4224912269726305E-3</c:v>
                </c:pt>
                <c:pt idx="130">
                  <c:v>2.4602810946647165E-3</c:v>
                </c:pt>
                <c:pt idx="131">
                  <c:v>2.4986922439964171E-3</c:v>
                </c:pt>
                <c:pt idx="132">
                  <c:v>2.5377352431120632E-3</c:v>
                </c:pt>
                <c:pt idx="133">
                  <c:v>2.5774208421619474E-3</c:v>
                </c:pt>
                <c:pt idx="134">
                  <c:v>2.6177599763809959E-3</c:v>
                </c:pt>
                <c:pt idx="135">
                  <c:v>2.6587637692159038E-3</c:v>
                </c:pt>
                <c:pt idx="136">
                  <c:v>2.7004435355013879E-3</c:v>
                </c:pt>
                <c:pt idx="137">
                  <c:v>2.7428107846861382E-3</c:v>
                </c:pt>
                <c:pt idx="138">
                  <c:v>2.7858772241091284E-3</c:v>
                </c:pt>
                <c:pt idx="139">
                  <c:v>2.8296547623269295E-3</c:v>
                </c:pt>
                <c:pt idx="140">
                  <c:v>2.8741555124925668E-3</c:v>
                </c:pt>
                <c:pt idx="141">
                  <c:v>2.9193917957867107E-3</c:v>
                </c:pt>
                <c:pt idx="142">
                  <c:v>2.9653761449016489E-3</c:v>
                </c:pt>
                <c:pt idx="143">
                  <c:v>3.0121213075788053E-3</c:v>
                </c:pt>
                <c:pt idx="144">
                  <c:v>3.0596402502004387E-3</c:v>
                </c:pt>
                <c:pt idx="145">
                  <c:v>3.1079461614360406E-3</c:v>
                </c:pt>
                <c:pt idx="146">
                  <c:v>3.1570524559442247E-3</c:v>
                </c:pt>
                <c:pt idx="147">
                  <c:v>3.2069727781306187E-3</c:v>
                </c:pt>
                <c:pt idx="148">
                  <c:v>3.2577210059624856E-3</c:v>
                </c:pt>
                <c:pt idx="149">
                  <c:v>3.3093112548406305E-3</c:v>
                </c:pt>
                <c:pt idx="150">
                  <c:v>3.3617578815293104E-3</c:v>
                </c:pt>
                <c:pt idx="151">
                  <c:v>3.415075488144697E-3</c:v>
                </c:pt>
                <c:pt idx="152">
                  <c:v>3.4692789262026026E-3</c:v>
                </c:pt>
                <c:pt idx="153">
                  <c:v>3.5243833007260377E-3</c:v>
                </c:pt>
                <c:pt idx="154">
                  <c:v>3.5804039744132599E-3</c:v>
                </c:pt>
                <c:pt idx="155">
                  <c:v>3.6373565718669267E-3</c:v>
                </c:pt>
                <c:pt idx="156">
                  <c:v>3.6952569838849887E-3</c:v>
                </c:pt>
                <c:pt idx="157">
                  <c:v>3.7541213718138965E-3</c:v>
                </c:pt>
                <c:pt idx="158">
                  <c:v>3.8139661719648263E-3</c:v>
                </c:pt>
                <c:pt idx="159">
                  <c:v>3.8748081000933767E-3</c:v>
                </c:pt>
                <c:pt idx="160">
                  <c:v>3.9366641559435214E-3</c:v>
                </c:pt>
                <c:pt idx="161">
                  <c:v>3.9995516278562597E-3</c:v>
                </c:pt>
                <c:pt idx="162">
                  <c:v>4.0634880974436717E-3</c:v>
                </c:pt>
                <c:pt idx="163">
                  <c:v>4.1284914443288556E-3</c:v>
                </c:pt>
                <c:pt idx="164">
                  <c:v>4.1945798509523853E-3</c:v>
                </c:pt>
                <c:pt idx="165">
                  <c:v>4.2617718074458638E-3</c:v>
                </c:pt>
                <c:pt idx="166">
                  <c:v>4.3300861165731031E-3</c:v>
                </c:pt>
                <c:pt idx="167">
                  <c:v>4.399541898739417E-3</c:v>
                </c:pt>
                <c:pt idx="168">
                  <c:v>4.4701585970697063E-3</c:v>
                </c:pt>
                <c:pt idx="169">
                  <c:v>4.5419559825557601E-3</c:v>
                </c:pt>
                <c:pt idx="170">
                  <c:v>4.6149541592732449E-3</c:v>
                </c:pt>
                <c:pt idx="171">
                  <c:v>4.689173569669019E-3</c:v>
                </c:pt>
                <c:pt idx="172">
                  <c:v>4.7646349999191633E-3</c:v>
                </c:pt>
                <c:pt idx="173">
                  <c:v>4.8413595853581811E-3</c:v>
                </c:pt>
                <c:pt idx="174">
                  <c:v>4.9193688159799029E-3</c:v>
                </c:pt>
                <c:pt idx="175">
                  <c:v>4.9986845420104849E-3</c:v>
                </c:pt>
                <c:pt idx="176">
                  <c:v>5.0793289795539121E-3</c:v>
                </c:pt>
                <c:pt idx="177">
                  <c:v>5.1613247163105015E-3</c:v>
                </c:pt>
                <c:pt idx="178">
                  <c:v>5.2446947173686387E-3</c:v>
                </c:pt>
                <c:pt idx="179">
                  <c:v>5.3294623310702451E-3</c:v>
                </c:pt>
                <c:pt idx="180">
                  <c:v>5.4156512949503337E-3</c:v>
                </c:pt>
                <c:pt idx="181">
                  <c:v>5.503285741750779E-3</c:v>
                </c:pt>
                <c:pt idx="182">
                  <c:v>5.5923902055088955E-3</c:v>
                </c:pt>
                <c:pt idx="183">
                  <c:v>5.6829896277208669E-3</c:v>
                </c:pt>
                <c:pt idx="184">
                  <c:v>5.7751093635803764E-3</c:v>
                </c:pt>
                <c:pt idx="185">
                  <c:v>5.8687751882926424E-3</c:v>
                </c:pt>
                <c:pt idx="186">
                  <c:v>5.9640133034640636E-3</c:v>
                </c:pt>
                <c:pt idx="187">
                  <c:v>6.0608503435676539E-3</c:v>
                </c:pt>
                <c:pt idx="188">
                  <c:v>6.1593133824843433E-3</c:v>
                </c:pt>
                <c:pt idx="189">
                  <c:v>6.2594299401203509E-3</c:v>
                </c:pt>
                <c:pt idx="190">
                  <c:v>6.3612279891005659E-3</c:v>
                </c:pt>
                <c:pt idx="191">
                  <c:v>6.4647359615381591E-3</c:v>
                </c:pt>
                <c:pt idx="192">
                  <c:v>6.5699827558802484E-3</c:v>
                </c:pt>
                <c:pt idx="193">
                  <c:v>6.6769977438296459E-3</c:v>
                </c:pt>
                <c:pt idx="194">
                  <c:v>6.7858107773426778E-3</c:v>
                </c:pt>
                <c:pt idx="195">
                  <c:v>6.8964521957028844E-3</c:v>
                </c:pt>
                <c:pt idx="196">
                  <c:v>7.0089528326704419E-3</c:v>
                </c:pt>
                <c:pt idx="197">
                  <c:v>7.1233440237071918E-3</c:v>
                </c:pt>
                <c:pt idx="198">
                  <c:v>7.2396576132769128E-3</c:v>
                </c:pt>
                <c:pt idx="199">
                  <c:v>7.3579259622206213E-3</c:v>
                </c:pt>
                <c:pt idx="200">
                  <c:v>7.478181955206587E-3</c:v>
                </c:pt>
                <c:pt idx="201">
                  <c:v>7.6004590082545823E-3</c:v>
                </c:pt>
                <c:pt idx="202">
                  <c:v>7.7247910763339643E-3</c:v>
                </c:pt>
                <c:pt idx="203">
                  <c:v>7.8512126610351379E-3</c:v>
                </c:pt>
                <c:pt idx="204">
                  <c:v>7.9797588183137744E-3</c:v>
                </c:pt>
                <c:pt idx="205">
                  <c:v>8.1104651663072309E-3</c:v>
                </c:pt>
                <c:pt idx="206">
                  <c:v>8.2433678932224523E-3</c:v>
                </c:pt>
                <c:pt idx="207">
                  <c:v>8.3785037652946842E-3</c:v>
                </c:pt>
                <c:pt idx="208">
                  <c:v>8.5159101348161424E-3</c:v>
                </c:pt>
                <c:pt idx="209">
                  <c:v>8.6556249482337682E-3</c:v>
                </c:pt>
                <c:pt idx="210">
                  <c:v>8.7976867543152291E-3</c:v>
                </c:pt>
                <c:pt idx="211">
                  <c:v>8.9421347123821143E-3</c:v>
                </c:pt>
                <c:pt idx="212">
                  <c:v>9.0890086006091639E-3</c:v>
                </c:pt>
                <c:pt idx="213">
                  <c:v>9.2383488243885075E-3</c:v>
                </c:pt>
                <c:pt idx="214">
                  <c:v>9.3901964247577463E-3</c:v>
                </c:pt>
                <c:pt idx="215">
                  <c:v>9.5445930868902421E-3</c:v>
                </c:pt>
                <c:pt idx="216">
                  <c:v>9.7015811486466895E-3</c:v>
                </c:pt>
                <c:pt idx="217">
                  <c:v>9.8612036091861328E-3</c:v>
                </c:pt>
                <c:pt idx="218">
                  <c:v>1.0023504137635105E-2</c:v>
                </c:pt>
                <c:pt idx="219">
                  <c:v>1.0188527081812997E-2</c:v>
                </c:pt>
                <c:pt idx="220">
                  <c:v>1.0356317477012281E-2</c:v>
                </c:pt>
                <c:pt idx="221">
                  <c:v>1.0526921054831356E-2</c:v>
                </c:pt>
                <c:pt idx="222">
                  <c:v>1.0700384252058366E-2</c:v>
                </c:pt>
                <c:pt idx="223">
                  <c:v>1.0876754219603865E-2</c:v>
                </c:pt>
                <c:pt idx="224">
                  <c:v>1.1056078831480196E-2</c:v>
                </c:pt>
                <c:pt idx="225">
                  <c:v>1.1238406693825394E-2</c:v>
                </c:pt>
                <c:pt idx="226">
                  <c:v>1.1423787153969165E-2</c:v>
                </c:pt>
                <c:pt idx="227">
                  <c:v>1.1612270309538632E-2</c:v>
                </c:pt>
                <c:pt idx="228">
                  <c:v>1.1803907017601152E-2</c:v>
                </c:pt>
                <c:pt idx="229">
                  <c:v>1.199874890384171E-2</c:v>
                </c:pt>
                <c:pt idx="230">
                  <c:v>1.219684837177171E-2</c:v>
                </c:pt>
                <c:pt idx="231">
                  <c:v>1.2398258611966759E-2</c:v>
                </c:pt>
                <c:pt idx="232">
                  <c:v>1.2603033611329952E-2</c:v>
                </c:pt>
                <c:pt idx="233">
                  <c:v>1.2811228162377763E-2</c:v>
                </c:pt>
                <c:pt idx="234">
                  <c:v>1.3022897872545063E-2</c:v>
                </c:pt>
                <c:pt idx="235">
                  <c:v>1.3238099173505907E-2</c:v>
                </c:pt>
                <c:pt idx="236">
                  <c:v>1.3456889330506532E-2</c:v>
                </c:pt>
                <c:pt idx="237">
                  <c:v>1.3679326451706829E-2</c:v>
                </c:pt>
                <c:pt idx="238">
                  <c:v>1.3905469497526399E-2</c:v>
                </c:pt>
                <c:pt idx="239">
                  <c:v>1.413537828999116E-2</c:v>
                </c:pt>
                <c:pt idx="240">
                  <c:v>1.4369113522076588E-2</c:v>
                </c:pt>
                <c:pt idx="241">
                  <c:v>1.4606736767042883E-2</c:v>
                </c:pt>
                <c:pt idx="242">
                  <c:v>1.4848310487757997E-2</c:v>
                </c:pt>
                <c:pt idx="243">
                  <c:v>1.5093898046003668E-2</c:v>
                </c:pt>
                <c:pt idx="244">
                  <c:v>1.5343563711759808E-2</c:v>
                </c:pt>
                <c:pt idx="245">
                  <c:v>1.5597372672462122E-2</c:v>
                </c:pt>
                <c:pt idx="246">
                  <c:v>1.58553910422282E-2</c:v>
                </c:pt>
                <c:pt idx="247">
                  <c:v>1.6117685871046328E-2</c:v>
                </c:pt>
                <c:pt idx="248">
                  <c:v>1.6384325153922092E-2</c:v>
                </c:pt>
                <c:pt idx="249">
                  <c:v>1.6655377839976702E-2</c:v>
                </c:pt>
                <c:pt idx="250">
                  <c:v>1.6930913841491368E-2</c:v>
                </c:pt>
                <c:pt idx="251">
                  <c:v>1.7211004042892105E-2</c:v>
                </c:pt>
                <c:pt idx="252">
                  <c:v>1.7495720309667975E-2</c:v>
                </c:pt>
                <c:pt idx="253">
                  <c:v>1.7785135497217566E-2</c:v>
                </c:pt>
                <c:pt idx="254">
                  <c:v>1.8079323459615784E-2</c:v>
                </c:pt>
                <c:pt idx="255">
                  <c:v>1.8378359058295605E-2</c:v>
                </c:pt>
                <c:pt idx="256">
                  <c:v>1.868231817063664E-2</c:v>
                </c:pt>
                <c:pt idx="257">
                  <c:v>1.8991277698454503E-2</c:v>
                </c:pt>
                <c:pt idx="258">
                  <c:v>1.9305315576382442E-2</c:v>
                </c:pt>
                <c:pt idx="259">
                  <c:v>1.9624510780138903E-2</c:v>
                </c:pt>
                <c:pt idx="260">
                  <c:v>1.994894333467238E-2</c:v>
                </c:pt>
                <c:pt idx="261">
                  <c:v>2.0278694322175987E-2</c:v>
                </c:pt>
                <c:pt idx="262">
                  <c:v>2.0613845889963713E-2</c:v>
                </c:pt>
                <c:pt idx="263">
                  <c:v>2.0954481258199632E-2</c:v>
                </c:pt>
                <c:pt idx="264">
                  <c:v>2.1300684727471722E-2</c:v>
                </c:pt>
                <c:pt idx="265">
                  <c:v>2.1652541686201492E-2</c:v>
                </c:pt>
                <c:pt idx="266">
                  <c:v>2.2010138617880468E-2</c:v>
                </c:pt>
                <c:pt idx="267">
                  <c:v>2.2373563108123887E-2</c:v>
                </c:pt>
                <c:pt idx="268">
                  <c:v>2.2742903851532714E-2</c:v>
                </c:pt>
                <c:pt idx="269">
                  <c:v>2.3118250658353927E-2</c:v>
                </c:pt>
                <c:pt idx="270">
                  <c:v>2.3499694460929348E-2</c:v>
                </c:pt>
                <c:pt idx="271">
                  <c:v>2.38873273199228E-2</c:v>
                </c:pt>
                <c:pt idx="272">
                  <c:v>2.4281242430315222E-2</c:v>
                </c:pt>
                <c:pt idx="273">
                  <c:v>2.4681534127157265E-2</c:v>
                </c:pt>
                <c:pt idx="274">
                  <c:v>2.5088297891068694E-2</c:v>
                </c:pt>
                <c:pt idx="275">
                  <c:v>2.5501630353472974E-2</c:v>
                </c:pt>
                <c:pt idx="276">
                  <c:v>2.5921629301556719E-2</c:v>
                </c:pt>
                <c:pt idx="277">
                  <c:v>2.6348393682941805E-2</c:v>
                </c:pt>
                <c:pt idx="278">
                  <c:v>2.6782023610058485E-2</c:v>
                </c:pt>
                <c:pt idx="279">
                  <c:v>2.7222620364208219E-2</c:v>
                </c:pt>
                <c:pt idx="280">
                  <c:v>2.7670286399303121E-2</c:v>
                </c:pt>
                <c:pt idx="281">
                  <c:v>2.812512534527057E-2</c:v>
                </c:pt>
                <c:pt idx="282">
                  <c:v>2.8587242011109664E-2</c:v>
                </c:pt>
                <c:pt idx="283">
                  <c:v>2.9056742387587275E-2</c:v>
                </c:pt>
                <c:pt idx="284">
                  <c:v>2.9533733649560145E-2</c:v>
                </c:pt>
                <c:pt idx="285">
                  <c:v>3.0018324157910253E-2</c:v>
                </c:pt>
                <c:pt idx="286">
                  <c:v>3.0510623461079744E-2</c:v>
                </c:pt>
                <c:pt idx="287">
                  <c:v>3.1010742296191801E-2</c:v>
                </c:pt>
                <c:pt idx="288">
                  <c:v>3.1518792589743452E-2</c:v>
                </c:pt>
                <c:pt idx="289">
                  <c:v>3.2034887457856591E-2</c:v>
                </c:pt>
                <c:pt idx="290">
                  <c:v>3.2559141206072756E-2</c:v>
                </c:pt>
                <c:pt idx="291">
                  <c:v>3.3091669328676729E-2</c:v>
                </c:pt>
                <c:pt idx="292">
                  <c:v>3.3632588507535366E-2</c:v>
                </c:pt>
                <c:pt idx="293">
                  <c:v>3.4182016610435732E-2</c:v>
                </c:pt>
                <c:pt idx="294">
                  <c:v>3.4740072688908115E-2</c:v>
                </c:pt>
                <c:pt idx="295">
                  <c:v>3.5306876975518646E-2</c:v>
                </c:pt>
                <c:pt idx="296">
                  <c:v>3.5882550880616121E-2</c:v>
                </c:pt>
                <c:pt idx="297">
                  <c:v>3.6467216988517487E-2</c:v>
                </c:pt>
                <c:pt idx="298">
                  <c:v>3.7060999053115988E-2</c:v>
                </c:pt>
                <c:pt idx="299">
                  <c:v>3.7664021992897465E-2</c:v>
                </c:pt>
                <c:pt idx="300">
                  <c:v>3.8276411885346549E-2</c:v>
                </c:pt>
                <c:pt idx="301">
                  <c:v>3.889829596072944E-2</c:v>
                </c:pt>
                <c:pt idx="302">
                  <c:v>3.952980259523442E-2</c:v>
                </c:pt>
                <c:pt idx="303">
                  <c:v>4.0171061303455789E-2</c:v>
                </c:pt>
                <c:pt idx="304">
                  <c:v>4.0822202730204128E-2</c:v>
                </c:pt>
                <c:pt idx="305">
                  <c:v>4.1483358641625633E-2</c:v>
                </c:pt>
                <c:pt idx="306">
                  <c:v>4.2154661915615371E-2</c:v>
                </c:pt>
                <c:pt idx="307">
                  <c:v>4.283624653150702E-2</c:v>
                </c:pt>
                <c:pt idx="308">
                  <c:v>4.3528247559021953E-2</c:v>
                </c:pt>
                <c:pt idx="309">
                  <c:v>4.4230801146462294E-2</c:v>
                </c:pt>
                <c:pt idx="310">
                  <c:v>4.4944044508129735E-2</c:v>
                </c:pt>
                <c:pt idx="311">
                  <c:v>4.566811591095446E-2</c:v>
                </c:pt>
                <c:pt idx="312">
                  <c:v>4.6403154660316574E-2</c:v>
                </c:pt>
                <c:pt idx="313">
                  <c:v>4.7149301085044434E-2</c:v>
                </c:pt>
                <c:pt idx="314">
                  <c:v>4.7906696521571306E-2</c:v>
                </c:pt>
                <c:pt idx="315">
                  <c:v>4.8675483297236047E-2</c:v>
                </c:pt>
                <c:pt idx="316">
                  <c:v>4.9455804712708919E-2</c:v>
                </c:pt>
                <c:pt idx="317">
                  <c:v>5.0247805023528179E-2</c:v>
                </c:pt>
                <c:pt idx="318">
                  <c:v>5.1051629420728849E-2</c:v>
                </c:pt>
                <c:pt idx="319">
                  <c:v>5.1867424010549418E-2</c:v>
                </c:pt>
                <c:pt idx="320">
                  <c:v>5.26953357931991E-2</c:v>
                </c:pt>
                <c:pt idx="321">
                  <c:v>5.3535512640669983E-2</c:v>
                </c:pt>
                <c:pt idx="322">
                  <c:v>5.4388103273578035E-2</c:v>
                </c:pt>
                <c:pt idx="323">
                  <c:v>5.5253257237018315E-2</c:v>
                </c:pt>
                <c:pt idx="324">
                  <c:v>5.6131124875417673E-2</c:v>
                </c:pt>
                <c:pt idx="325">
                  <c:v>5.7021857306370508E-2</c:v>
                </c:pt>
                <c:pt idx="326">
                  <c:v>5.7925606393443574E-2</c:v>
                </c:pt>
                <c:pt idx="327">
                  <c:v>5.8842524717932734E-2</c:v>
                </c:pt>
                <c:pt idx="328">
                  <c:v>5.9772765549560812E-2</c:v>
                </c:pt>
                <c:pt idx="329">
                  <c:v>6.0716482816099974E-2</c:v>
                </c:pt>
                <c:pt idx="330">
                  <c:v>6.167383107190573E-2</c:v>
                </c:pt>
                <c:pt idx="331">
                  <c:v>6.2644965465351074E-2</c:v>
                </c:pt>
                <c:pt idx="332">
                  <c:v>6.3630041705144511E-2</c:v>
                </c:pt>
                <c:pt idx="333">
                  <c:v>6.4629216025524613E-2</c:v>
                </c:pt>
                <c:pt idx="334">
                  <c:v>6.5642645150314094E-2</c:v>
                </c:pt>
                <c:pt idx="335">
                  <c:v>6.667048625582557E-2</c:v>
                </c:pt>
                <c:pt idx="336">
                  <c:v>6.7712896932608013E-2</c:v>
                </c:pt>
                <c:pt idx="337">
                  <c:v>6.8770035146021286E-2</c:v>
                </c:pt>
                <c:pt idx="338">
                  <c:v>6.9842059195631981E-2</c:v>
                </c:pt>
                <c:pt idx="339">
                  <c:v>7.0929127673419967E-2</c:v>
                </c:pt>
                <c:pt idx="340">
                  <c:v>7.2031399420787595E-2</c:v>
                </c:pt>
                <c:pt idx="341">
                  <c:v>7.3149033484363815E-2</c:v>
                </c:pt>
                <c:pt idx="342">
                  <c:v>7.428218907059661E-2</c:v>
                </c:pt>
                <c:pt idx="343">
                  <c:v>7.5431025499127169E-2</c:v>
                </c:pt>
                <c:pt idx="344">
                  <c:v>7.6595702154940368E-2</c:v>
                </c:pt>
                <c:pt idx="345">
                  <c:v>7.7776378439286614E-2</c:v>
                </c:pt>
                <c:pt idx="346">
                  <c:v>7.8973213719372645E-2</c:v>
                </c:pt>
                <c:pt idx="347">
                  <c:v>8.0186367276815829E-2</c:v>
                </c:pt>
                <c:pt idx="348">
                  <c:v>8.1415998254862273E-2</c:v>
                </c:pt>
                <c:pt idx="349">
                  <c:v>8.2662265604365626E-2</c:v>
                </c:pt>
                <c:pt idx="350">
                  <c:v>8.3925328028529381E-2</c:v>
                </c:pt>
                <c:pt idx="351">
                  <c:v>8.5205343926408522E-2</c:v>
                </c:pt>
                <c:pt idx="352">
                  <c:v>8.6502471335178355E-2</c:v>
                </c:pt>
                <c:pt idx="353">
                  <c:v>8.7816867871168242E-2</c:v>
                </c:pt>
                <c:pt idx="354">
                  <c:v>8.9148690669666755E-2</c:v>
                </c:pt>
                <c:pt idx="355">
                  <c:v>9.0498096323504515E-2</c:v>
                </c:pt>
                <c:pt idx="356">
                  <c:v>9.1865240820416832E-2</c:v>
                </c:pt>
                <c:pt idx="357">
                  <c:v>9.3250279479198339E-2</c:v>
                </c:pt>
                <c:pt idx="358">
                  <c:v>9.4653366884654422E-2</c:v>
                </c:pt>
                <c:pt idx="359">
                  <c:v>9.6074656821362361E-2</c:v>
                </c:pt>
                <c:pt idx="360">
                  <c:v>9.7514302206250861E-2</c:v>
                </c:pt>
                <c:pt idx="361">
                  <c:v>9.8972455020011937E-2</c:v>
                </c:pt>
                <c:pt idx="362">
                  <c:v>0.10044926623735788</c:v>
                </c:pt>
                <c:pt idx="363">
                  <c:v>0.10194488575613989</c:v>
                </c:pt>
                <c:pt idx="364">
                  <c:v>0.10345946232534317</c:v>
                </c:pt>
                <c:pt idx="365">
                  <c:v>0.104993143471978</c:v>
                </c:pt>
                <c:pt idx="366">
                  <c:v>0.10654607542688431</c:v>
                </c:pt>
                <c:pt idx="367">
                  <c:v>0.10811840304947104</c:v>
                </c:pt>
                <c:pt idx="368">
                  <c:v>0.10971026975141668</c:v>
                </c:pt>
                <c:pt idx="369">
                  <c:v>0.11132181741934528</c:v>
                </c:pt>
                <c:pt idx="370">
                  <c:v>0.11295318633651429</c:v>
                </c:pt>
                <c:pt idx="371">
                  <c:v>0.11460451510353326</c:v>
                </c:pt>
                <c:pt idx="372">
                  <c:v>0.11627594055814386</c:v>
                </c:pt>
                <c:pt idx="373">
                  <c:v>0.11796759769409383</c:v>
                </c:pt>
                <c:pt idx="374">
                  <c:v>0.11967961957913166</c:v>
                </c:pt>
                <c:pt idx="375">
                  <c:v>0.12141213727215951</c:v>
                </c:pt>
                <c:pt idx="376">
                  <c:v>0.12316527973957617</c:v>
                </c:pt>
                <c:pt idx="377">
                  <c:v>0.12493917377084864</c:v>
                </c:pt>
                <c:pt idx="378">
                  <c:v>0.12673394389334683</c:v>
                </c:pt>
                <c:pt idx="379">
                  <c:v>0.12854971228648751</c:v>
                </c:pt>
                <c:pt idx="380">
                  <c:v>0.13038659869521904</c:v>
                </c:pt>
                <c:pt idx="381">
                  <c:v>0.13224472034290166</c:v>
                </c:pt>
                <c:pt idx="382">
                  <c:v>0.13412419184361585</c:v>
                </c:pt>
                <c:pt idx="383">
                  <c:v>0.13602512511395493</c:v>
                </c:pt>
                <c:pt idx="384">
                  <c:v>0.13794762928434237</c:v>
                </c:pt>
                <c:pt idx="385">
                  <c:v>0.13989181060993056</c:v>
                </c:pt>
                <c:pt idx="386">
                  <c:v>0.1418577723811229</c:v>
                </c:pt>
                <c:pt idx="387">
                  <c:v>0.14384561483378025</c:v>
                </c:pt>
                <c:pt idx="388">
                  <c:v>0.14585543505916426</c:v>
                </c:pt>
                <c:pt idx="389">
                  <c:v>0.14788732691366546</c:v>
                </c:pt>
                <c:pt idx="390">
                  <c:v>0.14994138092838991</c:v>
                </c:pt>
                <c:pt idx="391">
                  <c:v>0.15201768421864389</c:v>
                </c:pt>
                <c:pt idx="392">
                  <c:v>0.15411632039339221</c:v>
                </c:pt>
                <c:pt idx="393">
                  <c:v>0.15623736946474662</c:v>
                </c:pt>
                <c:pt idx="394">
                  <c:v>0.15838090775754537</c:v>
                </c:pt>
                <c:pt idx="395">
                  <c:v>0.16054700781909426</c:v>
                </c:pt>
                <c:pt idx="396">
                  <c:v>0.16273573832912822</c:v>
                </c:pt>
                <c:pt idx="397">
                  <c:v>0.16494716401007042</c:v>
                </c:pt>
                <c:pt idx="398">
                  <c:v>0.16718134553764735</c:v>
                </c:pt>
                <c:pt idx="399">
                  <c:v>0.16943833945194242</c:v>
                </c:pt>
                <c:pt idx="400">
                  <c:v>0.17171819806894245</c:v>
                </c:pt>
                <c:pt idx="401">
                  <c:v>0.17402096939266892</c:v>
                </c:pt>
                <c:pt idx="402">
                  <c:v>0.17634669702795475</c:v>
                </c:pt>
                <c:pt idx="403">
                  <c:v>0.17869542009394296</c:v>
                </c:pt>
                <c:pt idx="404">
                  <c:v>0.18106717313838866</c:v>
                </c:pt>
                <c:pt idx="405">
                  <c:v>0.18346198605283554</c:v>
                </c:pt>
                <c:pt idx="406">
                  <c:v>0.1858798839887465</c:v>
                </c:pt>
                <c:pt idx="407">
                  <c:v>0.18832088727466684</c:v>
                </c:pt>
                <c:pt idx="408">
                  <c:v>0.19078501133449938</c:v>
                </c:pt>
                <c:pt idx="409">
                  <c:v>0.19327226660697033</c:v>
                </c:pt>
                <c:pt idx="410">
                  <c:v>0.19578265846636744</c:v>
                </c:pt>
                <c:pt idx="411">
                  <c:v>0.19831618714463067</c:v>
                </c:pt>
                <c:pt idx="412">
                  <c:v>0.20087284765487678</c:v>
                </c:pt>
                <c:pt idx="413">
                  <c:v>0.20345262971643929</c:v>
                </c:pt>
                <c:pt idx="414">
                  <c:v>0.20605551768150721</c:v>
                </c:pt>
                <c:pt idx="415">
                  <c:v>0.20868149046344281</c:v>
                </c:pt>
                <c:pt idx="416">
                  <c:v>0.21133052146686038</c:v>
                </c:pt>
                <c:pt idx="417">
                  <c:v>0.21400257851955196</c:v>
                </c:pt>
                <c:pt idx="418">
                  <c:v>0.21669762380633634</c:v>
                </c:pt>
                <c:pt idx="419">
                  <c:v>0.21941561380491792</c:v>
                </c:pt>
                <c:pt idx="420">
                  <c:v>0.22215649922383479</c:v>
                </c:pt>
                <c:pt idx="421">
                  <c:v>0.22492022494257818</c:v>
                </c:pt>
                <c:pt idx="422">
                  <c:v>0.22770672995396257</c:v>
                </c:pt>
                <c:pt idx="423">
                  <c:v>0.23051594730882807</c:v>
                </c:pt>
                <c:pt idx="424">
                  <c:v>0.23334780406315353</c:v>
                </c:pt>
                <c:pt idx="425">
                  <c:v>0.23620222122765888</c:v>
                </c:pt>
                <c:pt idx="426">
                  <c:v>0.23907911371997459</c:v>
                </c:pt>
                <c:pt idx="427">
                  <c:v>0.24197839031945445</c:v>
                </c:pt>
                <c:pt idx="428">
                  <c:v>0.24489995362470746</c:v>
                </c:pt>
                <c:pt idx="429">
                  <c:v>0.24784370001392142</c:v>
                </c:pt>
                <c:pt idx="430">
                  <c:v>0.25080951960805392</c:v>
                </c:pt>
                <c:pt idx="431">
                  <c:v>0.25379729623695818</c:v>
                </c:pt>
                <c:pt idx="432">
                  <c:v>0.25680690740851675</c:v>
                </c:pt>
                <c:pt idx="433">
                  <c:v>0.25983822428084813</c:v>
                </c:pt>
                <c:pt idx="434">
                  <c:v>0.26289111163765477</c:v>
                </c:pt>
                <c:pt idx="435">
                  <c:v>0.26596542786677441</c:v>
                </c:pt>
                <c:pt idx="436">
                  <c:v>0.26906102494199868</c:v>
                </c:pt>
                <c:pt idx="437">
                  <c:v>0.27217774840821779</c:v>
                </c:pt>
                <c:pt idx="438">
                  <c:v>0.27531543736994868</c:v>
                </c:pt>
                <c:pt idx="439">
                  <c:v>0.27847392448330288</c:v>
                </c:pt>
                <c:pt idx="440">
                  <c:v>0.28165303595144642</c:v>
                </c:pt>
                <c:pt idx="441">
                  <c:v>0.28485259152360176</c:v>
                </c:pt>
                <c:pt idx="442">
                  <c:v>0.28807240449763899</c:v>
                </c:pt>
                <c:pt idx="443">
                  <c:v>0.29131228172630236</c:v>
                </c:pt>
                <c:pt idx="444">
                  <c:v>0.29457202362711199</c:v>
                </c:pt>
                <c:pt idx="445">
                  <c:v>0.29785142419598165</c:v>
                </c:pt>
                <c:pt idx="446">
                  <c:v>0.30115027102458658</c:v>
                </c:pt>
                <c:pt idx="447">
                  <c:v>0.30446834532151601</c:v>
                </c:pt>
                <c:pt idx="448">
                  <c:v>0.30780542193723653</c:v>
                </c:pt>
                <c:pt idx="449">
                  <c:v>0.31116126939289668</c:v>
                </c:pt>
                <c:pt idx="450">
                  <c:v>0.3145356499129921</c:v>
                </c:pt>
                <c:pt idx="451">
                  <c:v>0.31792831946191058</c:v>
                </c:pt>
                <c:pt idx="452">
                  <c:v>0.32133902778437551</c:v>
                </c:pt>
                <c:pt idx="453">
                  <c:v>0.3247675184497959</c:v>
                </c:pt>
                <c:pt idx="454">
                  <c:v>0.3282135289005339</c:v>
                </c:pt>
                <c:pt idx="455">
                  <c:v>0.33167679050409382</c:v>
                </c:pt>
                <c:pt idx="456">
                  <c:v>0.33515702860923224</c:v>
                </c:pt>
                <c:pt idx="457">
                  <c:v>0.33865396260598835</c:v>
                </c:pt>
                <c:pt idx="458">
                  <c:v>0.3421673059896253</c:v>
                </c:pt>
                <c:pt idx="459">
                  <c:v>0.34569676642847369</c:v>
                </c:pt>
                <c:pt idx="460">
                  <c:v>0.34924204583566049</c:v>
                </c:pt>
                <c:pt idx="461">
                  <c:v>0.35280284044470633</c:v>
                </c:pt>
                <c:pt idx="462">
                  <c:v>0.35637884088896754</c:v>
                </c:pt>
                <c:pt idx="463">
                  <c:v>0.35996973228489509</c:v>
                </c:pt>
                <c:pt idx="464">
                  <c:v>0.36357519431908286</c:v>
                </c:pt>
                <c:pt idx="465">
                  <c:v>0.36719490133906585</c:v>
                </c:pt>
                <c:pt idx="466">
                  <c:v>0.37082852244783338</c:v>
                </c:pt>
                <c:pt idx="467">
                  <c:v>0.37447572160201237</c:v>
                </c:pt>
                <c:pt idx="468">
                  <c:v>0.37813615771367337</c:v>
                </c:pt>
                <c:pt idx="469">
                  <c:v>0.3818094847557108</c:v>
                </c:pt>
                <c:pt idx="470">
                  <c:v>0.38549535187073941</c:v>
                </c:pt>
                <c:pt idx="471">
                  <c:v>0.38919340348345055</c:v>
                </c:pt>
                <c:pt idx="472">
                  <c:v>0.39290327941636471</c:v>
                </c:pt>
                <c:pt idx="473">
                  <c:v>0.39662461500891311</c:v>
                </c:pt>
                <c:pt idx="474">
                  <c:v>0.40035704123977983</c:v>
                </c:pt>
                <c:pt idx="475">
                  <c:v>0.40410018485242816</c:v>
                </c:pt>
                <c:pt idx="476">
                  <c:v>0.40785366848373522</c:v>
                </c:pt>
                <c:pt idx="477">
                  <c:v>0.41161711079565277</c:v>
                </c:pt>
                <c:pt idx="478">
                  <c:v>0.41539012660980912</c:v>
                </c:pt>
                <c:pt idx="479">
                  <c:v>0.41917232704496477</c:v>
                </c:pt>
                <c:pt idx="480">
                  <c:v>0.42296331965722872</c:v>
                </c:pt>
                <c:pt idx="481">
                  <c:v>0.42676270858294185</c:v>
                </c:pt>
                <c:pt idx="482">
                  <c:v>0.43057009468412843</c:v>
                </c:pt>
                <c:pt idx="483">
                  <c:v>0.43438507569641521</c:v>
                </c:pt>
                <c:pt idx="484">
                  <c:v>0.43820724637931285</c:v>
                </c:pt>
                <c:pt idx="485">
                  <c:v>0.44203619866875454</c:v>
                </c:pt>
                <c:pt idx="486">
                  <c:v>0.44587152183178014</c:v>
                </c:pt>
                <c:pt idx="487">
                  <c:v>0.4497128026232553</c:v>
                </c:pt>
                <c:pt idx="488">
                  <c:v>0.4535596254445094</c:v>
                </c:pt>
                <c:pt idx="489">
                  <c:v>0.45741157250377595</c:v>
                </c:pt>
                <c:pt idx="490">
                  <c:v>0.46126822397831657</c:v>
                </c:pt>
                <c:pt idx="491">
                  <c:v>0.46512915817810574</c:v>
                </c:pt>
                <c:pt idx="492">
                  <c:v>0.46899395171095482</c:v>
                </c:pt>
                <c:pt idx="493">
                  <c:v>0.47286217964894894</c:v>
                </c:pt>
                <c:pt idx="494">
                  <c:v>0.47673341569607086</c:v>
                </c:pt>
                <c:pt idx="495">
                  <c:v>0.48060723235688318</c:v>
                </c:pt>
                <c:pt idx="496">
                  <c:v>0.48448320110613996</c:v>
                </c:pt>
                <c:pt idx="497">
                  <c:v>0.4883608925591969</c:v>
                </c:pt>
                <c:pt idx="498">
                  <c:v>0.49223987664308821</c:v>
                </c:pt>
                <c:pt idx="499">
                  <c:v>0.49611972276813843</c:v>
                </c:pt>
                <c:pt idx="500">
                  <c:v>0.5</c:v>
                </c:pt>
                <c:pt idx="501">
                  <c:v>0.50388027723181317</c:v>
                </c:pt>
                <c:pt idx="502">
                  <c:v>0.50776012335686349</c:v>
                </c:pt>
                <c:pt idx="503">
                  <c:v>0.51163910744075469</c:v>
                </c:pt>
                <c:pt idx="504">
                  <c:v>0.51551679889381163</c:v>
                </c:pt>
                <c:pt idx="505">
                  <c:v>0.51939276764306852</c:v>
                </c:pt>
                <c:pt idx="506">
                  <c:v>0.52326658430388084</c:v>
                </c:pt>
                <c:pt idx="507">
                  <c:v>0.52713782035100287</c:v>
                </c:pt>
                <c:pt idx="508">
                  <c:v>0.531006048288997</c:v>
                </c:pt>
                <c:pt idx="509">
                  <c:v>0.53487084182184608</c:v>
                </c:pt>
                <c:pt idx="510">
                  <c:v>0.53873177602163536</c:v>
                </c:pt>
                <c:pt idx="511">
                  <c:v>0.54258842749617597</c:v>
                </c:pt>
                <c:pt idx="512">
                  <c:v>0.5464403745554427</c:v>
                </c:pt>
                <c:pt idx="513">
                  <c:v>0.55028719737669674</c:v>
                </c:pt>
                <c:pt idx="514">
                  <c:v>0.55412847816817201</c:v>
                </c:pt>
                <c:pt idx="515">
                  <c:v>0.55796380133119772</c:v>
                </c:pt>
                <c:pt idx="516">
                  <c:v>0.56179275362063952</c:v>
                </c:pt>
                <c:pt idx="517">
                  <c:v>0.56561492430353721</c:v>
                </c:pt>
                <c:pt idx="518">
                  <c:v>0.56942990531582405</c:v>
                </c:pt>
                <c:pt idx="519">
                  <c:v>0.57323729141701074</c:v>
                </c:pt>
                <c:pt idx="520">
                  <c:v>0.57703668034272404</c:v>
                </c:pt>
                <c:pt idx="521">
                  <c:v>0.58082767295498805</c:v>
                </c:pt>
                <c:pt idx="522">
                  <c:v>0.58460987339014381</c:v>
                </c:pt>
                <c:pt idx="523">
                  <c:v>0.58838288920430026</c:v>
                </c:pt>
                <c:pt idx="524">
                  <c:v>0.59214633151621787</c:v>
                </c:pt>
                <c:pt idx="525">
                  <c:v>0.5958998151475251</c:v>
                </c:pt>
                <c:pt idx="526">
                  <c:v>0.59964295876017348</c:v>
                </c:pt>
                <c:pt idx="527">
                  <c:v>0.60337538499104038</c:v>
                </c:pt>
                <c:pt idx="528">
                  <c:v>0.6070967205835891</c:v>
                </c:pt>
                <c:pt idx="529">
                  <c:v>0.61080659651650326</c:v>
                </c:pt>
                <c:pt idx="530">
                  <c:v>0.61450464812921457</c:v>
                </c:pt>
                <c:pt idx="531">
                  <c:v>0.6181905152442434</c:v>
                </c:pt>
                <c:pt idx="532">
                  <c:v>0.621863842286281</c:v>
                </c:pt>
                <c:pt idx="533">
                  <c:v>0.62552427839794211</c:v>
                </c:pt>
                <c:pt idx="534">
                  <c:v>0.62917147755212122</c:v>
                </c:pt>
                <c:pt idx="535">
                  <c:v>0.63280509866088896</c:v>
                </c:pt>
                <c:pt idx="536">
                  <c:v>0.63642480568087212</c:v>
                </c:pt>
                <c:pt idx="537">
                  <c:v>0.64003026771506</c:v>
                </c:pt>
                <c:pt idx="538">
                  <c:v>0.64362115911098783</c:v>
                </c:pt>
                <c:pt idx="539">
                  <c:v>0.64719715955524915</c:v>
                </c:pt>
                <c:pt idx="540">
                  <c:v>0.65075795416429527</c:v>
                </c:pt>
                <c:pt idx="541">
                  <c:v>0.65430323357148223</c:v>
                </c:pt>
                <c:pt idx="542">
                  <c:v>0.65783269401033084</c:v>
                </c:pt>
                <c:pt idx="543">
                  <c:v>0.66134603739396802</c:v>
                </c:pt>
                <c:pt idx="544">
                  <c:v>0.66484297139072424</c:v>
                </c:pt>
                <c:pt idx="545">
                  <c:v>0.66832320949586288</c:v>
                </c:pt>
                <c:pt idx="546">
                  <c:v>0.67178647109942302</c:v>
                </c:pt>
                <c:pt idx="547">
                  <c:v>0.67523248155016125</c:v>
                </c:pt>
                <c:pt idx="548">
                  <c:v>0.67866097221558186</c:v>
                </c:pt>
                <c:pt idx="549">
                  <c:v>0.68207168053804701</c:v>
                </c:pt>
                <c:pt idx="550">
                  <c:v>0.68546435008696571</c:v>
                </c:pt>
                <c:pt idx="551">
                  <c:v>0.68883873060706136</c:v>
                </c:pt>
                <c:pt idx="552">
                  <c:v>0.69219457806272178</c:v>
                </c:pt>
                <c:pt idx="553">
                  <c:v>0.69553165467844247</c:v>
                </c:pt>
                <c:pt idx="554">
                  <c:v>0.69884972897537212</c:v>
                </c:pt>
                <c:pt idx="555">
                  <c:v>0.70214857580397738</c:v>
                </c:pt>
                <c:pt idx="556">
                  <c:v>0.70542797637284727</c:v>
                </c:pt>
                <c:pt idx="557">
                  <c:v>0.70868771827365717</c:v>
                </c:pt>
                <c:pt idx="558">
                  <c:v>0.71192759550232065</c:v>
                </c:pt>
                <c:pt idx="559">
                  <c:v>0.71514740847635827</c:v>
                </c:pt>
                <c:pt idx="560">
                  <c:v>0.71834696404851384</c:v>
                </c:pt>
                <c:pt idx="561">
                  <c:v>0.72152607551665759</c:v>
                </c:pt>
                <c:pt idx="562">
                  <c:v>0.72468456263001213</c:v>
                </c:pt>
                <c:pt idx="563">
                  <c:v>0.72782225159174319</c:v>
                </c:pt>
                <c:pt idx="564">
                  <c:v>0.73093897505796257</c:v>
                </c:pt>
                <c:pt idx="565">
                  <c:v>0.73403457213318712</c:v>
                </c:pt>
                <c:pt idx="566">
                  <c:v>0.73710888836230704</c:v>
                </c:pt>
                <c:pt idx="567">
                  <c:v>0.7401617757191139</c:v>
                </c:pt>
                <c:pt idx="568">
                  <c:v>0.74319309259144561</c:v>
                </c:pt>
                <c:pt idx="569">
                  <c:v>0.74620270376300435</c:v>
                </c:pt>
                <c:pt idx="570">
                  <c:v>0.74919048039190894</c:v>
                </c:pt>
                <c:pt idx="571">
                  <c:v>0.75215629998604172</c:v>
                </c:pt>
                <c:pt idx="572">
                  <c:v>0.75510004637525596</c:v>
                </c:pt>
                <c:pt idx="573">
                  <c:v>0.75802160968050925</c:v>
                </c:pt>
                <c:pt idx="574">
                  <c:v>0.76092088627998944</c:v>
                </c:pt>
                <c:pt idx="575">
                  <c:v>0.76379777877230537</c:v>
                </c:pt>
                <c:pt idx="576">
                  <c:v>0.76665219593681111</c:v>
                </c:pt>
                <c:pt idx="577">
                  <c:v>0.76948405269113673</c:v>
                </c:pt>
                <c:pt idx="578">
                  <c:v>0.77229327004600246</c:v>
                </c:pt>
                <c:pt idx="579">
                  <c:v>0.77507977505738723</c:v>
                </c:pt>
                <c:pt idx="580">
                  <c:v>0.77784350077613096</c:v>
                </c:pt>
                <c:pt idx="581">
                  <c:v>0.78058438619504811</c:v>
                </c:pt>
                <c:pt idx="582">
                  <c:v>0.78330237619362997</c:v>
                </c:pt>
                <c:pt idx="583">
                  <c:v>0.78599742148041463</c:v>
                </c:pt>
                <c:pt idx="584">
                  <c:v>0.78866947853310643</c:v>
                </c:pt>
                <c:pt idx="585">
                  <c:v>0.79131850953652427</c:v>
                </c:pt>
                <c:pt idx="586">
                  <c:v>0.79394448231846015</c:v>
                </c:pt>
                <c:pt idx="587">
                  <c:v>0.7965473702835284</c:v>
                </c:pt>
                <c:pt idx="588">
                  <c:v>0.79912715234509113</c:v>
                </c:pt>
                <c:pt idx="589">
                  <c:v>0.80168381285533763</c:v>
                </c:pt>
                <c:pt idx="590">
                  <c:v>0.80421734153360114</c:v>
                </c:pt>
                <c:pt idx="591">
                  <c:v>0.80672773339299853</c:v>
                </c:pt>
                <c:pt idx="592">
                  <c:v>0.80921498866546981</c:v>
                </c:pt>
                <c:pt idx="593">
                  <c:v>0.81167911272530269</c:v>
                </c:pt>
                <c:pt idx="594">
                  <c:v>0.81412011601122325</c:v>
                </c:pt>
                <c:pt idx="595">
                  <c:v>0.81653801394713454</c:v>
                </c:pt>
                <c:pt idx="596">
                  <c:v>0.81893282686158164</c:v>
                </c:pt>
                <c:pt idx="597">
                  <c:v>0.82130457990602768</c:v>
                </c:pt>
                <c:pt idx="598">
                  <c:v>0.82365330297201622</c:v>
                </c:pt>
                <c:pt idx="599">
                  <c:v>0.82597903060730227</c:v>
                </c:pt>
                <c:pt idx="600">
                  <c:v>0.82828180193102918</c:v>
                </c:pt>
                <c:pt idx="601">
                  <c:v>0.83056166054802927</c:v>
                </c:pt>
                <c:pt idx="602">
                  <c:v>0.83281865446232417</c:v>
                </c:pt>
                <c:pt idx="603">
                  <c:v>0.83505283598990188</c:v>
                </c:pt>
                <c:pt idx="604">
                  <c:v>0.83726426167084433</c:v>
                </c:pt>
                <c:pt idx="605">
                  <c:v>0.83945299218087865</c:v>
                </c:pt>
                <c:pt idx="606">
                  <c:v>0.84161909224242737</c:v>
                </c:pt>
                <c:pt idx="607">
                  <c:v>0.84376263053522682</c:v>
                </c:pt>
                <c:pt idx="608">
                  <c:v>0.8458836796065814</c:v>
                </c:pt>
                <c:pt idx="609">
                  <c:v>0.84798231578133021</c:v>
                </c:pt>
                <c:pt idx="610">
                  <c:v>0.8500586190715842</c:v>
                </c:pt>
                <c:pt idx="611">
                  <c:v>0.85211267308630911</c:v>
                </c:pt>
                <c:pt idx="612">
                  <c:v>0.8541445649408107</c:v>
                </c:pt>
                <c:pt idx="613">
                  <c:v>0.85615438516619458</c:v>
                </c:pt>
                <c:pt idx="614">
                  <c:v>0.85814222761885262</c:v>
                </c:pt>
                <c:pt idx="615">
                  <c:v>0.86010818939004485</c:v>
                </c:pt>
                <c:pt idx="616">
                  <c:v>0.86205237071563356</c:v>
                </c:pt>
                <c:pt idx="617">
                  <c:v>0.86397487488602143</c:v>
                </c:pt>
                <c:pt idx="618">
                  <c:v>0.86587580815636056</c:v>
                </c:pt>
                <c:pt idx="619">
                  <c:v>0.86775527965707522</c:v>
                </c:pt>
                <c:pt idx="620">
                  <c:v>0.86961340130475762</c:v>
                </c:pt>
                <c:pt idx="621">
                  <c:v>0.87145028771348987</c:v>
                </c:pt>
                <c:pt idx="622">
                  <c:v>0.87326605610663055</c:v>
                </c:pt>
                <c:pt idx="623">
                  <c:v>0.87506082622912928</c:v>
                </c:pt>
                <c:pt idx="624">
                  <c:v>0.87683472026040177</c:v>
                </c:pt>
                <c:pt idx="625">
                  <c:v>0.87858786272781886</c:v>
                </c:pt>
                <c:pt idx="626">
                  <c:v>0.88032038042084693</c:v>
                </c:pt>
                <c:pt idx="627">
                  <c:v>0.88203240230588476</c:v>
                </c:pt>
                <c:pt idx="628">
                  <c:v>0.88372405944183519</c:v>
                </c:pt>
                <c:pt idx="629">
                  <c:v>0.88539548489644604</c:v>
                </c:pt>
                <c:pt idx="630">
                  <c:v>0.88704681366346505</c:v>
                </c:pt>
                <c:pt idx="631">
                  <c:v>0.88867818258063469</c:v>
                </c:pt>
                <c:pt idx="632">
                  <c:v>0.89028973024856339</c:v>
                </c:pt>
                <c:pt idx="633">
                  <c:v>0.89188159695050917</c:v>
                </c:pt>
                <c:pt idx="634">
                  <c:v>0.89345392457309636</c:v>
                </c:pt>
                <c:pt idx="635">
                  <c:v>0.8950068565280026</c:v>
                </c:pt>
                <c:pt idx="636">
                  <c:v>0.89654053767463782</c:v>
                </c:pt>
                <c:pt idx="637">
                  <c:v>0.89805511424384143</c:v>
                </c:pt>
                <c:pt idx="638">
                  <c:v>0.89955073376262362</c:v>
                </c:pt>
                <c:pt idx="639">
                  <c:v>0.90102754497996984</c:v>
                </c:pt>
                <c:pt idx="640">
                  <c:v>0.902485697793731</c:v>
                </c:pt>
                <c:pt idx="641">
                  <c:v>0.90392534317861983</c:v>
                </c:pt>
                <c:pt idx="642">
                  <c:v>0.90534663311532815</c:v>
                </c:pt>
                <c:pt idx="643">
                  <c:v>0.90674972052078429</c:v>
                </c:pt>
                <c:pt idx="644">
                  <c:v>0.90813475917956599</c:v>
                </c:pt>
                <c:pt idx="645">
                  <c:v>0.90950190367647843</c:v>
                </c:pt>
                <c:pt idx="646">
                  <c:v>0.91085130933031655</c:v>
                </c:pt>
                <c:pt idx="647">
                  <c:v>0.91218313212881541</c:v>
                </c:pt>
                <c:pt idx="648">
                  <c:v>0.91349752866480538</c:v>
                </c:pt>
                <c:pt idx="649">
                  <c:v>0.91479465607357535</c:v>
                </c:pt>
                <c:pt idx="650">
                  <c:v>0.91607467197145476</c:v>
                </c:pt>
                <c:pt idx="651">
                  <c:v>0.91733773439561861</c:v>
                </c:pt>
                <c:pt idx="652">
                  <c:v>0.91858400174512234</c:v>
                </c:pt>
                <c:pt idx="653">
                  <c:v>0.91981363272316885</c:v>
                </c:pt>
                <c:pt idx="654">
                  <c:v>0.9210267862806123</c:v>
                </c:pt>
                <c:pt idx="655">
                  <c:v>0.92222362156069859</c:v>
                </c:pt>
                <c:pt idx="656">
                  <c:v>0.92340429784504507</c:v>
                </c:pt>
                <c:pt idx="657">
                  <c:v>0.92456897450085851</c:v>
                </c:pt>
                <c:pt idx="658">
                  <c:v>0.9257178109293891</c:v>
                </c:pt>
                <c:pt idx="659">
                  <c:v>0.92685096651562215</c:v>
                </c:pt>
                <c:pt idx="660">
                  <c:v>0.9279686005791985</c:v>
                </c:pt>
                <c:pt idx="661">
                  <c:v>0.92907087232656638</c:v>
                </c:pt>
                <c:pt idx="662">
                  <c:v>0.93015794080435465</c:v>
                </c:pt>
                <c:pt idx="663">
                  <c:v>0.93122996485396559</c:v>
                </c:pt>
                <c:pt idx="664">
                  <c:v>0.93228710306737894</c:v>
                </c:pt>
                <c:pt idx="665">
                  <c:v>0.93332951374416151</c:v>
                </c:pt>
                <c:pt idx="666">
                  <c:v>0.9343573548496733</c:v>
                </c:pt>
                <c:pt idx="667">
                  <c:v>0.93537078397446272</c:v>
                </c:pt>
                <c:pt idx="668">
                  <c:v>0.93636995829484304</c:v>
                </c:pt>
                <c:pt idx="669">
                  <c:v>0.93735503453463676</c:v>
                </c:pt>
                <c:pt idx="670">
                  <c:v>0.93832616892808218</c:v>
                </c:pt>
                <c:pt idx="671">
                  <c:v>0.93928351718388814</c:v>
                </c:pt>
                <c:pt idx="672">
                  <c:v>0.94022723445042744</c:v>
                </c:pt>
                <c:pt idx="673">
                  <c:v>0.94115747528205573</c:v>
                </c:pt>
                <c:pt idx="674">
                  <c:v>0.94207439360654499</c:v>
                </c:pt>
                <c:pt idx="675">
                  <c:v>0.94297814269361824</c:v>
                </c:pt>
                <c:pt idx="676">
                  <c:v>0.94386887512457129</c:v>
                </c:pt>
                <c:pt idx="677">
                  <c:v>0.94474674276297088</c:v>
                </c:pt>
                <c:pt idx="678">
                  <c:v>0.94561189672641122</c:v>
                </c:pt>
                <c:pt idx="679">
                  <c:v>0.94646448735931943</c:v>
                </c:pt>
                <c:pt idx="680">
                  <c:v>0.94730466420679038</c:v>
                </c:pt>
                <c:pt idx="681">
                  <c:v>0.94813257598944034</c:v>
                </c:pt>
                <c:pt idx="682">
                  <c:v>0.94894837057926107</c:v>
                </c:pt>
                <c:pt idx="683">
                  <c:v>0.94975219497646179</c:v>
                </c:pt>
                <c:pt idx="684">
                  <c:v>0.95054419528728129</c:v>
                </c:pt>
                <c:pt idx="685">
                  <c:v>0.95132451670275431</c:v>
                </c:pt>
                <c:pt idx="686">
                  <c:v>0.95209330347841914</c:v>
                </c:pt>
                <c:pt idx="687">
                  <c:v>0.95285069891494623</c:v>
                </c:pt>
                <c:pt idx="688">
                  <c:v>0.95359684533967415</c:v>
                </c:pt>
                <c:pt idx="689">
                  <c:v>0.95433188408903646</c:v>
                </c:pt>
                <c:pt idx="690">
                  <c:v>0.95505595549186129</c:v>
                </c:pt>
                <c:pt idx="691">
                  <c:v>0.95576919885352885</c:v>
                </c:pt>
                <c:pt idx="692">
                  <c:v>0.95647175244096927</c:v>
                </c:pt>
                <c:pt idx="693">
                  <c:v>0.95716375346848448</c:v>
                </c:pt>
                <c:pt idx="694">
                  <c:v>0.95784533808437622</c:v>
                </c:pt>
                <c:pt idx="695">
                  <c:v>0.95851664135836612</c:v>
                </c:pt>
                <c:pt idx="696">
                  <c:v>0.95917779726978769</c:v>
                </c:pt>
                <c:pt idx="697">
                  <c:v>0.95982893869653618</c:v>
                </c:pt>
                <c:pt idx="698">
                  <c:v>0.9604701974047577</c:v>
                </c:pt>
                <c:pt idx="699">
                  <c:v>0.96110170403926265</c:v>
                </c:pt>
                <c:pt idx="700">
                  <c:v>0.96172358811464576</c:v>
                </c:pt>
                <c:pt idx="701">
                  <c:v>0.96233597800709492</c:v>
                </c:pt>
                <c:pt idx="702">
                  <c:v>0.96293900094687657</c:v>
                </c:pt>
                <c:pt idx="703">
                  <c:v>0.96353278301147516</c:v>
                </c:pt>
                <c:pt idx="704">
                  <c:v>0.96411744911937658</c:v>
                </c:pt>
                <c:pt idx="705">
                  <c:v>0.96469312302447419</c:v>
                </c:pt>
                <c:pt idx="706">
                  <c:v>0.9652599273110849</c:v>
                </c:pt>
                <c:pt idx="707">
                  <c:v>0.96581798338955738</c:v>
                </c:pt>
                <c:pt idx="708">
                  <c:v>0.96636741149245786</c:v>
                </c:pt>
                <c:pt idx="709">
                  <c:v>0.96690833067131654</c:v>
                </c:pt>
                <c:pt idx="710">
                  <c:v>0.96744085879392061</c:v>
                </c:pt>
                <c:pt idx="711">
                  <c:v>0.96796511254213691</c:v>
                </c:pt>
                <c:pt idx="712">
                  <c:v>0.96848120741025023</c:v>
                </c:pt>
                <c:pt idx="713">
                  <c:v>0.96898925770380195</c:v>
                </c:pt>
                <c:pt idx="714">
                  <c:v>0.96948937653891398</c:v>
                </c:pt>
                <c:pt idx="715">
                  <c:v>0.96998167584208361</c:v>
                </c:pt>
                <c:pt idx="716">
                  <c:v>0.97046626635043387</c:v>
                </c:pt>
                <c:pt idx="717">
                  <c:v>0.97094325761240685</c:v>
                </c:pt>
                <c:pt idx="718">
                  <c:v>0.97141275798888449</c:v>
                </c:pt>
                <c:pt idx="719">
                  <c:v>0.97187487465472366</c:v>
                </c:pt>
                <c:pt idx="720">
                  <c:v>0.9723297136006912</c:v>
                </c:pt>
                <c:pt idx="721">
                  <c:v>0.97277737963578625</c:v>
                </c:pt>
                <c:pt idx="722">
                  <c:v>0.97321797638993601</c:v>
                </c:pt>
                <c:pt idx="723">
                  <c:v>0.97365160631705283</c:v>
                </c:pt>
                <c:pt idx="724">
                  <c:v>0.97407837069843795</c:v>
                </c:pt>
                <c:pt idx="725">
                  <c:v>0.97449836964652181</c:v>
                </c:pt>
                <c:pt idx="726">
                  <c:v>0.97491170210892619</c:v>
                </c:pt>
                <c:pt idx="727">
                  <c:v>0.97531846587283766</c:v>
                </c:pt>
                <c:pt idx="728">
                  <c:v>0.97571875756967985</c:v>
                </c:pt>
                <c:pt idx="729">
                  <c:v>0.97611267268007229</c:v>
                </c:pt>
                <c:pt idx="730">
                  <c:v>0.97650030553906586</c:v>
                </c:pt>
                <c:pt idx="731">
                  <c:v>0.9768817493416414</c:v>
                </c:pt>
                <c:pt idx="732">
                  <c:v>0.97725709614846268</c:v>
                </c:pt>
                <c:pt idx="733">
                  <c:v>0.97762643689187156</c:v>
                </c:pt>
                <c:pt idx="734">
                  <c:v>0.97798986138211497</c:v>
                </c:pt>
                <c:pt idx="735">
                  <c:v>0.9783474583137941</c:v>
                </c:pt>
                <c:pt idx="736">
                  <c:v>0.97869931527252396</c:v>
                </c:pt>
                <c:pt idx="737">
                  <c:v>0.97904551874179613</c:v>
                </c:pt>
                <c:pt idx="738">
                  <c:v>0.97938615411003205</c:v>
                </c:pt>
                <c:pt idx="739">
                  <c:v>0.9797213056778199</c:v>
                </c:pt>
                <c:pt idx="740">
                  <c:v>0.98005105666532355</c:v>
                </c:pt>
                <c:pt idx="741">
                  <c:v>0.98037548921985707</c:v>
                </c:pt>
                <c:pt idx="742">
                  <c:v>0.98069468442361363</c:v>
                </c:pt>
                <c:pt idx="743">
                  <c:v>0.98100872230154157</c:v>
                </c:pt>
                <c:pt idx="744">
                  <c:v>0.98131768182935952</c:v>
                </c:pt>
                <c:pt idx="745">
                  <c:v>0.98162164094170068</c:v>
                </c:pt>
                <c:pt idx="746">
                  <c:v>0.98192067654038051</c:v>
                </c:pt>
                <c:pt idx="747">
                  <c:v>0.98221486450277884</c:v>
                </c:pt>
                <c:pt idx="748">
                  <c:v>0.98250427969032839</c:v>
                </c:pt>
                <c:pt idx="749">
                  <c:v>0.98278899595710434</c:v>
                </c:pt>
                <c:pt idx="750">
                  <c:v>0.98306908615850519</c:v>
                </c:pt>
                <c:pt idx="751">
                  <c:v>0.98334462216001983</c:v>
                </c:pt>
                <c:pt idx="752">
                  <c:v>0.98361567484607448</c:v>
                </c:pt>
                <c:pt idx="753">
                  <c:v>0.98388231412895033</c:v>
                </c:pt>
                <c:pt idx="754">
                  <c:v>0.98414460895776856</c:v>
                </c:pt>
                <c:pt idx="755">
                  <c:v>0.9844026273275347</c:v>
                </c:pt>
                <c:pt idx="756">
                  <c:v>0.98465643628823707</c:v>
                </c:pt>
                <c:pt idx="757">
                  <c:v>0.9849061019539932</c:v>
                </c:pt>
                <c:pt idx="758">
                  <c:v>0.98515168951223897</c:v>
                </c:pt>
                <c:pt idx="759">
                  <c:v>0.98539326323295418</c:v>
                </c:pt>
                <c:pt idx="760">
                  <c:v>0.98563088647792052</c:v>
                </c:pt>
                <c:pt idx="761">
                  <c:v>0.98586462171000599</c:v>
                </c:pt>
                <c:pt idx="762">
                  <c:v>0.98609453050247076</c:v>
                </c:pt>
                <c:pt idx="763">
                  <c:v>0.98632067354829034</c:v>
                </c:pt>
                <c:pt idx="764">
                  <c:v>0.98654311066949074</c:v>
                </c:pt>
                <c:pt idx="765">
                  <c:v>0.9867619008264914</c:v>
                </c:pt>
                <c:pt idx="766">
                  <c:v>0.98697710212745227</c:v>
                </c:pt>
                <c:pt idx="767">
                  <c:v>0.98718877183761966</c:v>
                </c:pt>
                <c:pt idx="768">
                  <c:v>0.98739696638866747</c:v>
                </c:pt>
                <c:pt idx="769">
                  <c:v>0.9876017413880307</c:v>
                </c:pt>
                <c:pt idx="770">
                  <c:v>0.98780315162822585</c:v>
                </c:pt>
                <c:pt idx="771">
                  <c:v>0.98800125109615589</c:v>
                </c:pt>
                <c:pt idx="772">
                  <c:v>0.98819609298239641</c:v>
                </c:pt>
                <c:pt idx="773">
                  <c:v>0.98838772969045896</c:v>
                </c:pt>
                <c:pt idx="774">
                  <c:v>0.98857621284602848</c:v>
                </c:pt>
                <c:pt idx="775">
                  <c:v>0.9887615933061723</c:v>
                </c:pt>
                <c:pt idx="776">
                  <c:v>0.98894392116851759</c:v>
                </c:pt>
                <c:pt idx="777">
                  <c:v>0.9891232457803939</c:v>
                </c:pt>
                <c:pt idx="778">
                  <c:v>0.98929961574793945</c:v>
                </c:pt>
                <c:pt idx="779">
                  <c:v>0.98947307894516645</c:v>
                </c:pt>
                <c:pt idx="780">
                  <c:v>0.98964368252298562</c:v>
                </c:pt>
                <c:pt idx="781">
                  <c:v>0.98981147291818494</c:v>
                </c:pt>
                <c:pt idx="782">
                  <c:v>0.9899764958623628</c:v>
                </c:pt>
                <c:pt idx="783">
                  <c:v>0.99013879639081182</c:v>
                </c:pt>
                <c:pt idx="784">
                  <c:v>0.99029841885135139</c:v>
                </c:pt>
                <c:pt idx="785">
                  <c:v>0.99045540691310785</c:v>
                </c:pt>
                <c:pt idx="786">
                  <c:v>0.99060980357524031</c:v>
                </c:pt>
                <c:pt idx="787">
                  <c:v>0.99076165117560966</c:v>
                </c:pt>
                <c:pt idx="788">
                  <c:v>0.99091099139938899</c:v>
                </c:pt>
                <c:pt idx="789">
                  <c:v>0.99105786528761608</c:v>
                </c:pt>
                <c:pt idx="790">
                  <c:v>0.99120231324568298</c:v>
                </c:pt>
                <c:pt idx="791">
                  <c:v>0.99134437505176443</c:v>
                </c:pt>
                <c:pt idx="792">
                  <c:v>0.99148408986518211</c:v>
                </c:pt>
                <c:pt idx="793">
                  <c:v>0.99162149623470364</c:v>
                </c:pt>
                <c:pt idx="794">
                  <c:v>0.99175663210677589</c:v>
                </c:pt>
                <c:pt idx="795">
                  <c:v>0.99188953483369113</c:v>
                </c:pt>
                <c:pt idx="796">
                  <c:v>0.99202024118168464</c:v>
                </c:pt>
                <c:pt idx="797">
                  <c:v>0.99214878733896328</c:v>
                </c:pt>
                <c:pt idx="798">
                  <c:v>0.9922752089236645</c:v>
                </c:pt>
                <c:pt idx="799">
                  <c:v>0.99239954099174388</c:v>
                </c:pt>
                <c:pt idx="800">
                  <c:v>0.99252181804479189</c:v>
                </c:pt>
                <c:pt idx="801">
                  <c:v>0.99264207403777793</c:v>
                </c:pt>
                <c:pt idx="802">
                  <c:v>0.99276034238672162</c:v>
                </c:pt>
                <c:pt idx="803">
                  <c:v>0.99287665597629138</c:v>
                </c:pt>
                <c:pt idx="804">
                  <c:v>0.99299104716732811</c:v>
                </c:pt>
                <c:pt idx="805">
                  <c:v>0.99310354780429577</c:v>
                </c:pt>
                <c:pt idx="806">
                  <c:v>0.99321418922265592</c:v>
                </c:pt>
                <c:pt idx="807">
                  <c:v>0.99332300225616899</c:v>
                </c:pt>
                <c:pt idx="808">
                  <c:v>0.99343001724411839</c:v>
                </c:pt>
                <c:pt idx="809">
                  <c:v>0.99353526403846049</c:v>
                </c:pt>
                <c:pt idx="810">
                  <c:v>0.99363877201089812</c:v>
                </c:pt>
                <c:pt idx="811">
                  <c:v>0.99374057005987837</c:v>
                </c:pt>
                <c:pt idx="812">
                  <c:v>0.99384068661751446</c:v>
                </c:pt>
                <c:pt idx="813">
                  <c:v>0.99393914965643115</c:v>
                </c:pt>
                <c:pt idx="814">
                  <c:v>0.9940359866965347</c:v>
                </c:pt>
                <c:pt idx="815">
                  <c:v>0.99413122481170624</c:v>
                </c:pt>
                <c:pt idx="816">
                  <c:v>0.9942248906364185</c:v>
                </c:pt>
                <c:pt idx="817">
                  <c:v>0.99431701037227804</c:v>
                </c:pt>
                <c:pt idx="818">
                  <c:v>0.99440760979448994</c:v>
                </c:pt>
                <c:pt idx="819">
                  <c:v>0.99449671425824815</c:v>
                </c:pt>
                <c:pt idx="820">
                  <c:v>0.99458434870504864</c:v>
                </c:pt>
                <c:pt idx="821">
                  <c:v>0.99467053766892866</c:v>
                </c:pt>
                <c:pt idx="822">
                  <c:v>0.99475530528263034</c:v>
                </c:pt>
                <c:pt idx="823">
                  <c:v>0.99483867528368841</c:v>
                </c:pt>
                <c:pt idx="824">
                  <c:v>0.99492067102044501</c:v>
                </c:pt>
                <c:pt idx="825">
                  <c:v>0.99500131545798853</c:v>
                </c:pt>
                <c:pt idx="826">
                  <c:v>0.99508063118401913</c:v>
                </c:pt>
                <c:pt idx="827">
                  <c:v>0.99515864041464086</c:v>
                </c:pt>
                <c:pt idx="828">
                  <c:v>0.99523536500007992</c:v>
                </c:pt>
                <c:pt idx="829">
                  <c:v>0.99531082643033009</c:v>
                </c:pt>
                <c:pt idx="830">
                  <c:v>0.99538504584072585</c:v>
                </c:pt>
                <c:pt idx="831">
                  <c:v>0.99545804401744331</c:v>
                </c:pt>
                <c:pt idx="832">
                  <c:v>0.99552984140292944</c:v>
                </c:pt>
                <c:pt idx="833">
                  <c:v>0.99560045810125974</c:v>
                </c:pt>
                <c:pt idx="834">
                  <c:v>0.99566991388342607</c:v>
                </c:pt>
                <c:pt idx="835">
                  <c:v>0.99573822819255331</c:v>
                </c:pt>
                <c:pt idx="836">
                  <c:v>0.99580542014904683</c:v>
                </c:pt>
                <c:pt idx="837">
                  <c:v>0.9958715085556703</c:v>
                </c:pt>
                <c:pt idx="838">
                  <c:v>0.9959365119025555</c:v>
                </c:pt>
                <c:pt idx="839">
                  <c:v>0.99600044837214297</c:v>
                </c:pt>
                <c:pt idx="840">
                  <c:v>0.99606333584405571</c:v>
                </c:pt>
                <c:pt idx="841">
                  <c:v>0.99612519189990589</c:v>
                </c:pt>
                <c:pt idx="842">
                  <c:v>0.99618603382803439</c:v>
                </c:pt>
                <c:pt idx="843">
                  <c:v>0.99624587862818537</c:v>
                </c:pt>
                <c:pt idx="844">
                  <c:v>0.99630474301611427</c:v>
                </c:pt>
                <c:pt idx="845">
                  <c:v>0.99636264342813241</c:v>
                </c:pt>
                <c:pt idx="846">
                  <c:v>0.99641959602558605</c:v>
                </c:pt>
                <c:pt idx="847">
                  <c:v>0.99647561669927331</c:v>
                </c:pt>
                <c:pt idx="848">
                  <c:v>0.9965307210737967</c:v>
                </c:pt>
                <c:pt idx="849">
                  <c:v>0.99658492451185465</c:v>
                </c:pt>
                <c:pt idx="850">
                  <c:v>0.99663824211847007</c:v>
                </c:pt>
                <c:pt idx="851">
                  <c:v>0.99669068874515876</c:v>
                </c:pt>
                <c:pt idx="852">
                  <c:v>0.99674227899403689</c:v>
                </c:pt>
                <c:pt idx="853">
                  <c:v>0.9967930272218688</c:v>
                </c:pt>
                <c:pt idx="854">
                  <c:v>0.99684294754405511</c:v>
                </c:pt>
                <c:pt idx="855">
                  <c:v>0.99689205383856339</c:v>
                </c:pt>
                <c:pt idx="856">
                  <c:v>0.996940359749799</c:v>
                </c:pt>
                <c:pt idx="857">
                  <c:v>0.99698787869242056</c:v>
                </c:pt>
                <c:pt idx="858">
                  <c:v>0.99703462385509778</c:v>
                </c:pt>
                <c:pt idx="859">
                  <c:v>0.99708060820421274</c:v>
                </c:pt>
                <c:pt idx="860">
                  <c:v>0.99712584448750685</c:v>
                </c:pt>
                <c:pt idx="861">
                  <c:v>0.99717034523767256</c:v>
                </c:pt>
                <c:pt idx="862">
                  <c:v>0.99721412277589028</c:v>
                </c:pt>
                <c:pt idx="863">
                  <c:v>0.99725718921531337</c:v>
                </c:pt>
                <c:pt idx="864">
                  <c:v>0.99729955646449808</c:v>
                </c:pt>
                <c:pt idx="865">
                  <c:v>0.99734123623078363</c:v>
                </c:pt>
                <c:pt idx="866">
                  <c:v>0.99738224002361853</c:v>
                </c:pt>
                <c:pt idx="867">
                  <c:v>0.99742257915783761</c:v>
                </c:pt>
                <c:pt idx="868">
                  <c:v>0.99746226475688748</c:v>
                </c:pt>
                <c:pt idx="869">
                  <c:v>0.9975013077560031</c:v>
                </c:pt>
                <c:pt idx="870">
                  <c:v>0.99753971890533477</c:v>
                </c:pt>
                <c:pt idx="871">
                  <c:v>0.99757750877302687</c:v>
                </c:pt>
                <c:pt idx="872">
                  <c:v>0.99761468774824857</c:v>
                </c:pt>
                <c:pt idx="873">
                  <c:v>0.9976512660441772</c:v>
                </c:pt>
                <c:pt idx="874">
                  <c:v>0.99768725370093581</c:v>
                </c:pt>
                <c:pt idx="875">
                  <c:v>0.99772266058848325</c:v>
                </c:pt>
                <c:pt idx="876">
                  <c:v>0.99775749640946032</c:v>
                </c:pt>
                <c:pt idx="877">
                  <c:v>0.99779177070198999</c:v>
                </c:pt>
                <c:pt idx="878">
                  <c:v>0.99782549284243383</c:v>
                </c:pt>
                <c:pt idx="879">
                  <c:v>0.99785867204810508</c:v>
                </c:pt>
                <c:pt idx="880">
                  <c:v>0.99789131737993819</c:v>
                </c:pt>
                <c:pt idx="881">
                  <c:v>0.99792343774511616</c:v>
                </c:pt>
                <c:pt idx="882">
                  <c:v>0.997955041899656</c:v>
                </c:pt>
                <c:pt idx="883">
                  <c:v>0.99798613845095241</c:v>
                </c:pt>
                <c:pt idx="884">
                  <c:v>0.99801673586028194</c:v>
                </c:pt>
                <c:pt idx="885">
                  <c:v>0.99804684244526543</c:v>
                </c:pt>
                <c:pt idx="886">
                  <c:v>0.99807646638229219</c:v>
                </c:pt>
                <c:pt idx="887">
                  <c:v>0.99810561570890399</c:v>
                </c:pt>
                <c:pt idx="888">
                  <c:v>0.99813429832614176</c:v>
                </c:pt>
                <c:pt idx="889">
                  <c:v>0.99816252200085298</c:v>
                </c:pt>
                <c:pt idx="890">
                  <c:v>0.99819029436796292</c:v>
                </c:pt>
                <c:pt idx="891">
                  <c:v>0.99821762293270822</c:v>
                </c:pt>
                <c:pt idx="892">
                  <c:v>0.99824451507283463</c:v>
                </c:pt>
                <c:pt idx="893">
                  <c:v>0.99827097804075804</c:v>
                </c:pt>
                <c:pt idx="894">
                  <c:v>0.99829701896569178</c:v>
                </c:pt>
                <c:pt idx="895">
                  <c:v>0.99832264485573741</c:v>
                </c:pt>
                <c:pt idx="896">
                  <c:v>0.99834786259994246</c:v>
                </c:pt>
                <c:pt idx="897">
                  <c:v>0.998372678970324</c:v>
                </c:pt>
                <c:pt idx="898">
                  <c:v>0.99839710062385867</c:v>
                </c:pt>
                <c:pt idx="899">
                  <c:v>0.99842113410444078</c:v>
                </c:pt>
                <c:pt idx="900">
                  <c:v>0.99844478584480678</c:v>
                </c:pt>
                <c:pt idx="901">
                  <c:v>0.99846806216842954</c:v>
                </c:pt>
                <c:pt idx="902">
                  <c:v>0.99849096929137993</c:v>
                </c:pt>
                <c:pt idx="903">
                  <c:v>0.99851351332415827</c:v>
                </c:pt>
                <c:pt idx="904">
                  <c:v>0.99853570027349547</c:v>
                </c:pt>
                <c:pt idx="905">
                  <c:v>0.99855753604412378</c:v>
                </c:pt>
                <c:pt idx="906">
                  <c:v>0.99857902644051866</c:v>
                </c:pt>
                <c:pt idx="907">
                  <c:v>0.99860017716861083</c:v>
                </c:pt>
                <c:pt idx="908">
                  <c:v>0.99862099383747083</c:v>
                </c:pt>
                <c:pt idx="909">
                  <c:v>0.99864148196096436</c:v>
                </c:pt>
                <c:pt idx="910">
                  <c:v>0.99866164695938098</c:v>
                </c:pt>
                <c:pt idx="911">
                  <c:v>0.99868149416103458</c:v>
                </c:pt>
                <c:pt idx="912">
                  <c:v>0.9987010288038376</c:v>
                </c:pt>
                <c:pt idx="913">
                  <c:v>0.998720256036849</c:v>
                </c:pt>
                <c:pt idx="914">
                  <c:v>0.99873918092179537</c:v>
                </c:pt>
                <c:pt idx="915">
                  <c:v>0.99875780843456741</c:v>
                </c:pt>
                <c:pt idx="916">
                  <c:v>0.99877614346669075</c:v>
                </c:pt>
                <c:pt idx="917">
                  <c:v>0.9987941908267719</c:v>
                </c:pt>
                <c:pt idx="918">
                  <c:v>0.99881195524192001</c:v>
                </c:pt>
                <c:pt idx="919">
                  <c:v>0.99882944135914475</c:v>
                </c:pt>
                <c:pt idx="920">
                  <c:v>0.99884665374672965</c:v>
                </c:pt>
                <c:pt idx="921">
                  <c:v>0.99886359689558402</c:v>
                </c:pt>
                <c:pt idx="922">
                  <c:v>0.99888027522056955</c:v>
                </c:pt>
                <c:pt idx="923">
                  <c:v>0.99889669306180662</c:v>
                </c:pt>
                <c:pt idx="924">
                  <c:v>0.99891285468595725</c:v>
                </c:pt>
                <c:pt idx="925">
                  <c:v>0.99892876428748634</c:v>
                </c:pt>
                <c:pt idx="926">
                  <c:v>0.99894442598990185</c:v>
                </c:pt>
                <c:pt idx="927">
                  <c:v>0.99895984384697356</c:v>
                </c:pt>
                <c:pt idx="928">
                  <c:v>0.99897502184393128</c:v>
                </c:pt>
                <c:pt idx="929">
                  <c:v>0.99898996389864225</c:v>
                </c:pt>
                <c:pt idx="930">
                  <c:v>0.99900467386276925</c:v>
                </c:pt>
                <c:pt idx="931">
                  <c:v>0.99901915552290776</c:v>
                </c:pt>
                <c:pt idx="932">
                  <c:v>0.99903341260170497</c:v>
                </c:pt>
                <c:pt idx="933">
                  <c:v>0.99904744875895868</c:v>
                </c:pt>
                <c:pt idx="934">
                  <c:v>0.99906126759269798</c:v>
                </c:pt>
                <c:pt idx="935">
                  <c:v>0.99907487264024475</c:v>
                </c:pt>
                <c:pt idx="936">
                  <c:v>0.99908826737925827</c:v>
                </c:pt>
                <c:pt idx="937">
                  <c:v>0.99910145522876015</c:v>
                </c:pt>
                <c:pt idx="938">
                  <c:v>0.99911443955014323</c:v>
                </c:pt>
                <c:pt idx="939">
                  <c:v>0.99912722364816231</c:v>
                </c:pt>
                <c:pt idx="940">
                  <c:v>0.99913981077190805</c:v>
                </c:pt>
                <c:pt idx="941">
                  <c:v>0.99915220411576444</c:v>
                </c:pt>
                <c:pt idx="942">
                  <c:v>0.99916440682034902</c:v>
                </c:pt>
                <c:pt idx="943">
                  <c:v>0.99917642197343792</c:v>
                </c:pt>
                <c:pt idx="944">
                  <c:v>0.99918825261087452</c:v>
                </c:pt>
                <c:pt idx="945">
                  <c:v>0.99919990171746198</c:v>
                </c:pt>
                <c:pt idx="946">
                  <c:v>0.99921137222784107</c:v>
                </c:pt>
                <c:pt idx="947">
                  <c:v>0.99922266702735296</c:v>
                </c:pt>
                <c:pt idx="948">
                  <c:v>0.99923378895288628</c:v>
                </c:pt>
                <c:pt idx="949">
                  <c:v>0.9992447407937104</c:v>
                </c:pt>
                <c:pt idx="950">
                  <c:v>0.999255525292294</c:v>
                </c:pt>
                <c:pt idx="951">
                  <c:v>0.99926614514510936</c:v>
                </c:pt>
                <c:pt idx="952">
                  <c:v>0.99927660300342303</c:v>
                </c:pt>
                <c:pt idx="953">
                  <c:v>0.99928690147407273</c:v>
                </c:pt>
                <c:pt idx="954">
                  <c:v>0.9992970431202306</c:v>
                </c:pt>
                <c:pt idx="955">
                  <c:v>0.99930703046215374</c:v>
                </c:pt>
                <c:pt idx="956">
                  <c:v>0.99931686597792124</c:v>
                </c:pt>
                <c:pt idx="957">
                  <c:v>0.99932655210415877</c:v>
                </c:pt>
                <c:pt idx="958">
                  <c:v>0.99933609123675038</c:v>
                </c:pt>
                <c:pt idx="959">
                  <c:v>0.99934548573153836</c:v>
                </c:pt>
                <c:pt idx="960">
                  <c:v>0.99935473790501039</c:v>
                </c:pt>
                <c:pt idx="961">
                  <c:v>0.99936385003497574</c:v>
                </c:pt>
                <c:pt idx="962">
                  <c:v>0.99937282436122821</c:v>
                </c:pt>
                <c:pt idx="963">
                  <c:v>0.99938166308619925</c:v>
                </c:pt>
                <c:pt idx="964">
                  <c:v>0.9993903683755988</c:v>
                </c:pt>
                <c:pt idx="965">
                  <c:v>0.99939894235904492</c:v>
                </c:pt>
                <c:pt idx="966">
                  <c:v>0.99940738713068311</c:v>
                </c:pt>
                <c:pt idx="967">
                  <c:v>0.99941570474979446</c:v>
                </c:pt>
                <c:pt idx="968">
                  <c:v>0.99942389724139324</c:v>
                </c:pt>
                <c:pt idx="969">
                  <c:v>0.99943196659681433</c:v>
                </c:pt>
                <c:pt idx="970">
                  <c:v>0.99943991477428995</c:v>
                </c:pt>
                <c:pt idx="971">
                  <c:v>0.9994477436995175</c:v>
                </c:pt>
                <c:pt idx="972">
                  <c:v>0.99945545526621582</c:v>
                </c:pt>
                <c:pt idx="973">
                  <c:v>0.99946305133667357</c:v>
                </c:pt>
                <c:pt idx="974">
                  <c:v>0.99947053374228678</c:v>
                </c:pt>
                <c:pt idx="975">
                  <c:v>0.99947790428408767</c:v>
                </c:pt>
                <c:pt idx="976">
                  <c:v>0.99948516473326421</c:v>
                </c:pt>
                <c:pt idx="977">
                  <c:v>0.99949231683167028</c:v>
                </c:pt>
                <c:pt idx="978">
                  <c:v>0.99949936229232761</c:v>
                </c:pt>
                <c:pt idx="979">
                  <c:v>0.99950630279991859</c:v>
                </c:pt>
                <c:pt idx="980">
                  <c:v>0.99951314001127023</c:v>
                </c:pt>
                <c:pt idx="981">
                  <c:v>0.99951987555583033</c:v>
                </c:pt>
                <c:pt idx="982">
                  <c:v>0.99952651103613532</c:v>
                </c:pt>
                <c:pt idx="983">
                  <c:v>0.99953304802826881</c:v>
                </c:pt>
                <c:pt idx="984">
                  <c:v>0.9995394880823143</c:v>
                </c:pt>
                <c:pt idx="985">
                  <c:v>0.99954583272279784</c:v>
                </c:pt>
                <c:pt idx="986">
                  <c:v>0.99955208344912416</c:v>
                </c:pt>
                <c:pt idx="987">
                  <c:v>0.99955824173600549</c:v>
                </c:pt>
                <c:pt idx="988">
                  <c:v>0.9995643090338816</c:v>
                </c:pt>
                <c:pt idx="989">
                  <c:v>0.99957028676933424</c:v>
                </c:pt>
                <c:pt idx="990">
                  <c:v>0.99957617634549267</c:v>
                </c:pt>
                <c:pt idx="991">
                  <c:v>0.99958197914243374</c:v>
                </c:pt>
                <c:pt idx="992">
                  <c:v>0.99958769651757373</c:v>
                </c:pt>
                <c:pt idx="993">
                  <c:v>0.99959332980605375</c:v>
                </c:pt>
                <c:pt idx="994">
                  <c:v>0.99959888032111921</c:v>
                </c:pt>
                <c:pt idx="995">
                  <c:v>0.99960434935449161</c:v>
                </c:pt>
                <c:pt idx="996">
                  <c:v>0.99960973817673437</c:v>
                </c:pt>
                <c:pt idx="997">
                  <c:v>0.99961504803761214</c:v>
                </c:pt>
                <c:pt idx="998">
                  <c:v>0.99962028016644444</c:v>
                </c:pt>
                <c:pt idx="999">
                  <c:v>0.999625435772452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8C-4DAD-B3C5-ED65FEAF3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84352"/>
        <c:axId val="109302528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 w="19050">
              <a:prstDash val="sysDash"/>
              <a:tailEnd type="arrow" w="sm" len="sm"/>
            </a:ln>
          </c:spPr>
          <c:marker>
            <c:symbol val="none"/>
          </c:marker>
          <c:xVal>
            <c:strRef>
              <c:f>'t-fordeling'!$A$1:$A$3</c:f>
              <c:strCache>
                <c:ptCount val="1"/>
                <c:pt idx="0">
                  <c:v>-5</c:v>
                </c:pt>
              </c:strCache>
            </c:strRef>
          </c:xVal>
          <c:yVal>
            <c:numRef>
              <c:f>'t-fordeling'!$B$1:$B$3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8C-4DAD-B3C5-ED65FEAF3865}"/>
            </c:ext>
          </c:extLst>
        </c:ser>
        <c:ser>
          <c:idx val="2"/>
          <c:order val="2"/>
          <c:tx>
            <c:v>Marker2</c:v>
          </c:tx>
          <c:spPr>
            <a:ln w="19050">
              <a:solidFill>
                <a:srgbClr val="0070C0"/>
              </a:solidFill>
              <a:prstDash val="sysDash"/>
              <a:tailEnd type="arrow" w="sm" len="sm"/>
            </a:ln>
          </c:spPr>
          <c:marker>
            <c:symbol val="none"/>
          </c:marker>
          <c:xVal>
            <c:numRef>
              <c:f>'t-fordeling'!$A$10:$A$12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't-fordeling'!$B$10:$B$12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8C-4DAD-B3C5-ED65FEAF3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84352"/>
        <c:axId val="109302528"/>
      </c:scatterChart>
      <c:valAx>
        <c:axId val="109284352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crossAx val="109302528"/>
        <c:crosses val="autoZero"/>
        <c:crossBetween val="midCat"/>
      </c:valAx>
      <c:valAx>
        <c:axId val="109302528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crossAx val="109284352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Frekvensfunktion</a:t>
            </a:r>
          </a:p>
        </c:rich>
      </c:tx>
      <c:overlay val="1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v>Areal1</c:v>
          </c:tx>
          <c:spPr>
            <a:solidFill>
              <a:schemeClr val="accent2"/>
            </a:solidFill>
            <a:ln w="28575">
              <a:noFill/>
            </a:ln>
          </c:spPr>
          <c:cat>
            <c:multiLvlStrRef>
              <c:f>Normalfordeling!#REF!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FC-4CA6-8503-1B0D448A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60576"/>
        <c:axId val="109546496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-4.9700000000000006</c:v>
                </c:pt>
                <c:pt idx="4">
                  <c:v>-4.9600000000000009</c:v>
                </c:pt>
                <c:pt idx="5">
                  <c:v>-4.9500000000000011</c:v>
                </c:pt>
                <c:pt idx="6">
                  <c:v>-4.9400000000000013</c:v>
                </c:pt>
                <c:pt idx="7">
                  <c:v>-4.9300000000000015</c:v>
                </c:pt>
                <c:pt idx="8">
                  <c:v>-4.9200000000000017</c:v>
                </c:pt>
                <c:pt idx="9">
                  <c:v>-4.9100000000000019</c:v>
                </c:pt>
                <c:pt idx="10">
                  <c:v>-4.9000000000000021</c:v>
                </c:pt>
                <c:pt idx="11">
                  <c:v>-4.8900000000000023</c:v>
                </c:pt>
                <c:pt idx="12">
                  <c:v>-4.8800000000000026</c:v>
                </c:pt>
                <c:pt idx="13">
                  <c:v>-4.8700000000000028</c:v>
                </c:pt>
                <c:pt idx="14">
                  <c:v>-4.860000000000003</c:v>
                </c:pt>
                <c:pt idx="15">
                  <c:v>-4.8500000000000032</c:v>
                </c:pt>
                <c:pt idx="16">
                  <c:v>-4.8400000000000034</c:v>
                </c:pt>
                <c:pt idx="17">
                  <c:v>-4.8300000000000036</c:v>
                </c:pt>
                <c:pt idx="18">
                  <c:v>-4.8200000000000038</c:v>
                </c:pt>
                <c:pt idx="19">
                  <c:v>-4.8100000000000041</c:v>
                </c:pt>
                <c:pt idx="20">
                  <c:v>-4.8000000000000043</c:v>
                </c:pt>
                <c:pt idx="21">
                  <c:v>-4.7900000000000045</c:v>
                </c:pt>
                <c:pt idx="22">
                  <c:v>-4.7800000000000047</c:v>
                </c:pt>
                <c:pt idx="23">
                  <c:v>-4.7700000000000049</c:v>
                </c:pt>
                <c:pt idx="24">
                  <c:v>-4.7600000000000051</c:v>
                </c:pt>
                <c:pt idx="25">
                  <c:v>-4.7500000000000053</c:v>
                </c:pt>
                <c:pt idx="26">
                  <c:v>-4.7400000000000055</c:v>
                </c:pt>
                <c:pt idx="27">
                  <c:v>-4.7300000000000058</c:v>
                </c:pt>
                <c:pt idx="28">
                  <c:v>-4.720000000000006</c:v>
                </c:pt>
                <c:pt idx="29">
                  <c:v>-4.7100000000000062</c:v>
                </c:pt>
                <c:pt idx="30">
                  <c:v>-4.7000000000000064</c:v>
                </c:pt>
                <c:pt idx="31">
                  <c:v>-4.6900000000000066</c:v>
                </c:pt>
                <c:pt idx="32">
                  <c:v>-4.6800000000000068</c:v>
                </c:pt>
                <c:pt idx="33">
                  <c:v>-4.670000000000007</c:v>
                </c:pt>
                <c:pt idx="34">
                  <c:v>-4.6600000000000072</c:v>
                </c:pt>
                <c:pt idx="35">
                  <c:v>-4.6500000000000075</c:v>
                </c:pt>
                <c:pt idx="36">
                  <c:v>-4.6400000000000077</c:v>
                </c:pt>
                <c:pt idx="37">
                  <c:v>-4.6300000000000079</c:v>
                </c:pt>
                <c:pt idx="38">
                  <c:v>-4.6200000000000081</c:v>
                </c:pt>
                <c:pt idx="39">
                  <c:v>-4.6100000000000083</c:v>
                </c:pt>
                <c:pt idx="40">
                  <c:v>-4.6000000000000085</c:v>
                </c:pt>
                <c:pt idx="41">
                  <c:v>-4.5900000000000087</c:v>
                </c:pt>
                <c:pt idx="42">
                  <c:v>-4.580000000000009</c:v>
                </c:pt>
                <c:pt idx="43">
                  <c:v>-4.5700000000000092</c:v>
                </c:pt>
                <c:pt idx="44">
                  <c:v>-4.5600000000000094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-4.5100000000000104</c:v>
                </c:pt>
                <c:pt idx="50">
                  <c:v>-4.5000000000000107</c:v>
                </c:pt>
                <c:pt idx="51">
                  <c:v>-4.4900000000000109</c:v>
                </c:pt>
                <c:pt idx="52">
                  <c:v>-4.4800000000000111</c:v>
                </c:pt>
                <c:pt idx="53">
                  <c:v>-4.4700000000000113</c:v>
                </c:pt>
                <c:pt idx="54">
                  <c:v>-4.4600000000000115</c:v>
                </c:pt>
                <c:pt idx="55">
                  <c:v>-4.4500000000000117</c:v>
                </c:pt>
                <c:pt idx="56">
                  <c:v>-4.4400000000000119</c:v>
                </c:pt>
                <c:pt idx="57">
                  <c:v>-4.4300000000000122</c:v>
                </c:pt>
                <c:pt idx="58">
                  <c:v>-4.4200000000000124</c:v>
                </c:pt>
                <c:pt idx="59">
                  <c:v>-4.4100000000000126</c:v>
                </c:pt>
                <c:pt idx="60">
                  <c:v>-4.4000000000000128</c:v>
                </c:pt>
                <c:pt idx="61">
                  <c:v>-4.390000000000013</c:v>
                </c:pt>
                <c:pt idx="62">
                  <c:v>-4.3800000000000132</c:v>
                </c:pt>
                <c:pt idx="63">
                  <c:v>-4.3700000000000134</c:v>
                </c:pt>
                <c:pt idx="64">
                  <c:v>-4.3600000000000136</c:v>
                </c:pt>
                <c:pt idx="65">
                  <c:v>-4.3500000000000139</c:v>
                </c:pt>
                <c:pt idx="66">
                  <c:v>-4.3400000000000141</c:v>
                </c:pt>
                <c:pt idx="67">
                  <c:v>-4.3300000000000143</c:v>
                </c:pt>
                <c:pt idx="68">
                  <c:v>-4.3200000000000145</c:v>
                </c:pt>
                <c:pt idx="69">
                  <c:v>-4.3100000000000147</c:v>
                </c:pt>
                <c:pt idx="70">
                  <c:v>-4.3000000000000149</c:v>
                </c:pt>
                <c:pt idx="71">
                  <c:v>-4.2900000000000151</c:v>
                </c:pt>
                <c:pt idx="72">
                  <c:v>-4.2800000000000153</c:v>
                </c:pt>
                <c:pt idx="73">
                  <c:v>-4.2700000000000156</c:v>
                </c:pt>
                <c:pt idx="74">
                  <c:v>-4.2600000000000158</c:v>
                </c:pt>
                <c:pt idx="75">
                  <c:v>-4.250000000000016</c:v>
                </c:pt>
                <c:pt idx="76">
                  <c:v>-4.2400000000000162</c:v>
                </c:pt>
                <c:pt idx="77">
                  <c:v>-4.2300000000000164</c:v>
                </c:pt>
                <c:pt idx="78">
                  <c:v>-4.2200000000000166</c:v>
                </c:pt>
                <c:pt idx="79">
                  <c:v>-4.2100000000000168</c:v>
                </c:pt>
                <c:pt idx="80">
                  <c:v>-4.2000000000000171</c:v>
                </c:pt>
                <c:pt idx="81">
                  <c:v>-4.1900000000000173</c:v>
                </c:pt>
                <c:pt idx="82">
                  <c:v>-4.1800000000000175</c:v>
                </c:pt>
                <c:pt idx="83">
                  <c:v>-4.1700000000000177</c:v>
                </c:pt>
                <c:pt idx="84">
                  <c:v>-4.1600000000000179</c:v>
                </c:pt>
                <c:pt idx="85">
                  <c:v>-4.1500000000000181</c:v>
                </c:pt>
                <c:pt idx="86">
                  <c:v>-4.1400000000000183</c:v>
                </c:pt>
                <c:pt idx="87">
                  <c:v>-4.1300000000000185</c:v>
                </c:pt>
                <c:pt idx="88">
                  <c:v>-4.1200000000000188</c:v>
                </c:pt>
                <c:pt idx="89">
                  <c:v>-4.110000000000019</c:v>
                </c:pt>
                <c:pt idx="90">
                  <c:v>-4.1000000000000192</c:v>
                </c:pt>
                <c:pt idx="91">
                  <c:v>-4.0900000000000194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-4.0400000000000205</c:v>
                </c:pt>
                <c:pt idx="97">
                  <c:v>-4.0300000000000207</c:v>
                </c:pt>
                <c:pt idx="98">
                  <c:v>-4.0200000000000209</c:v>
                </c:pt>
                <c:pt idx="99">
                  <c:v>-4.0100000000000211</c:v>
                </c:pt>
                <c:pt idx="100">
                  <c:v>-4.0000000000000213</c:v>
                </c:pt>
                <c:pt idx="101">
                  <c:v>-3.9900000000000215</c:v>
                </c:pt>
                <c:pt idx="102">
                  <c:v>-3.9800000000000217</c:v>
                </c:pt>
                <c:pt idx="103">
                  <c:v>-3.970000000000022</c:v>
                </c:pt>
                <c:pt idx="104">
                  <c:v>-3.9600000000000222</c:v>
                </c:pt>
                <c:pt idx="105">
                  <c:v>-3.9500000000000224</c:v>
                </c:pt>
                <c:pt idx="106">
                  <c:v>-3.9400000000000226</c:v>
                </c:pt>
                <c:pt idx="107">
                  <c:v>-3.9300000000000228</c:v>
                </c:pt>
                <c:pt idx="108">
                  <c:v>-3.920000000000023</c:v>
                </c:pt>
                <c:pt idx="109">
                  <c:v>-3.9100000000000232</c:v>
                </c:pt>
                <c:pt idx="110">
                  <c:v>-3.9000000000000234</c:v>
                </c:pt>
                <c:pt idx="111">
                  <c:v>-3.8900000000000237</c:v>
                </c:pt>
                <c:pt idx="112">
                  <c:v>-3.8800000000000239</c:v>
                </c:pt>
                <c:pt idx="113">
                  <c:v>-3.8700000000000241</c:v>
                </c:pt>
                <c:pt idx="114">
                  <c:v>-3.8600000000000243</c:v>
                </c:pt>
                <c:pt idx="115">
                  <c:v>-3.8500000000000245</c:v>
                </c:pt>
                <c:pt idx="116">
                  <c:v>-3.8400000000000247</c:v>
                </c:pt>
                <c:pt idx="117">
                  <c:v>-3.8300000000000249</c:v>
                </c:pt>
                <c:pt idx="118">
                  <c:v>-3.8200000000000252</c:v>
                </c:pt>
                <c:pt idx="119">
                  <c:v>-3.8100000000000254</c:v>
                </c:pt>
                <c:pt idx="120">
                  <c:v>-3.8000000000000256</c:v>
                </c:pt>
                <c:pt idx="121">
                  <c:v>-3.7900000000000258</c:v>
                </c:pt>
                <c:pt idx="122">
                  <c:v>-3.780000000000026</c:v>
                </c:pt>
                <c:pt idx="123">
                  <c:v>-3.7700000000000262</c:v>
                </c:pt>
                <c:pt idx="124">
                  <c:v>-3.7600000000000264</c:v>
                </c:pt>
                <c:pt idx="125">
                  <c:v>-3.7500000000000266</c:v>
                </c:pt>
                <c:pt idx="126">
                  <c:v>-3.7400000000000269</c:v>
                </c:pt>
                <c:pt idx="127">
                  <c:v>-3.7300000000000271</c:v>
                </c:pt>
                <c:pt idx="128">
                  <c:v>-3.7200000000000273</c:v>
                </c:pt>
                <c:pt idx="129">
                  <c:v>-3.7100000000000275</c:v>
                </c:pt>
                <c:pt idx="130">
                  <c:v>-3.7000000000000277</c:v>
                </c:pt>
                <c:pt idx="131">
                  <c:v>-3.6900000000000279</c:v>
                </c:pt>
                <c:pt idx="132">
                  <c:v>-3.6800000000000281</c:v>
                </c:pt>
                <c:pt idx="133">
                  <c:v>-3.6700000000000284</c:v>
                </c:pt>
                <c:pt idx="134">
                  <c:v>-3.6600000000000286</c:v>
                </c:pt>
                <c:pt idx="135">
                  <c:v>-3.6500000000000288</c:v>
                </c:pt>
                <c:pt idx="136">
                  <c:v>-3.640000000000029</c:v>
                </c:pt>
                <c:pt idx="137">
                  <c:v>-3.6300000000000292</c:v>
                </c:pt>
                <c:pt idx="138">
                  <c:v>-3.6200000000000294</c:v>
                </c:pt>
                <c:pt idx="139">
                  <c:v>-3.6100000000000296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-3.5800000000000303</c:v>
                </c:pt>
                <c:pt idx="143">
                  <c:v>-3.5700000000000305</c:v>
                </c:pt>
                <c:pt idx="144">
                  <c:v>-3.5600000000000307</c:v>
                </c:pt>
                <c:pt idx="145">
                  <c:v>-3.5500000000000309</c:v>
                </c:pt>
                <c:pt idx="146">
                  <c:v>-3.5400000000000311</c:v>
                </c:pt>
                <c:pt idx="147">
                  <c:v>-3.5300000000000313</c:v>
                </c:pt>
                <c:pt idx="148">
                  <c:v>-3.5200000000000315</c:v>
                </c:pt>
                <c:pt idx="149">
                  <c:v>-3.5100000000000318</c:v>
                </c:pt>
                <c:pt idx="150">
                  <c:v>-3.500000000000032</c:v>
                </c:pt>
                <c:pt idx="151">
                  <c:v>-3.4900000000000322</c:v>
                </c:pt>
                <c:pt idx="152">
                  <c:v>-3.4800000000000324</c:v>
                </c:pt>
                <c:pt idx="153">
                  <c:v>-3.4700000000000326</c:v>
                </c:pt>
                <c:pt idx="154">
                  <c:v>-3.4600000000000328</c:v>
                </c:pt>
                <c:pt idx="155">
                  <c:v>-3.450000000000033</c:v>
                </c:pt>
                <c:pt idx="156">
                  <c:v>-3.4400000000000333</c:v>
                </c:pt>
                <c:pt idx="157">
                  <c:v>-3.4300000000000335</c:v>
                </c:pt>
                <c:pt idx="158">
                  <c:v>-3.4200000000000337</c:v>
                </c:pt>
                <c:pt idx="159">
                  <c:v>-3.4100000000000339</c:v>
                </c:pt>
                <c:pt idx="160">
                  <c:v>-3.4000000000000341</c:v>
                </c:pt>
                <c:pt idx="161">
                  <c:v>-3.3900000000000343</c:v>
                </c:pt>
                <c:pt idx="162">
                  <c:v>-3.3800000000000345</c:v>
                </c:pt>
                <c:pt idx="163">
                  <c:v>-3.3700000000000347</c:v>
                </c:pt>
                <c:pt idx="164">
                  <c:v>-3.360000000000035</c:v>
                </c:pt>
                <c:pt idx="165">
                  <c:v>-3.3500000000000352</c:v>
                </c:pt>
                <c:pt idx="166">
                  <c:v>-3.3400000000000354</c:v>
                </c:pt>
                <c:pt idx="167">
                  <c:v>-3.3300000000000356</c:v>
                </c:pt>
                <c:pt idx="168">
                  <c:v>-3.3200000000000358</c:v>
                </c:pt>
                <c:pt idx="169">
                  <c:v>-3.310000000000036</c:v>
                </c:pt>
                <c:pt idx="170">
                  <c:v>-3.3000000000000362</c:v>
                </c:pt>
                <c:pt idx="171">
                  <c:v>-3.2900000000000365</c:v>
                </c:pt>
                <c:pt idx="172">
                  <c:v>-3.2800000000000367</c:v>
                </c:pt>
                <c:pt idx="173">
                  <c:v>-3.2700000000000369</c:v>
                </c:pt>
                <c:pt idx="174">
                  <c:v>-3.2600000000000371</c:v>
                </c:pt>
                <c:pt idx="175">
                  <c:v>-3.2500000000000373</c:v>
                </c:pt>
                <c:pt idx="176">
                  <c:v>-3.2400000000000375</c:v>
                </c:pt>
                <c:pt idx="177">
                  <c:v>-3.2300000000000377</c:v>
                </c:pt>
                <c:pt idx="178">
                  <c:v>-3.2200000000000379</c:v>
                </c:pt>
                <c:pt idx="179">
                  <c:v>-3.2100000000000382</c:v>
                </c:pt>
                <c:pt idx="180">
                  <c:v>-3.2000000000000384</c:v>
                </c:pt>
                <c:pt idx="181">
                  <c:v>-3.1900000000000386</c:v>
                </c:pt>
                <c:pt idx="182">
                  <c:v>-3.1800000000000388</c:v>
                </c:pt>
                <c:pt idx="183">
                  <c:v>-3.170000000000039</c:v>
                </c:pt>
                <c:pt idx="184">
                  <c:v>-3.1600000000000392</c:v>
                </c:pt>
                <c:pt idx="185">
                  <c:v>-3.1500000000000394</c:v>
                </c:pt>
                <c:pt idx="186">
                  <c:v>-3.1400000000000396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-3.1100000000000403</c:v>
                </c:pt>
                <c:pt idx="190">
                  <c:v>-3.1000000000000405</c:v>
                </c:pt>
                <c:pt idx="191">
                  <c:v>-3.0900000000000407</c:v>
                </c:pt>
                <c:pt idx="192">
                  <c:v>-3.0800000000000409</c:v>
                </c:pt>
                <c:pt idx="193">
                  <c:v>-3.0700000000000411</c:v>
                </c:pt>
                <c:pt idx="194">
                  <c:v>-3.0600000000000414</c:v>
                </c:pt>
                <c:pt idx="195">
                  <c:v>-3.0500000000000416</c:v>
                </c:pt>
                <c:pt idx="196">
                  <c:v>-3.0400000000000418</c:v>
                </c:pt>
                <c:pt idx="197">
                  <c:v>-3.030000000000042</c:v>
                </c:pt>
                <c:pt idx="198">
                  <c:v>-3.0200000000000422</c:v>
                </c:pt>
                <c:pt idx="199">
                  <c:v>-3.0100000000000424</c:v>
                </c:pt>
                <c:pt idx="200">
                  <c:v>-3.0000000000000426</c:v>
                </c:pt>
                <c:pt idx="201">
                  <c:v>-2.9900000000000428</c:v>
                </c:pt>
                <c:pt idx="202">
                  <c:v>-2.9800000000000431</c:v>
                </c:pt>
                <c:pt idx="203">
                  <c:v>-2.9700000000000433</c:v>
                </c:pt>
                <c:pt idx="204">
                  <c:v>-2.9600000000000435</c:v>
                </c:pt>
                <c:pt idx="205">
                  <c:v>-2.9500000000000437</c:v>
                </c:pt>
                <c:pt idx="206">
                  <c:v>-2.9400000000000439</c:v>
                </c:pt>
                <c:pt idx="207">
                  <c:v>-2.9300000000000441</c:v>
                </c:pt>
                <c:pt idx="208">
                  <c:v>-2.9200000000000443</c:v>
                </c:pt>
                <c:pt idx="209">
                  <c:v>-2.9100000000000446</c:v>
                </c:pt>
                <c:pt idx="210">
                  <c:v>-2.9000000000000448</c:v>
                </c:pt>
                <c:pt idx="211">
                  <c:v>-2.890000000000045</c:v>
                </c:pt>
                <c:pt idx="212">
                  <c:v>-2.8800000000000452</c:v>
                </c:pt>
                <c:pt idx="213">
                  <c:v>-2.8700000000000454</c:v>
                </c:pt>
                <c:pt idx="214">
                  <c:v>-2.8600000000000456</c:v>
                </c:pt>
                <c:pt idx="215">
                  <c:v>-2.8500000000000458</c:v>
                </c:pt>
                <c:pt idx="216">
                  <c:v>-2.840000000000046</c:v>
                </c:pt>
                <c:pt idx="217">
                  <c:v>-2.8300000000000463</c:v>
                </c:pt>
                <c:pt idx="218">
                  <c:v>-2.8200000000000465</c:v>
                </c:pt>
                <c:pt idx="219">
                  <c:v>-2.8100000000000467</c:v>
                </c:pt>
                <c:pt idx="220">
                  <c:v>-2.8000000000000469</c:v>
                </c:pt>
                <c:pt idx="221">
                  <c:v>-2.7900000000000471</c:v>
                </c:pt>
                <c:pt idx="222">
                  <c:v>-2.7800000000000473</c:v>
                </c:pt>
                <c:pt idx="223">
                  <c:v>-2.7700000000000475</c:v>
                </c:pt>
                <c:pt idx="224">
                  <c:v>-2.7600000000000477</c:v>
                </c:pt>
                <c:pt idx="225">
                  <c:v>-2.750000000000048</c:v>
                </c:pt>
                <c:pt idx="226">
                  <c:v>-2.7400000000000482</c:v>
                </c:pt>
                <c:pt idx="227">
                  <c:v>-2.7300000000000484</c:v>
                </c:pt>
                <c:pt idx="228">
                  <c:v>-2.7200000000000486</c:v>
                </c:pt>
                <c:pt idx="229">
                  <c:v>-2.7100000000000488</c:v>
                </c:pt>
                <c:pt idx="230">
                  <c:v>-2.700000000000049</c:v>
                </c:pt>
                <c:pt idx="231">
                  <c:v>-2.6900000000000492</c:v>
                </c:pt>
                <c:pt idx="232">
                  <c:v>-2.6800000000000495</c:v>
                </c:pt>
                <c:pt idx="233">
                  <c:v>-2.6700000000000497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-2.6400000000000503</c:v>
                </c:pt>
                <c:pt idx="237">
                  <c:v>-2.6300000000000505</c:v>
                </c:pt>
                <c:pt idx="238">
                  <c:v>-2.6200000000000507</c:v>
                </c:pt>
                <c:pt idx="239">
                  <c:v>-2.6100000000000509</c:v>
                </c:pt>
                <c:pt idx="240">
                  <c:v>-2.6000000000000512</c:v>
                </c:pt>
                <c:pt idx="241">
                  <c:v>-2.5900000000000514</c:v>
                </c:pt>
                <c:pt idx="242">
                  <c:v>-2.5800000000000516</c:v>
                </c:pt>
                <c:pt idx="243">
                  <c:v>-2.5700000000000518</c:v>
                </c:pt>
                <c:pt idx="244">
                  <c:v>-2.560000000000052</c:v>
                </c:pt>
                <c:pt idx="245">
                  <c:v>-2.5500000000000522</c:v>
                </c:pt>
                <c:pt idx="246">
                  <c:v>-2.5400000000000524</c:v>
                </c:pt>
                <c:pt idx="247">
                  <c:v>-2.5300000000000527</c:v>
                </c:pt>
                <c:pt idx="248">
                  <c:v>-2.5200000000000529</c:v>
                </c:pt>
                <c:pt idx="249">
                  <c:v>-2.5100000000000531</c:v>
                </c:pt>
                <c:pt idx="250">
                  <c:v>-2.5000000000000533</c:v>
                </c:pt>
                <c:pt idx="251">
                  <c:v>-2.4900000000000535</c:v>
                </c:pt>
                <c:pt idx="252">
                  <c:v>-2.4800000000000537</c:v>
                </c:pt>
                <c:pt idx="253">
                  <c:v>-2.4700000000000539</c:v>
                </c:pt>
                <c:pt idx="254">
                  <c:v>-2.4600000000000541</c:v>
                </c:pt>
                <c:pt idx="255">
                  <c:v>-2.4500000000000544</c:v>
                </c:pt>
                <c:pt idx="256">
                  <c:v>-2.4400000000000546</c:v>
                </c:pt>
                <c:pt idx="257">
                  <c:v>-2.4300000000000548</c:v>
                </c:pt>
                <c:pt idx="258">
                  <c:v>-2.420000000000055</c:v>
                </c:pt>
                <c:pt idx="259">
                  <c:v>-2.4100000000000552</c:v>
                </c:pt>
                <c:pt idx="260">
                  <c:v>-2.4000000000000554</c:v>
                </c:pt>
                <c:pt idx="261">
                  <c:v>-2.3900000000000556</c:v>
                </c:pt>
                <c:pt idx="262">
                  <c:v>-2.3800000000000558</c:v>
                </c:pt>
                <c:pt idx="263">
                  <c:v>-2.3700000000000561</c:v>
                </c:pt>
                <c:pt idx="264">
                  <c:v>-2.3600000000000563</c:v>
                </c:pt>
                <c:pt idx="265">
                  <c:v>-2.3500000000000565</c:v>
                </c:pt>
                <c:pt idx="266">
                  <c:v>-2.3400000000000567</c:v>
                </c:pt>
                <c:pt idx="267">
                  <c:v>-2.3300000000000569</c:v>
                </c:pt>
                <c:pt idx="268">
                  <c:v>-2.3200000000000571</c:v>
                </c:pt>
                <c:pt idx="269">
                  <c:v>-2.3100000000000573</c:v>
                </c:pt>
                <c:pt idx="270">
                  <c:v>-2.3000000000000576</c:v>
                </c:pt>
                <c:pt idx="271">
                  <c:v>-2.2900000000000578</c:v>
                </c:pt>
                <c:pt idx="272">
                  <c:v>-2.280000000000058</c:v>
                </c:pt>
                <c:pt idx="273">
                  <c:v>-2.2700000000000582</c:v>
                </c:pt>
                <c:pt idx="274">
                  <c:v>-2.2600000000000584</c:v>
                </c:pt>
                <c:pt idx="275">
                  <c:v>-2.2500000000000586</c:v>
                </c:pt>
                <c:pt idx="276">
                  <c:v>-2.2400000000000588</c:v>
                </c:pt>
                <c:pt idx="277">
                  <c:v>-2.230000000000059</c:v>
                </c:pt>
                <c:pt idx="278">
                  <c:v>-2.2200000000000593</c:v>
                </c:pt>
                <c:pt idx="279">
                  <c:v>-2.2100000000000595</c:v>
                </c:pt>
                <c:pt idx="280">
                  <c:v>-2.2000000000000597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-2.1700000000000603</c:v>
                </c:pt>
                <c:pt idx="284">
                  <c:v>-2.1600000000000605</c:v>
                </c:pt>
                <c:pt idx="285">
                  <c:v>-2.1500000000000608</c:v>
                </c:pt>
                <c:pt idx="286">
                  <c:v>-2.140000000000061</c:v>
                </c:pt>
                <c:pt idx="287">
                  <c:v>-2.1300000000000612</c:v>
                </c:pt>
                <c:pt idx="288">
                  <c:v>-2.1200000000000614</c:v>
                </c:pt>
                <c:pt idx="289">
                  <c:v>-2.1100000000000616</c:v>
                </c:pt>
                <c:pt idx="290">
                  <c:v>-2.1000000000000618</c:v>
                </c:pt>
                <c:pt idx="291">
                  <c:v>-2.090000000000062</c:v>
                </c:pt>
                <c:pt idx="292">
                  <c:v>-2.0800000000000622</c:v>
                </c:pt>
                <c:pt idx="293">
                  <c:v>-2.0700000000000625</c:v>
                </c:pt>
                <c:pt idx="294">
                  <c:v>-2.0600000000000627</c:v>
                </c:pt>
                <c:pt idx="295">
                  <c:v>-2.0500000000000629</c:v>
                </c:pt>
                <c:pt idx="296">
                  <c:v>-2.0400000000000631</c:v>
                </c:pt>
                <c:pt idx="297">
                  <c:v>-2.0300000000000633</c:v>
                </c:pt>
                <c:pt idx="298">
                  <c:v>-2.0200000000000635</c:v>
                </c:pt>
                <c:pt idx="299">
                  <c:v>-2.0100000000000637</c:v>
                </c:pt>
                <c:pt idx="300">
                  <c:v>-2.0000000000000639</c:v>
                </c:pt>
                <c:pt idx="301">
                  <c:v>-1.9900000000000639</c:v>
                </c:pt>
                <c:pt idx="302">
                  <c:v>-1.9800000000000639</c:v>
                </c:pt>
                <c:pt idx="303">
                  <c:v>-1.9700000000000639</c:v>
                </c:pt>
                <c:pt idx="304">
                  <c:v>-1.9600000000000639</c:v>
                </c:pt>
                <c:pt idx="305">
                  <c:v>-1.9500000000000639</c:v>
                </c:pt>
                <c:pt idx="306">
                  <c:v>-1.9400000000000639</c:v>
                </c:pt>
                <c:pt idx="307">
                  <c:v>-1.9300000000000639</c:v>
                </c:pt>
                <c:pt idx="308">
                  <c:v>-1.9200000000000639</c:v>
                </c:pt>
                <c:pt idx="309">
                  <c:v>-1.9100000000000639</c:v>
                </c:pt>
                <c:pt idx="310">
                  <c:v>-1.9000000000000639</c:v>
                </c:pt>
                <c:pt idx="311">
                  <c:v>-1.8900000000000639</c:v>
                </c:pt>
                <c:pt idx="312">
                  <c:v>-1.8800000000000638</c:v>
                </c:pt>
                <c:pt idx="313">
                  <c:v>-1.8700000000000638</c:v>
                </c:pt>
                <c:pt idx="314">
                  <c:v>-1.8600000000000638</c:v>
                </c:pt>
                <c:pt idx="315">
                  <c:v>-1.8500000000000638</c:v>
                </c:pt>
                <c:pt idx="316">
                  <c:v>-1.8400000000000638</c:v>
                </c:pt>
                <c:pt idx="317">
                  <c:v>-1.8300000000000638</c:v>
                </c:pt>
                <c:pt idx="318">
                  <c:v>-1.8200000000000638</c:v>
                </c:pt>
                <c:pt idx="319">
                  <c:v>-1.8100000000000638</c:v>
                </c:pt>
                <c:pt idx="320">
                  <c:v>-1.8000000000000638</c:v>
                </c:pt>
                <c:pt idx="321">
                  <c:v>-1.7900000000000638</c:v>
                </c:pt>
                <c:pt idx="322">
                  <c:v>-1.7800000000000638</c:v>
                </c:pt>
                <c:pt idx="323">
                  <c:v>-1.7700000000000637</c:v>
                </c:pt>
                <c:pt idx="324">
                  <c:v>-1.7600000000000637</c:v>
                </c:pt>
                <c:pt idx="325">
                  <c:v>-1.7500000000000637</c:v>
                </c:pt>
                <c:pt idx="326">
                  <c:v>-1.7400000000000637</c:v>
                </c:pt>
                <c:pt idx="327">
                  <c:v>-1.7300000000000637</c:v>
                </c:pt>
                <c:pt idx="328">
                  <c:v>-1.7200000000000637</c:v>
                </c:pt>
                <c:pt idx="329">
                  <c:v>-1.7100000000000637</c:v>
                </c:pt>
                <c:pt idx="330">
                  <c:v>-1.7000000000000637</c:v>
                </c:pt>
                <c:pt idx="331">
                  <c:v>-1.6900000000000637</c:v>
                </c:pt>
                <c:pt idx="332">
                  <c:v>-1.6800000000000637</c:v>
                </c:pt>
                <c:pt idx="333">
                  <c:v>-1.6700000000000637</c:v>
                </c:pt>
                <c:pt idx="334">
                  <c:v>-1.6600000000000636</c:v>
                </c:pt>
                <c:pt idx="335">
                  <c:v>-1.6500000000000636</c:v>
                </c:pt>
                <c:pt idx="336">
                  <c:v>-1.6400000000000636</c:v>
                </c:pt>
                <c:pt idx="337">
                  <c:v>-1.6300000000000636</c:v>
                </c:pt>
                <c:pt idx="338">
                  <c:v>-1.6200000000000636</c:v>
                </c:pt>
                <c:pt idx="339">
                  <c:v>-1.6100000000000636</c:v>
                </c:pt>
                <c:pt idx="340">
                  <c:v>-1.6000000000000636</c:v>
                </c:pt>
                <c:pt idx="341">
                  <c:v>-1.5900000000000636</c:v>
                </c:pt>
                <c:pt idx="342">
                  <c:v>-1.5800000000000636</c:v>
                </c:pt>
                <c:pt idx="343">
                  <c:v>-1.5700000000000636</c:v>
                </c:pt>
                <c:pt idx="344">
                  <c:v>-1.5600000000000636</c:v>
                </c:pt>
                <c:pt idx="345">
                  <c:v>-1.5500000000000635</c:v>
                </c:pt>
                <c:pt idx="346">
                  <c:v>-1.5400000000000635</c:v>
                </c:pt>
                <c:pt idx="347">
                  <c:v>-1.5300000000000635</c:v>
                </c:pt>
                <c:pt idx="348">
                  <c:v>-1.5200000000000635</c:v>
                </c:pt>
                <c:pt idx="349">
                  <c:v>-1.5100000000000635</c:v>
                </c:pt>
                <c:pt idx="350">
                  <c:v>-1.5000000000000635</c:v>
                </c:pt>
                <c:pt idx="351">
                  <c:v>-1.4900000000000635</c:v>
                </c:pt>
                <c:pt idx="352">
                  <c:v>-1.4800000000000635</c:v>
                </c:pt>
                <c:pt idx="353">
                  <c:v>-1.4700000000000635</c:v>
                </c:pt>
                <c:pt idx="354">
                  <c:v>-1.4600000000000635</c:v>
                </c:pt>
                <c:pt idx="355">
                  <c:v>-1.4500000000000635</c:v>
                </c:pt>
                <c:pt idx="356">
                  <c:v>-1.4400000000000635</c:v>
                </c:pt>
                <c:pt idx="357">
                  <c:v>-1.4300000000000634</c:v>
                </c:pt>
                <c:pt idx="358">
                  <c:v>-1.4200000000000634</c:v>
                </c:pt>
                <c:pt idx="359">
                  <c:v>-1.4100000000000634</c:v>
                </c:pt>
                <c:pt idx="360">
                  <c:v>-1.4000000000000634</c:v>
                </c:pt>
                <c:pt idx="361">
                  <c:v>-1.3900000000000634</c:v>
                </c:pt>
                <c:pt idx="362">
                  <c:v>-1.3800000000000634</c:v>
                </c:pt>
                <c:pt idx="363">
                  <c:v>-1.3700000000000634</c:v>
                </c:pt>
                <c:pt idx="364">
                  <c:v>-1.3600000000000634</c:v>
                </c:pt>
                <c:pt idx="365">
                  <c:v>-1.3500000000000634</c:v>
                </c:pt>
                <c:pt idx="366">
                  <c:v>-1.3400000000000634</c:v>
                </c:pt>
                <c:pt idx="367">
                  <c:v>-1.3300000000000634</c:v>
                </c:pt>
                <c:pt idx="368">
                  <c:v>-1.3200000000000633</c:v>
                </c:pt>
                <c:pt idx="369">
                  <c:v>-1.3100000000000633</c:v>
                </c:pt>
                <c:pt idx="370">
                  <c:v>-1.3000000000000633</c:v>
                </c:pt>
                <c:pt idx="371">
                  <c:v>-1.2900000000000633</c:v>
                </c:pt>
                <c:pt idx="372">
                  <c:v>-1.2800000000000633</c:v>
                </c:pt>
                <c:pt idx="373">
                  <c:v>-1.2700000000000633</c:v>
                </c:pt>
                <c:pt idx="374">
                  <c:v>-1.2600000000000633</c:v>
                </c:pt>
                <c:pt idx="375">
                  <c:v>-1.2500000000000633</c:v>
                </c:pt>
                <c:pt idx="376">
                  <c:v>-1.2400000000000633</c:v>
                </c:pt>
                <c:pt idx="377">
                  <c:v>-1.2300000000000633</c:v>
                </c:pt>
                <c:pt idx="378">
                  <c:v>-1.2200000000000633</c:v>
                </c:pt>
                <c:pt idx="379">
                  <c:v>-1.2100000000000632</c:v>
                </c:pt>
                <c:pt idx="380">
                  <c:v>-1.2000000000000632</c:v>
                </c:pt>
                <c:pt idx="381">
                  <c:v>-1.1900000000000632</c:v>
                </c:pt>
                <c:pt idx="382">
                  <c:v>-1.1800000000000632</c:v>
                </c:pt>
                <c:pt idx="383">
                  <c:v>-1.1700000000000632</c:v>
                </c:pt>
                <c:pt idx="384">
                  <c:v>-1.1600000000000632</c:v>
                </c:pt>
                <c:pt idx="385">
                  <c:v>-1.1500000000000632</c:v>
                </c:pt>
                <c:pt idx="386">
                  <c:v>-1.1400000000000632</c:v>
                </c:pt>
                <c:pt idx="387">
                  <c:v>-1.1300000000000632</c:v>
                </c:pt>
                <c:pt idx="388">
                  <c:v>-1.1200000000000632</c:v>
                </c:pt>
                <c:pt idx="389">
                  <c:v>-1.1100000000000632</c:v>
                </c:pt>
                <c:pt idx="390">
                  <c:v>-1.1000000000000631</c:v>
                </c:pt>
                <c:pt idx="391">
                  <c:v>-1.0900000000000631</c:v>
                </c:pt>
                <c:pt idx="392">
                  <c:v>-1.0800000000000631</c:v>
                </c:pt>
                <c:pt idx="393">
                  <c:v>-1.0700000000000631</c:v>
                </c:pt>
                <c:pt idx="394">
                  <c:v>-1.0600000000000631</c:v>
                </c:pt>
                <c:pt idx="395">
                  <c:v>-1.0500000000000631</c:v>
                </c:pt>
                <c:pt idx="396">
                  <c:v>-1.0400000000000631</c:v>
                </c:pt>
                <c:pt idx="397">
                  <c:v>-1.0300000000000631</c:v>
                </c:pt>
                <c:pt idx="398">
                  <c:v>-1.0200000000000631</c:v>
                </c:pt>
                <c:pt idx="399">
                  <c:v>-1.0100000000000631</c:v>
                </c:pt>
                <c:pt idx="400">
                  <c:v>-1.0000000000000631</c:v>
                </c:pt>
                <c:pt idx="401">
                  <c:v>-0.99000000000006305</c:v>
                </c:pt>
                <c:pt idx="402">
                  <c:v>-0.98000000000006304</c:v>
                </c:pt>
                <c:pt idx="403">
                  <c:v>-0.97000000000006303</c:v>
                </c:pt>
                <c:pt idx="404">
                  <c:v>-0.96000000000006303</c:v>
                </c:pt>
                <c:pt idx="405">
                  <c:v>-0.95000000000006302</c:v>
                </c:pt>
                <c:pt idx="406">
                  <c:v>-0.94000000000006301</c:v>
                </c:pt>
                <c:pt idx="407">
                  <c:v>-0.930000000000063</c:v>
                </c:pt>
                <c:pt idx="408">
                  <c:v>-0.92000000000006299</c:v>
                </c:pt>
                <c:pt idx="409">
                  <c:v>-0.91000000000006298</c:v>
                </c:pt>
                <c:pt idx="410">
                  <c:v>-0.90000000000006297</c:v>
                </c:pt>
                <c:pt idx="411">
                  <c:v>-0.89000000000006296</c:v>
                </c:pt>
                <c:pt idx="412">
                  <c:v>-0.88000000000006295</c:v>
                </c:pt>
                <c:pt idx="413">
                  <c:v>-0.87000000000006295</c:v>
                </c:pt>
                <c:pt idx="414">
                  <c:v>-0.86000000000006294</c:v>
                </c:pt>
                <c:pt idx="415">
                  <c:v>-0.85000000000006293</c:v>
                </c:pt>
                <c:pt idx="416">
                  <c:v>-0.84000000000006292</c:v>
                </c:pt>
                <c:pt idx="417">
                  <c:v>-0.83000000000006291</c:v>
                </c:pt>
                <c:pt idx="418">
                  <c:v>-0.8200000000000629</c:v>
                </c:pt>
                <c:pt idx="419">
                  <c:v>-0.81000000000006289</c:v>
                </c:pt>
                <c:pt idx="420">
                  <c:v>-0.80000000000006288</c:v>
                </c:pt>
                <c:pt idx="421">
                  <c:v>-0.79000000000006287</c:v>
                </c:pt>
                <c:pt idx="422">
                  <c:v>-0.78000000000006287</c:v>
                </c:pt>
                <c:pt idx="423">
                  <c:v>-0.77000000000006286</c:v>
                </c:pt>
                <c:pt idx="424">
                  <c:v>-0.76000000000006285</c:v>
                </c:pt>
                <c:pt idx="425">
                  <c:v>-0.75000000000006284</c:v>
                </c:pt>
                <c:pt idx="426">
                  <c:v>-0.74000000000006283</c:v>
                </c:pt>
                <c:pt idx="427">
                  <c:v>-0.73000000000006282</c:v>
                </c:pt>
                <c:pt idx="428">
                  <c:v>-0.72000000000006281</c:v>
                </c:pt>
                <c:pt idx="429">
                  <c:v>-0.7100000000000628</c:v>
                </c:pt>
                <c:pt idx="430">
                  <c:v>-0.70000000000006279</c:v>
                </c:pt>
                <c:pt idx="431">
                  <c:v>-0.69000000000006279</c:v>
                </c:pt>
                <c:pt idx="432">
                  <c:v>-0.68000000000006278</c:v>
                </c:pt>
                <c:pt idx="433">
                  <c:v>-0.67000000000006277</c:v>
                </c:pt>
                <c:pt idx="434">
                  <c:v>-0.66000000000006276</c:v>
                </c:pt>
                <c:pt idx="435">
                  <c:v>-0.65000000000006275</c:v>
                </c:pt>
                <c:pt idx="436">
                  <c:v>-0.64000000000006274</c:v>
                </c:pt>
                <c:pt idx="437">
                  <c:v>-0.63000000000006273</c:v>
                </c:pt>
                <c:pt idx="438">
                  <c:v>-0.62000000000006272</c:v>
                </c:pt>
                <c:pt idx="439">
                  <c:v>-0.61000000000006271</c:v>
                </c:pt>
                <c:pt idx="440">
                  <c:v>-0.60000000000006271</c:v>
                </c:pt>
                <c:pt idx="441">
                  <c:v>-0.5900000000000627</c:v>
                </c:pt>
                <c:pt idx="442">
                  <c:v>-0.58000000000006269</c:v>
                </c:pt>
                <c:pt idx="443">
                  <c:v>-0.57000000000006268</c:v>
                </c:pt>
                <c:pt idx="444">
                  <c:v>-0.56000000000006267</c:v>
                </c:pt>
                <c:pt idx="445">
                  <c:v>-0.55000000000006266</c:v>
                </c:pt>
                <c:pt idx="446">
                  <c:v>-0.54000000000006265</c:v>
                </c:pt>
                <c:pt idx="447">
                  <c:v>-0.53000000000006264</c:v>
                </c:pt>
                <c:pt idx="448">
                  <c:v>-0.52000000000006263</c:v>
                </c:pt>
                <c:pt idx="449">
                  <c:v>-0.51000000000006263</c:v>
                </c:pt>
                <c:pt idx="450">
                  <c:v>-0.50000000000006262</c:v>
                </c:pt>
                <c:pt idx="451">
                  <c:v>-0.49000000000006261</c:v>
                </c:pt>
                <c:pt idx="452">
                  <c:v>-0.4800000000000626</c:v>
                </c:pt>
                <c:pt idx="453">
                  <c:v>-0.47000000000006259</c:v>
                </c:pt>
                <c:pt idx="454">
                  <c:v>-0.46000000000006258</c:v>
                </c:pt>
                <c:pt idx="455">
                  <c:v>-0.45000000000006257</c:v>
                </c:pt>
                <c:pt idx="456">
                  <c:v>-0.44000000000006256</c:v>
                </c:pt>
                <c:pt idx="457">
                  <c:v>-0.43000000000006255</c:v>
                </c:pt>
                <c:pt idx="458">
                  <c:v>-0.42000000000006255</c:v>
                </c:pt>
                <c:pt idx="459">
                  <c:v>-0.41000000000006254</c:v>
                </c:pt>
                <c:pt idx="460">
                  <c:v>-0.40000000000006253</c:v>
                </c:pt>
                <c:pt idx="461">
                  <c:v>-0.39000000000006252</c:v>
                </c:pt>
                <c:pt idx="462">
                  <c:v>-0.38000000000006251</c:v>
                </c:pt>
                <c:pt idx="463">
                  <c:v>-0.3700000000000625</c:v>
                </c:pt>
                <c:pt idx="464">
                  <c:v>-0.36000000000006249</c:v>
                </c:pt>
                <c:pt idx="465">
                  <c:v>-0.35000000000006248</c:v>
                </c:pt>
                <c:pt idx="466">
                  <c:v>-0.34000000000006247</c:v>
                </c:pt>
                <c:pt idx="467">
                  <c:v>-0.33000000000006247</c:v>
                </c:pt>
                <c:pt idx="468">
                  <c:v>-0.32000000000006246</c:v>
                </c:pt>
                <c:pt idx="469">
                  <c:v>-0.31000000000006245</c:v>
                </c:pt>
                <c:pt idx="470">
                  <c:v>-0.30000000000006244</c:v>
                </c:pt>
                <c:pt idx="471">
                  <c:v>-0.29000000000006243</c:v>
                </c:pt>
                <c:pt idx="472">
                  <c:v>-0.28000000000006242</c:v>
                </c:pt>
                <c:pt idx="473">
                  <c:v>-0.27000000000006241</c:v>
                </c:pt>
                <c:pt idx="474">
                  <c:v>-0.2600000000000624</c:v>
                </c:pt>
                <c:pt idx="475">
                  <c:v>-0.25000000000006239</c:v>
                </c:pt>
                <c:pt idx="476">
                  <c:v>-0.24000000000006239</c:v>
                </c:pt>
                <c:pt idx="477">
                  <c:v>-0.23000000000006238</c:v>
                </c:pt>
                <c:pt idx="478">
                  <c:v>-0.22000000000006237</c:v>
                </c:pt>
                <c:pt idx="479">
                  <c:v>-0.21000000000006236</c:v>
                </c:pt>
                <c:pt idx="480">
                  <c:v>-0.20000000000006235</c:v>
                </c:pt>
                <c:pt idx="481">
                  <c:v>-0.19000000000006234</c:v>
                </c:pt>
                <c:pt idx="482">
                  <c:v>-0.18000000000006233</c:v>
                </c:pt>
                <c:pt idx="483">
                  <c:v>-0.17000000000006232</c:v>
                </c:pt>
                <c:pt idx="484">
                  <c:v>-0.16000000000006231</c:v>
                </c:pt>
                <c:pt idx="485">
                  <c:v>-0.15000000000006231</c:v>
                </c:pt>
                <c:pt idx="486">
                  <c:v>-0.1400000000000623</c:v>
                </c:pt>
                <c:pt idx="487">
                  <c:v>-0.13000000000006229</c:v>
                </c:pt>
                <c:pt idx="488">
                  <c:v>-0.12000000000006229</c:v>
                </c:pt>
                <c:pt idx="489">
                  <c:v>-0.1100000000000623</c:v>
                </c:pt>
                <c:pt idx="490">
                  <c:v>-0.1000000000000623</c:v>
                </c:pt>
                <c:pt idx="491">
                  <c:v>-9.0000000000062308E-2</c:v>
                </c:pt>
                <c:pt idx="492">
                  <c:v>-8.0000000000062313E-2</c:v>
                </c:pt>
                <c:pt idx="493">
                  <c:v>-7.0000000000062318E-2</c:v>
                </c:pt>
                <c:pt idx="494">
                  <c:v>-6.0000000000062316E-2</c:v>
                </c:pt>
                <c:pt idx="495">
                  <c:v>-5.0000000000062314E-2</c:v>
                </c:pt>
                <c:pt idx="496">
                  <c:v>-4.0000000000062312E-2</c:v>
                </c:pt>
                <c:pt idx="497">
                  <c:v>-3.000000000006231E-2</c:v>
                </c:pt>
                <c:pt idx="498">
                  <c:v>-2.0000000000062308E-2</c:v>
                </c:pt>
                <c:pt idx="499">
                  <c:v>-1.0000000000062308E-2</c:v>
                </c:pt>
                <c:pt idx="500">
                  <c:v>-6.2307797810134957E-14</c:v>
                </c:pt>
                <c:pt idx="501">
                  <c:v>9.9999999999376924E-3</c:v>
                </c:pt>
                <c:pt idx="502">
                  <c:v>1.9999999999937693E-2</c:v>
                </c:pt>
                <c:pt idx="503">
                  <c:v>2.9999999999937695E-2</c:v>
                </c:pt>
                <c:pt idx="504">
                  <c:v>3.9999999999937697E-2</c:v>
                </c:pt>
                <c:pt idx="505">
                  <c:v>4.9999999999937698E-2</c:v>
                </c:pt>
                <c:pt idx="506">
                  <c:v>5.99999999999377E-2</c:v>
                </c:pt>
                <c:pt idx="507">
                  <c:v>6.9999999999937695E-2</c:v>
                </c:pt>
                <c:pt idx="508">
                  <c:v>7.999999999993769E-2</c:v>
                </c:pt>
                <c:pt idx="509">
                  <c:v>8.9999999999937685E-2</c:v>
                </c:pt>
                <c:pt idx="510">
                  <c:v>9.999999999993768E-2</c:v>
                </c:pt>
                <c:pt idx="511">
                  <c:v>0.10999999999993768</c:v>
                </c:pt>
                <c:pt idx="512">
                  <c:v>0.11999999999993767</c:v>
                </c:pt>
                <c:pt idx="513">
                  <c:v>0.12999999999993767</c:v>
                </c:pt>
                <c:pt idx="514">
                  <c:v>0.13999999999993767</c:v>
                </c:pt>
                <c:pt idx="515">
                  <c:v>0.14999999999993768</c:v>
                </c:pt>
                <c:pt idx="516">
                  <c:v>0.15999999999993769</c:v>
                </c:pt>
                <c:pt idx="517">
                  <c:v>0.1699999999999377</c:v>
                </c:pt>
                <c:pt idx="518">
                  <c:v>0.17999999999993771</c:v>
                </c:pt>
                <c:pt idx="519">
                  <c:v>0.18999999999993772</c:v>
                </c:pt>
                <c:pt idx="520">
                  <c:v>0.19999999999993773</c:v>
                </c:pt>
                <c:pt idx="521">
                  <c:v>0.20999999999993774</c:v>
                </c:pt>
                <c:pt idx="522">
                  <c:v>0.21999999999993775</c:v>
                </c:pt>
                <c:pt idx="523">
                  <c:v>0.22999999999993775</c:v>
                </c:pt>
                <c:pt idx="524">
                  <c:v>0.23999999999993776</c:v>
                </c:pt>
                <c:pt idx="525">
                  <c:v>0.24999999999993777</c:v>
                </c:pt>
                <c:pt idx="526">
                  <c:v>0.25999999999993778</c:v>
                </c:pt>
                <c:pt idx="527">
                  <c:v>0.26999999999993779</c:v>
                </c:pt>
                <c:pt idx="528">
                  <c:v>0.2799999999999378</c:v>
                </c:pt>
                <c:pt idx="529">
                  <c:v>0.28999999999993781</c:v>
                </c:pt>
                <c:pt idx="530">
                  <c:v>0.29999999999993782</c:v>
                </c:pt>
                <c:pt idx="531">
                  <c:v>0.30999999999993783</c:v>
                </c:pt>
                <c:pt idx="532">
                  <c:v>0.31999999999993783</c:v>
                </c:pt>
                <c:pt idx="533">
                  <c:v>0.32999999999993784</c:v>
                </c:pt>
                <c:pt idx="534">
                  <c:v>0.33999999999993785</c:v>
                </c:pt>
                <c:pt idx="535">
                  <c:v>0.34999999999993786</c:v>
                </c:pt>
                <c:pt idx="536">
                  <c:v>0.35999999999993787</c:v>
                </c:pt>
                <c:pt idx="537">
                  <c:v>0.36999999999993788</c:v>
                </c:pt>
                <c:pt idx="538">
                  <c:v>0.37999999999993789</c:v>
                </c:pt>
                <c:pt idx="539">
                  <c:v>0.3899999999999379</c:v>
                </c:pt>
                <c:pt idx="540">
                  <c:v>0.39999999999993791</c:v>
                </c:pt>
                <c:pt idx="541">
                  <c:v>0.40999999999993791</c:v>
                </c:pt>
                <c:pt idx="542">
                  <c:v>0.41999999999993792</c:v>
                </c:pt>
                <c:pt idx="543">
                  <c:v>0.42999999999993793</c:v>
                </c:pt>
                <c:pt idx="544">
                  <c:v>0.43999999999993794</c:v>
                </c:pt>
                <c:pt idx="545">
                  <c:v>0.44999999999993795</c:v>
                </c:pt>
                <c:pt idx="546">
                  <c:v>0.45999999999993796</c:v>
                </c:pt>
                <c:pt idx="547">
                  <c:v>0.46999999999993797</c:v>
                </c:pt>
                <c:pt idx="548">
                  <c:v>0.47999999999993798</c:v>
                </c:pt>
                <c:pt idx="549">
                  <c:v>0.48999999999993799</c:v>
                </c:pt>
                <c:pt idx="550">
                  <c:v>0.49999999999993799</c:v>
                </c:pt>
                <c:pt idx="551">
                  <c:v>0.50999999999993795</c:v>
                </c:pt>
                <c:pt idx="552">
                  <c:v>0.51999999999993796</c:v>
                </c:pt>
                <c:pt idx="553">
                  <c:v>0.52999999999993797</c:v>
                </c:pt>
                <c:pt idx="554">
                  <c:v>0.53999999999993797</c:v>
                </c:pt>
                <c:pt idx="555">
                  <c:v>0.54999999999993798</c:v>
                </c:pt>
                <c:pt idx="556">
                  <c:v>0.55999999999993799</c:v>
                </c:pt>
                <c:pt idx="557">
                  <c:v>0.569999999999938</c:v>
                </c:pt>
                <c:pt idx="558">
                  <c:v>0.57999999999993801</c:v>
                </c:pt>
                <c:pt idx="559">
                  <c:v>0.58999999999993802</c:v>
                </c:pt>
                <c:pt idx="560">
                  <c:v>0.59999999999993803</c:v>
                </c:pt>
                <c:pt idx="561">
                  <c:v>0.60999999999993804</c:v>
                </c:pt>
                <c:pt idx="562">
                  <c:v>0.61999999999993805</c:v>
                </c:pt>
                <c:pt idx="563">
                  <c:v>0.62999999999993805</c:v>
                </c:pt>
                <c:pt idx="564">
                  <c:v>0.63999999999993806</c:v>
                </c:pt>
                <c:pt idx="565">
                  <c:v>0.64999999999993807</c:v>
                </c:pt>
                <c:pt idx="566">
                  <c:v>0.65999999999993808</c:v>
                </c:pt>
                <c:pt idx="567">
                  <c:v>0.66999999999993809</c:v>
                </c:pt>
                <c:pt idx="568">
                  <c:v>0.6799999999999381</c:v>
                </c:pt>
                <c:pt idx="569">
                  <c:v>0.68999999999993811</c:v>
                </c:pt>
                <c:pt idx="570">
                  <c:v>0.69999999999993812</c:v>
                </c:pt>
                <c:pt idx="571">
                  <c:v>0.70999999999993813</c:v>
                </c:pt>
                <c:pt idx="572">
                  <c:v>0.71999999999993813</c:v>
                </c:pt>
                <c:pt idx="573">
                  <c:v>0.72999999999993814</c:v>
                </c:pt>
                <c:pt idx="574">
                  <c:v>0.73999999999993815</c:v>
                </c:pt>
                <c:pt idx="575">
                  <c:v>0.74999999999993816</c:v>
                </c:pt>
                <c:pt idx="576">
                  <c:v>0.75999999999993817</c:v>
                </c:pt>
                <c:pt idx="577">
                  <c:v>0.76999999999993818</c:v>
                </c:pt>
                <c:pt idx="578">
                  <c:v>0.77999999999993819</c:v>
                </c:pt>
                <c:pt idx="579">
                  <c:v>0.7899999999999382</c:v>
                </c:pt>
                <c:pt idx="580">
                  <c:v>0.7999999999999382</c:v>
                </c:pt>
                <c:pt idx="581">
                  <c:v>0.80999999999993821</c:v>
                </c:pt>
                <c:pt idx="582">
                  <c:v>0.81999999999993822</c:v>
                </c:pt>
                <c:pt idx="583">
                  <c:v>0.82999999999993823</c:v>
                </c:pt>
                <c:pt idx="584">
                  <c:v>0.83999999999993824</c:v>
                </c:pt>
                <c:pt idx="585">
                  <c:v>0.84999999999993825</c:v>
                </c:pt>
                <c:pt idx="586">
                  <c:v>0.85999999999993826</c:v>
                </c:pt>
                <c:pt idx="587">
                  <c:v>0.86999999999993827</c:v>
                </c:pt>
                <c:pt idx="588">
                  <c:v>0.87999999999993828</c:v>
                </c:pt>
                <c:pt idx="589">
                  <c:v>0.88999999999993828</c:v>
                </c:pt>
                <c:pt idx="590">
                  <c:v>0.89999999999993829</c:v>
                </c:pt>
                <c:pt idx="591">
                  <c:v>0.9099999999999383</c:v>
                </c:pt>
                <c:pt idx="592">
                  <c:v>0.91999999999993831</c:v>
                </c:pt>
                <c:pt idx="593">
                  <c:v>0.92999999999993832</c:v>
                </c:pt>
                <c:pt idx="594">
                  <c:v>0.93999999999993833</c:v>
                </c:pt>
                <c:pt idx="595">
                  <c:v>0.94999999999993834</c:v>
                </c:pt>
                <c:pt idx="596">
                  <c:v>0.95999999999993835</c:v>
                </c:pt>
                <c:pt idx="597">
                  <c:v>0.96999999999993836</c:v>
                </c:pt>
                <c:pt idx="598">
                  <c:v>0.97999999999993836</c:v>
                </c:pt>
                <c:pt idx="599">
                  <c:v>0.98999999999993837</c:v>
                </c:pt>
                <c:pt idx="600">
                  <c:v>0.99999999999993838</c:v>
                </c:pt>
                <c:pt idx="601">
                  <c:v>1.0099999999999383</c:v>
                </c:pt>
                <c:pt idx="602">
                  <c:v>1.0199999999999383</c:v>
                </c:pt>
                <c:pt idx="603">
                  <c:v>1.0299999999999383</c:v>
                </c:pt>
                <c:pt idx="604">
                  <c:v>1.0399999999999383</c:v>
                </c:pt>
                <c:pt idx="605">
                  <c:v>1.0499999999999383</c:v>
                </c:pt>
                <c:pt idx="606">
                  <c:v>1.0599999999999383</c:v>
                </c:pt>
                <c:pt idx="607">
                  <c:v>1.0699999999999383</c:v>
                </c:pt>
                <c:pt idx="608">
                  <c:v>1.0799999999999383</c:v>
                </c:pt>
                <c:pt idx="609">
                  <c:v>1.0899999999999384</c:v>
                </c:pt>
                <c:pt idx="610">
                  <c:v>1.0999999999999384</c:v>
                </c:pt>
                <c:pt idx="611">
                  <c:v>1.1099999999999384</c:v>
                </c:pt>
                <c:pt idx="612">
                  <c:v>1.1199999999999384</c:v>
                </c:pt>
                <c:pt idx="613">
                  <c:v>1.1299999999999384</c:v>
                </c:pt>
                <c:pt idx="614">
                  <c:v>1.1399999999999384</c:v>
                </c:pt>
                <c:pt idx="615">
                  <c:v>1.1499999999999384</c:v>
                </c:pt>
                <c:pt idx="616">
                  <c:v>1.1599999999999384</c:v>
                </c:pt>
                <c:pt idx="617">
                  <c:v>1.1699999999999384</c:v>
                </c:pt>
                <c:pt idx="618">
                  <c:v>1.1799999999999384</c:v>
                </c:pt>
                <c:pt idx="619">
                  <c:v>1.1899999999999384</c:v>
                </c:pt>
                <c:pt idx="620">
                  <c:v>1.1999999999999384</c:v>
                </c:pt>
                <c:pt idx="621">
                  <c:v>1.2099999999999385</c:v>
                </c:pt>
                <c:pt idx="622">
                  <c:v>1.2199999999999385</c:v>
                </c:pt>
                <c:pt idx="623">
                  <c:v>1.2299999999999385</c:v>
                </c:pt>
                <c:pt idx="624">
                  <c:v>1.2399999999999385</c:v>
                </c:pt>
                <c:pt idx="625">
                  <c:v>1.2499999999999385</c:v>
                </c:pt>
                <c:pt idx="626">
                  <c:v>1.2599999999999385</c:v>
                </c:pt>
                <c:pt idx="627">
                  <c:v>1.2699999999999385</c:v>
                </c:pt>
                <c:pt idx="628">
                  <c:v>1.2799999999999385</c:v>
                </c:pt>
                <c:pt idx="629">
                  <c:v>1.2899999999999385</c:v>
                </c:pt>
                <c:pt idx="630">
                  <c:v>1.2999999999999385</c:v>
                </c:pt>
                <c:pt idx="631">
                  <c:v>1.3099999999999385</c:v>
                </c:pt>
                <c:pt idx="632">
                  <c:v>1.3199999999999386</c:v>
                </c:pt>
                <c:pt idx="633">
                  <c:v>1.3299999999999386</c:v>
                </c:pt>
                <c:pt idx="634">
                  <c:v>1.3399999999999386</c:v>
                </c:pt>
                <c:pt idx="635">
                  <c:v>1.3499999999999386</c:v>
                </c:pt>
                <c:pt idx="636">
                  <c:v>1.3599999999999386</c:v>
                </c:pt>
                <c:pt idx="637">
                  <c:v>1.3699999999999386</c:v>
                </c:pt>
                <c:pt idx="638">
                  <c:v>1.3799999999999386</c:v>
                </c:pt>
                <c:pt idx="639">
                  <c:v>1.3899999999999386</c:v>
                </c:pt>
                <c:pt idx="640">
                  <c:v>1.3999999999999386</c:v>
                </c:pt>
                <c:pt idx="641">
                  <c:v>1.4099999999999386</c:v>
                </c:pt>
                <c:pt idx="642">
                  <c:v>1.4199999999999386</c:v>
                </c:pt>
                <c:pt idx="643">
                  <c:v>1.4299999999999387</c:v>
                </c:pt>
                <c:pt idx="644">
                  <c:v>1.4399999999999387</c:v>
                </c:pt>
                <c:pt idx="645">
                  <c:v>1.4499999999999387</c:v>
                </c:pt>
                <c:pt idx="646">
                  <c:v>1.4599999999999387</c:v>
                </c:pt>
                <c:pt idx="647">
                  <c:v>1.4699999999999387</c:v>
                </c:pt>
                <c:pt idx="648">
                  <c:v>1.4799999999999387</c:v>
                </c:pt>
                <c:pt idx="649">
                  <c:v>1.4899999999999387</c:v>
                </c:pt>
                <c:pt idx="650">
                  <c:v>1.4999999999999387</c:v>
                </c:pt>
                <c:pt idx="651">
                  <c:v>1.5099999999999387</c:v>
                </c:pt>
                <c:pt idx="652">
                  <c:v>1.5199999999999387</c:v>
                </c:pt>
                <c:pt idx="653">
                  <c:v>1.5299999999999387</c:v>
                </c:pt>
                <c:pt idx="654">
                  <c:v>1.5399999999999388</c:v>
                </c:pt>
                <c:pt idx="655">
                  <c:v>1.5499999999999388</c:v>
                </c:pt>
                <c:pt idx="656">
                  <c:v>1.5599999999999388</c:v>
                </c:pt>
                <c:pt idx="657">
                  <c:v>1.5699999999999388</c:v>
                </c:pt>
                <c:pt idx="658">
                  <c:v>1.5799999999999388</c:v>
                </c:pt>
                <c:pt idx="659">
                  <c:v>1.5899999999999388</c:v>
                </c:pt>
                <c:pt idx="660">
                  <c:v>1.5999999999999388</c:v>
                </c:pt>
                <c:pt idx="661">
                  <c:v>1.6099999999999388</c:v>
                </c:pt>
                <c:pt idx="662">
                  <c:v>1.6199999999999388</c:v>
                </c:pt>
                <c:pt idx="663">
                  <c:v>1.6299999999999388</c:v>
                </c:pt>
                <c:pt idx="664">
                  <c:v>1.6399999999999388</c:v>
                </c:pt>
                <c:pt idx="665">
                  <c:v>1.6499999999999388</c:v>
                </c:pt>
                <c:pt idx="666">
                  <c:v>1.6599999999999389</c:v>
                </c:pt>
                <c:pt idx="667">
                  <c:v>1.6699999999999389</c:v>
                </c:pt>
                <c:pt idx="668">
                  <c:v>1.6799999999999389</c:v>
                </c:pt>
                <c:pt idx="669">
                  <c:v>1.6899999999999389</c:v>
                </c:pt>
                <c:pt idx="670">
                  <c:v>1.6999999999999389</c:v>
                </c:pt>
                <c:pt idx="671">
                  <c:v>1.7099999999999389</c:v>
                </c:pt>
                <c:pt idx="672">
                  <c:v>1.7199999999999389</c:v>
                </c:pt>
                <c:pt idx="673">
                  <c:v>1.7299999999999389</c:v>
                </c:pt>
                <c:pt idx="674">
                  <c:v>1.7399999999999389</c:v>
                </c:pt>
                <c:pt idx="675">
                  <c:v>1.7499999999999389</c:v>
                </c:pt>
                <c:pt idx="676">
                  <c:v>1.7599999999999389</c:v>
                </c:pt>
                <c:pt idx="677">
                  <c:v>1.769999999999939</c:v>
                </c:pt>
                <c:pt idx="678">
                  <c:v>1.779999999999939</c:v>
                </c:pt>
                <c:pt idx="679">
                  <c:v>1.789999999999939</c:v>
                </c:pt>
                <c:pt idx="680">
                  <c:v>1.799999999999939</c:v>
                </c:pt>
                <c:pt idx="681">
                  <c:v>1.809999999999939</c:v>
                </c:pt>
                <c:pt idx="682">
                  <c:v>1.819999999999939</c:v>
                </c:pt>
                <c:pt idx="683">
                  <c:v>1.829999999999939</c:v>
                </c:pt>
                <c:pt idx="684">
                  <c:v>1.839999999999939</c:v>
                </c:pt>
                <c:pt idx="685">
                  <c:v>1.849999999999939</c:v>
                </c:pt>
                <c:pt idx="686">
                  <c:v>1.859999999999939</c:v>
                </c:pt>
                <c:pt idx="687">
                  <c:v>1.869999999999939</c:v>
                </c:pt>
                <c:pt idx="688">
                  <c:v>1.8799999999999391</c:v>
                </c:pt>
                <c:pt idx="689">
                  <c:v>1.8899999999999391</c:v>
                </c:pt>
                <c:pt idx="690">
                  <c:v>1.8999999999999391</c:v>
                </c:pt>
                <c:pt idx="691">
                  <c:v>1.9099999999999391</c:v>
                </c:pt>
                <c:pt idx="692">
                  <c:v>1.9199999999999391</c:v>
                </c:pt>
                <c:pt idx="693">
                  <c:v>1.9299999999999391</c:v>
                </c:pt>
                <c:pt idx="694">
                  <c:v>1.9399999999999391</c:v>
                </c:pt>
                <c:pt idx="695">
                  <c:v>1.9499999999999391</c:v>
                </c:pt>
                <c:pt idx="696">
                  <c:v>1.9599999999999391</c:v>
                </c:pt>
                <c:pt idx="697">
                  <c:v>1.9699999999999391</c:v>
                </c:pt>
                <c:pt idx="698">
                  <c:v>1.9799999999999391</c:v>
                </c:pt>
                <c:pt idx="699">
                  <c:v>1.9899999999999392</c:v>
                </c:pt>
                <c:pt idx="700">
                  <c:v>1.9999999999999392</c:v>
                </c:pt>
                <c:pt idx="701">
                  <c:v>2.0099999999999389</c:v>
                </c:pt>
                <c:pt idx="702">
                  <c:v>2.0199999999999387</c:v>
                </c:pt>
                <c:pt idx="703">
                  <c:v>2.0299999999999385</c:v>
                </c:pt>
                <c:pt idx="704">
                  <c:v>2.0399999999999383</c:v>
                </c:pt>
                <c:pt idx="705">
                  <c:v>2.0499999999999381</c:v>
                </c:pt>
                <c:pt idx="706">
                  <c:v>2.0599999999999379</c:v>
                </c:pt>
                <c:pt idx="707">
                  <c:v>2.0699999999999377</c:v>
                </c:pt>
                <c:pt idx="708">
                  <c:v>2.0799999999999375</c:v>
                </c:pt>
                <c:pt idx="709">
                  <c:v>2.0899999999999372</c:v>
                </c:pt>
                <c:pt idx="710">
                  <c:v>2.099999999999937</c:v>
                </c:pt>
                <c:pt idx="711">
                  <c:v>2.1099999999999368</c:v>
                </c:pt>
                <c:pt idx="712">
                  <c:v>2.1199999999999366</c:v>
                </c:pt>
                <c:pt idx="713">
                  <c:v>2.1299999999999364</c:v>
                </c:pt>
                <c:pt idx="714">
                  <c:v>2.1399999999999362</c:v>
                </c:pt>
                <c:pt idx="715">
                  <c:v>2.149999999999936</c:v>
                </c:pt>
                <c:pt idx="716">
                  <c:v>2.1599999999999357</c:v>
                </c:pt>
                <c:pt idx="717">
                  <c:v>2.1699999999999355</c:v>
                </c:pt>
                <c:pt idx="718">
                  <c:v>2.1799999999999353</c:v>
                </c:pt>
                <c:pt idx="719">
                  <c:v>2.1899999999999351</c:v>
                </c:pt>
                <c:pt idx="720">
                  <c:v>2.1999999999999349</c:v>
                </c:pt>
                <c:pt idx="721">
                  <c:v>2.2099999999999347</c:v>
                </c:pt>
                <c:pt idx="722">
                  <c:v>2.2199999999999345</c:v>
                </c:pt>
                <c:pt idx="723">
                  <c:v>2.2299999999999343</c:v>
                </c:pt>
                <c:pt idx="724">
                  <c:v>2.239999999999934</c:v>
                </c:pt>
                <c:pt idx="725">
                  <c:v>2.2499999999999338</c:v>
                </c:pt>
                <c:pt idx="726">
                  <c:v>2.2599999999999336</c:v>
                </c:pt>
                <c:pt idx="727">
                  <c:v>2.2699999999999334</c:v>
                </c:pt>
                <c:pt idx="728">
                  <c:v>2.2799999999999332</c:v>
                </c:pt>
                <c:pt idx="729">
                  <c:v>2.289999999999933</c:v>
                </c:pt>
                <c:pt idx="730">
                  <c:v>2.2999999999999328</c:v>
                </c:pt>
                <c:pt idx="731">
                  <c:v>2.3099999999999326</c:v>
                </c:pt>
                <c:pt idx="732">
                  <c:v>2.3199999999999323</c:v>
                </c:pt>
                <c:pt idx="733">
                  <c:v>2.3299999999999321</c:v>
                </c:pt>
                <c:pt idx="734">
                  <c:v>2.3399999999999319</c:v>
                </c:pt>
                <c:pt idx="735">
                  <c:v>2.3499999999999317</c:v>
                </c:pt>
                <c:pt idx="736">
                  <c:v>2.3599999999999315</c:v>
                </c:pt>
                <c:pt idx="737">
                  <c:v>2.3699999999999313</c:v>
                </c:pt>
                <c:pt idx="738">
                  <c:v>2.3799999999999311</c:v>
                </c:pt>
                <c:pt idx="739">
                  <c:v>2.3899999999999308</c:v>
                </c:pt>
                <c:pt idx="740">
                  <c:v>2.3999999999999306</c:v>
                </c:pt>
                <c:pt idx="741">
                  <c:v>2.4099999999999304</c:v>
                </c:pt>
                <c:pt idx="742">
                  <c:v>2.4199999999999302</c:v>
                </c:pt>
                <c:pt idx="743">
                  <c:v>2.42999999999993</c:v>
                </c:pt>
                <c:pt idx="744">
                  <c:v>2.4399999999999298</c:v>
                </c:pt>
                <c:pt idx="745">
                  <c:v>2.4499999999999296</c:v>
                </c:pt>
                <c:pt idx="746">
                  <c:v>2.4599999999999294</c:v>
                </c:pt>
                <c:pt idx="747">
                  <c:v>2.4699999999999291</c:v>
                </c:pt>
                <c:pt idx="748">
                  <c:v>2.4799999999999289</c:v>
                </c:pt>
                <c:pt idx="749">
                  <c:v>2.4899999999999287</c:v>
                </c:pt>
                <c:pt idx="750">
                  <c:v>2.4999999999999285</c:v>
                </c:pt>
                <c:pt idx="751">
                  <c:v>2.5099999999999283</c:v>
                </c:pt>
                <c:pt idx="752">
                  <c:v>2.5199999999999281</c:v>
                </c:pt>
                <c:pt idx="753">
                  <c:v>2.5299999999999279</c:v>
                </c:pt>
                <c:pt idx="754">
                  <c:v>2.5399999999999276</c:v>
                </c:pt>
                <c:pt idx="755">
                  <c:v>2.5499999999999274</c:v>
                </c:pt>
                <c:pt idx="756">
                  <c:v>2.5599999999999272</c:v>
                </c:pt>
                <c:pt idx="757">
                  <c:v>2.569999999999927</c:v>
                </c:pt>
                <c:pt idx="758">
                  <c:v>2.5799999999999268</c:v>
                </c:pt>
                <c:pt idx="759">
                  <c:v>2.5899999999999266</c:v>
                </c:pt>
                <c:pt idx="760">
                  <c:v>2.5999999999999264</c:v>
                </c:pt>
                <c:pt idx="761">
                  <c:v>2.6099999999999262</c:v>
                </c:pt>
                <c:pt idx="762">
                  <c:v>2.6199999999999259</c:v>
                </c:pt>
                <c:pt idx="763">
                  <c:v>2.6299999999999257</c:v>
                </c:pt>
                <c:pt idx="764">
                  <c:v>2.6399999999999255</c:v>
                </c:pt>
                <c:pt idx="765">
                  <c:v>2.6499999999999253</c:v>
                </c:pt>
                <c:pt idx="766">
                  <c:v>2.6599999999999251</c:v>
                </c:pt>
                <c:pt idx="767">
                  <c:v>2.6699999999999249</c:v>
                </c:pt>
                <c:pt idx="768">
                  <c:v>2.6799999999999247</c:v>
                </c:pt>
                <c:pt idx="769">
                  <c:v>2.6899999999999245</c:v>
                </c:pt>
                <c:pt idx="770">
                  <c:v>2.6999999999999242</c:v>
                </c:pt>
                <c:pt idx="771">
                  <c:v>2.709999999999924</c:v>
                </c:pt>
                <c:pt idx="772">
                  <c:v>2.7199999999999238</c:v>
                </c:pt>
                <c:pt idx="773">
                  <c:v>2.7299999999999236</c:v>
                </c:pt>
                <c:pt idx="774">
                  <c:v>2.7399999999999234</c:v>
                </c:pt>
                <c:pt idx="775">
                  <c:v>2.7499999999999232</c:v>
                </c:pt>
                <c:pt idx="776">
                  <c:v>2.759999999999923</c:v>
                </c:pt>
                <c:pt idx="777">
                  <c:v>2.7699999999999227</c:v>
                </c:pt>
                <c:pt idx="778">
                  <c:v>2.7799999999999225</c:v>
                </c:pt>
                <c:pt idx="779">
                  <c:v>2.7899999999999223</c:v>
                </c:pt>
                <c:pt idx="780">
                  <c:v>2.7999999999999221</c:v>
                </c:pt>
                <c:pt idx="781">
                  <c:v>2.8099999999999219</c:v>
                </c:pt>
                <c:pt idx="782">
                  <c:v>2.8199999999999217</c:v>
                </c:pt>
                <c:pt idx="783">
                  <c:v>2.8299999999999215</c:v>
                </c:pt>
                <c:pt idx="784">
                  <c:v>2.8399999999999213</c:v>
                </c:pt>
                <c:pt idx="785">
                  <c:v>2.849999999999921</c:v>
                </c:pt>
                <c:pt idx="786">
                  <c:v>2.8599999999999208</c:v>
                </c:pt>
                <c:pt idx="787">
                  <c:v>2.8699999999999206</c:v>
                </c:pt>
                <c:pt idx="788">
                  <c:v>2.8799999999999204</c:v>
                </c:pt>
                <c:pt idx="789">
                  <c:v>2.8899999999999202</c:v>
                </c:pt>
                <c:pt idx="790">
                  <c:v>2.89999999999992</c:v>
                </c:pt>
                <c:pt idx="791">
                  <c:v>2.9099999999999198</c:v>
                </c:pt>
                <c:pt idx="792">
                  <c:v>2.9199999999999195</c:v>
                </c:pt>
                <c:pt idx="793">
                  <c:v>2.9299999999999193</c:v>
                </c:pt>
                <c:pt idx="794">
                  <c:v>2.9399999999999191</c:v>
                </c:pt>
                <c:pt idx="795">
                  <c:v>2.9499999999999189</c:v>
                </c:pt>
                <c:pt idx="796">
                  <c:v>2.9599999999999187</c:v>
                </c:pt>
                <c:pt idx="797">
                  <c:v>2.9699999999999185</c:v>
                </c:pt>
                <c:pt idx="798">
                  <c:v>2.9799999999999183</c:v>
                </c:pt>
                <c:pt idx="799">
                  <c:v>2.9899999999999181</c:v>
                </c:pt>
                <c:pt idx="800">
                  <c:v>2.9999999999999178</c:v>
                </c:pt>
                <c:pt idx="801">
                  <c:v>3.0099999999999176</c:v>
                </c:pt>
                <c:pt idx="802">
                  <c:v>3.0199999999999174</c:v>
                </c:pt>
                <c:pt idx="803">
                  <c:v>3.0299999999999172</c:v>
                </c:pt>
                <c:pt idx="804">
                  <c:v>3.039999999999917</c:v>
                </c:pt>
                <c:pt idx="805">
                  <c:v>3.0499999999999168</c:v>
                </c:pt>
                <c:pt idx="806">
                  <c:v>3.0599999999999166</c:v>
                </c:pt>
                <c:pt idx="807">
                  <c:v>3.0699999999999164</c:v>
                </c:pt>
                <c:pt idx="808">
                  <c:v>3.0799999999999161</c:v>
                </c:pt>
                <c:pt idx="809">
                  <c:v>3.0899999999999159</c:v>
                </c:pt>
                <c:pt idx="810">
                  <c:v>3.0999999999999157</c:v>
                </c:pt>
                <c:pt idx="811">
                  <c:v>3.1099999999999155</c:v>
                </c:pt>
                <c:pt idx="812">
                  <c:v>3.1199999999999153</c:v>
                </c:pt>
                <c:pt idx="813">
                  <c:v>3.1299999999999151</c:v>
                </c:pt>
                <c:pt idx="814">
                  <c:v>3.1399999999999149</c:v>
                </c:pt>
                <c:pt idx="815">
                  <c:v>3.1499999999999146</c:v>
                </c:pt>
                <c:pt idx="816">
                  <c:v>3.1599999999999144</c:v>
                </c:pt>
                <c:pt idx="817">
                  <c:v>3.1699999999999142</c:v>
                </c:pt>
                <c:pt idx="818">
                  <c:v>3.179999999999914</c:v>
                </c:pt>
                <c:pt idx="819">
                  <c:v>3.1899999999999138</c:v>
                </c:pt>
                <c:pt idx="820">
                  <c:v>3.1999999999999136</c:v>
                </c:pt>
                <c:pt idx="821">
                  <c:v>3.2099999999999134</c:v>
                </c:pt>
                <c:pt idx="822">
                  <c:v>3.2199999999999132</c:v>
                </c:pt>
                <c:pt idx="823">
                  <c:v>3.2299999999999129</c:v>
                </c:pt>
                <c:pt idx="824">
                  <c:v>3.2399999999999127</c:v>
                </c:pt>
                <c:pt idx="825">
                  <c:v>3.2499999999999125</c:v>
                </c:pt>
                <c:pt idx="826">
                  <c:v>3.2599999999999123</c:v>
                </c:pt>
                <c:pt idx="827">
                  <c:v>3.2699999999999121</c:v>
                </c:pt>
                <c:pt idx="828">
                  <c:v>3.2799999999999119</c:v>
                </c:pt>
                <c:pt idx="829">
                  <c:v>3.2899999999999117</c:v>
                </c:pt>
                <c:pt idx="830">
                  <c:v>3.2999999999999114</c:v>
                </c:pt>
                <c:pt idx="831">
                  <c:v>3.3099999999999112</c:v>
                </c:pt>
                <c:pt idx="832">
                  <c:v>3.319999999999911</c:v>
                </c:pt>
                <c:pt idx="833">
                  <c:v>3.3299999999999108</c:v>
                </c:pt>
                <c:pt idx="834">
                  <c:v>3.3399999999999106</c:v>
                </c:pt>
                <c:pt idx="835">
                  <c:v>3.3499999999999104</c:v>
                </c:pt>
                <c:pt idx="836">
                  <c:v>3.3599999999999102</c:v>
                </c:pt>
                <c:pt idx="837">
                  <c:v>3.36999999999991</c:v>
                </c:pt>
                <c:pt idx="838">
                  <c:v>3.3799999999999097</c:v>
                </c:pt>
                <c:pt idx="839">
                  <c:v>3.3899999999999095</c:v>
                </c:pt>
                <c:pt idx="840">
                  <c:v>3.3999999999999093</c:v>
                </c:pt>
                <c:pt idx="841">
                  <c:v>3.4099999999999091</c:v>
                </c:pt>
                <c:pt idx="842">
                  <c:v>3.4199999999999089</c:v>
                </c:pt>
                <c:pt idx="843">
                  <c:v>3.4299999999999087</c:v>
                </c:pt>
                <c:pt idx="844">
                  <c:v>3.4399999999999085</c:v>
                </c:pt>
                <c:pt idx="845">
                  <c:v>3.4499999999999083</c:v>
                </c:pt>
                <c:pt idx="846">
                  <c:v>3.459999999999908</c:v>
                </c:pt>
                <c:pt idx="847">
                  <c:v>3.4699999999999078</c:v>
                </c:pt>
                <c:pt idx="848">
                  <c:v>3.4799999999999076</c:v>
                </c:pt>
                <c:pt idx="849">
                  <c:v>3.4899999999999074</c:v>
                </c:pt>
                <c:pt idx="850">
                  <c:v>3.4999999999999072</c:v>
                </c:pt>
                <c:pt idx="851">
                  <c:v>3.509999999999907</c:v>
                </c:pt>
                <c:pt idx="852">
                  <c:v>3.5199999999999068</c:v>
                </c:pt>
                <c:pt idx="853">
                  <c:v>3.5299999999999065</c:v>
                </c:pt>
                <c:pt idx="854">
                  <c:v>3.5399999999999063</c:v>
                </c:pt>
                <c:pt idx="855">
                  <c:v>3.5499999999999061</c:v>
                </c:pt>
                <c:pt idx="856">
                  <c:v>3.5599999999999059</c:v>
                </c:pt>
                <c:pt idx="857">
                  <c:v>3.5699999999999057</c:v>
                </c:pt>
                <c:pt idx="858">
                  <c:v>3.5799999999999055</c:v>
                </c:pt>
                <c:pt idx="859">
                  <c:v>3.5899999999999053</c:v>
                </c:pt>
                <c:pt idx="860">
                  <c:v>3.5999999999999051</c:v>
                </c:pt>
                <c:pt idx="861">
                  <c:v>3.6099999999999048</c:v>
                </c:pt>
                <c:pt idx="862">
                  <c:v>3.6199999999999046</c:v>
                </c:pt>
                <c:pt idx="863">
                  <c:v>3.6299999999999044</c:v>
                </c:pt>
                <c:pt idx="864">
                  <c:v>3.6399999999999042</c:v>
                </c:pt>
                <c:pt idx="865">
                  <c:v>3.649999999999904</c:v>
                </c:pt>
                <c:pt idx="866">
                  <c:v>3.6599999999999038</c:v>
                </c:pt>
                <c:pt idx="867">
                  <c:v>3.6699999999999036</c:v>
                </c:pt>
                <c:pt idx="868">
                  <c:v>3.6799999999999033</c:v>
                </c:pt>
                <c:pt idx="869">
                  <c:v>3.6899999999999031</c:v>
                </c:pt>
                <c:pt idx="870">
                  <c:v>3.6999999999999029</c:v>
                </c:pt>
                <c:pt idx="871">
                  <c:v>3.7099999999999027</c:v>
                </c:pt>
                <c:pt idx="872">
                  <c:v>3.7199999999999025</c:v>
                </c:pt>
                <c:pt idx="873">
                  <c:v>3.7299999999999023</c:v>
                </c:pt>
                <c:pt idx="874">
                  <c:v>3.7399999999999021</c:v>
                </c:pt>
                <c:pt idx="875">
                  <c:v>3.7499999999999019</c:v>
                </c:pt>
                <c:pt idx="876">
                  <c:v>3.7599999999999016</c:v>
                </c:pt>
                <c:pt idx="877">
                  <c:v>3.7699999999999014</c:v>
                </c:pt>
                <c:pt idx="878">
                  <c:v>3.7799999999999012</c:v>
                </c:pt>
                <c:pt idx="879">
                  <c:v>3.789999999999901</c:v>
                </c:pt>
                <c:pt idx="880">
                  <c:v>3.7999999999999008</c:v>
                </c:pt>
                <c:pt idx="881">
                  <c:v>3.8099999999999006</c:v>
                </c:pt>
                <c:pt idx="882">
                  <c:v>3.8199999999999004</c:v>
                </c:pt>
                <c:pt idx="883">
                  <c:v>3.8299999999999002</c:v>
                </c:pt>
                <c:pt idx="884">
                  <c:v>3.8399999999998999</c:v>
                </c:pt>
                <c:pt idx="885">
                  <c:v>3.8499999999998997</c:v>
                </c:pt>
                <c:pt idx="886">
                  <c:v>3.8599999999998995</c:v>
                </c:pt>
                <c:pt idx="887">
                  <c:v>3.8699999999998993</c:v>
                </c:pt>
                <c:pt idx="888">
                  <c:v>3.8799999999998991</c:v>
                </c:pt>
                <c:pt idx="889">
                  <c:v>3.8899999999998989</c:v>
                </c:pt>
                <c:pt idx="890">
                  <c:v>3.8999999999998987</c:v>
                </c:pt>
                <c:pt idx="891">
                  <c:v>3.9099999999998984</c:v>
                </c:pt>
                <c:pt idx="892">
                  <c:v>3.9199999999998982</c:v>
                </c:pt>
                <c:pt idx="893">
                  <c:v>3.929999999999898</c:v>
                </c:pt>
                <c:pt idx="894">
                  <c:v>3.9399999999998978</c:v>
                </c:pt>
                <c:pt idx="895">
                  <c:v>3.9499999999998976</c:v>
                </c:pt>
                <c:pt idx="896">
                  <c:v>3.9599999999998974</c:v>
                </c:pt>
                <c:pt idx="897">
                  <c:v>3.9699999999998972</c:v>
                </c:pt>
                <c:pt idx="898">
                  <c:v>3.979999999999897</c:v>
                </c:pt>
                <c:pt idx="899">
                  <c:v>3.9899999999998967</c:v>
                </c:pt>
                <c:pt idx="900">
                  <c:v>3.9999999999998965</c:v>
                </c:pt>
                <c:pt idx="901">
                  <c:v>4.0099999999998968</c:v>
                </c:pt>
                <c:pt idx="902">
                  <c:v>4.0199999999998965</c:v>
                </c:pt>
                <c:pt idx="903">
                  <c:v>4.0299999999998963</c:v>
                </c:pt>
                <c:pt idx="904">
                  <c:v>4.0399999999998961</c:v>
                </c:pt>
                <c:pt idx="905">
                  <c:v>4.0499999999998959</c:v>
                </c:pt>
                <c:pt idx="906">
                  <c:v>4.0599999999998957</c:v>
                </c:pt>
                <c:pt idx="907">
                  <c:v>4.0699999999998955</c:v>
                </c:pt>
                <c:pt idx="908">
                  <c:v>4.0799999999998953</c:v>
                </c:pt>
                <c:pt idx="909">
                  <c:v>4.0899999999998951</c:v>
                </c:pt>
                <c:pt idx="910">
                  <c:v>4.0999999999998948</c:v>
                </c:pt>
                <c:pt idx="911">
                  <c:v>4.1099999999998946</c:v>
                </c:pt>
                <c:pt idx="912">
                  <c:v>4.1199999999998944</c:v>
                </c:pt>
                <c:pt idx="913">
                  <c:v>4.1299999999998942</c:v>
                </c:pt>
                <c:pt idx="914">
                  <c:v>4.139999999999894</c:v>
                </c:pt>
                <c:pt idx="915">
                  <c:v>4.1499999999998938</c:v>
                </c:pt>
                <c:pt idx="916">
                  <c:v>4.1599999999998936</c:v>
                </c:pt>
                <c:pt idx="917">
                  <c:v>4.1699999999998933</c:v>
                </c:pt>
                <c:pt idx="918">
                  <c:v>4.1799999999998931</c:v>
                </c:pt>
                <c:pt idx="919">
                  <c:v>4.1899999999998929</c:v>
                </c:pt>
                <c:pt idx="920">
                  <c:v>4.1999999999998927</c:v>
                </c:pt>
                <c:pt idx="921">
                  <c:v>4.2099999999998925</c:v>
                </c:pt>
                <c:pt idx="922">
                  <c:v>4.2199999999998923</c:v>
                </c:pt>
                <c:pt idx="923">
                  <c:v>4.2299999999998921</c:v>
                </c:pt>
                <c:pt idx="924">
                  <c:v>4.2399999999998919</c:v>
                </c:pt>
                <c:pt idx="925">
                  <c:v>4.2499999999998916</c:v>
                </c:pt>
                <c:pt idx="926">
                  <c:v>4.2599999999998914</c:v>
                </c:pt>
                <c:pt idx="927">
                  <c:v>4.2699999999998912</c:v>
                </c:pt>
                <c:pt idx="928">
                  <c:v>4.279999999999891</c:v>
                </c:pt>
                <c:pt idx="929">
                  <c:v>4.2899999999998908</c:v>
                </c:pt>
                <c:pt idx="930">
                  <c:v>4.2999999999998906</c:v>
                </c:pt>
                <c:pt idx="931">
                  <c:v>4.3099999999998904</c:v>
                </c:pt>
                <c:pt idx="932">
                  <c:v>4.3199999999998902</c:v>
                </c:pt>
                <c:pt idx="933">
                  <c:v>4.3299999999998899</c:v>
                </c:pt>
                <c:pt idx="934">
                  <c:v>4.3399999999998897</c:v>
                </c:pt>
                <c:pt idx="935">
                  <c:v>4.3499999999998895</c:v>
                </c:pt>
                <c:pt idx="936">
                  <c:v>4.3599999999998893</c:v>
                </c:pt>
                <c:pt idx="937">
                  <c:v>4.3699999999998891</c:v>
                </c:pt>
                <c:pt idx="938">
                  <c:v>4.3799999999998889</c:v>
                </c:pt>
                <c:pt idx="939">
                  <c:v>4.3899999999998887</c:v>
                </c:pt>
                <c:pt idx="940">
                  <c:v>4.3999999999998884</c:v>
                </c:pt>
                <c:pt idx="941">
                  <c:v>4.4099999999998882</c:v>
                </c:pt>
                <c:pt idx="942">
                  <c:v>4.419999999999888</c:v>
                </c:pt>
                <c:pt idx="943">
                  <c:v>4.4299999999998878</c:v>
                </c:pt>
                <c:pt idx="944">
                  <c:v>4.4399999999998876</c:v>
                </c:pt>
                <c:pt idx="945">
                  <c:v>4.4499999999998874</c:v>
                </c:pt>
                <c:pt idx="946">
                  <c:v>4.4599999999998872</c:v>
                </c:pt>
                <c:pt idx="947">
                  <c:v>4.469999999999887</c:v>
                </c:pt>
                <c:pt idx="948">
                  <c:v>4.4799999999998867</c:v>
                </c:pt>
                <c:pt idx="949">
                  <c:v>4.4899999999998865</c:v>
                </c:pt>
                <c:pt idx="950">
                  <c:v>4.4999999999998863</c:v>
                </c:pt>
                <c:pt idx="951">
                  <c:v>4.5099999999998861</c:v>
                </c:pt>
                <c:pt idx="952">
                  <c:v>4.5199999999998859</c:v>
                </c:pt>
                <c:pt idx="953">
                  <c:v>4.5299999999998857</c:v>
                </c:pt>
                <c:pt idx="954">
                  <c:v>4.5399999999998855</c:v>
                </c:pt>
                <c:pt idx="955">
                  <c:v>4.5499999999998852</c:v>
                </c:pt>
                <c:pt idx="956">
                  <c:v>4.559999999999885</c:v>
                </c:pt>
                <c:pt idx="957">
                  <c:v>4.5699999999998848</c:v>
                </c:pt>
                <c:pt idx="958">
                  <c:v>4.5799999999998846</c:v>
                </c:pt>
                <c:pt idx="959">
                  <c:v>4.5899999999998844</c:v>
                </c:pt>
                <c:pt idx="960">
                  <c:v>4.5999999999998842</c:v>
                </c:pt>
                <c:pt idx="961">
                  <c:v>4.609999999999884</c:v>
                </c:pt>
                <c:pt idx="962">
                  <c:v>4.6199999999998838</c:v>
                </c:pt>
                <c:pt idx="963">
                  <c:v>4.6299999999998835</c:v>
                </c:pt>
                <c:pt idx="964">
                  <c:v>4.6399999999998833</c:v>
                </c:pt>
                <c:pt idx="965">
                  <c:v>4.6499999999998831</c:v>
                </c:pt>
                <c:pt idx="966">
                  <c:v>4.6599999999998829</c:v>
                </c:pt>
                <c:pt idx="967">
                  <c:v>4.6699999999998827</c:v>
                </c:pt>
                <c:pt idx="968">
                  <c:v>4.6799999999998825</c:v>
                </c:pt>
                <c:pt idx="969">
                  <c:v>4.6899999999998823</c:v>
                </c:pt>
                <c:pt idx="970">
                  <c:v>4.699999999999882</c:v>
                </c:pt>
                <c:pt idx="971">
                  <c:v>4.7099999999998818</c:v>
                </c:pt>
                <c:pt idx="972">
                  <c:v>4.7199999999998816</c:v>
                </c:pt>
                <c:pt idx="973">
                  <c:v>4.7299999999998814</c:v>
                </c:pt>
                <c:pt idx="974">
                  <c:v>4.7399999999998812</c:v>
                </c:pt>
                <c:pt idx="975">
                  <c:v>4.749999999999881</c:v>
                </c:pt>
                <c:pt idx="976">
                  <c:v>4.7599999999998808</c:v>
                </c:pt>
                <c:pt idx="977">
                  <c:v>4.7699999999998806</c:v>
                </c:pt>
                <c:pt idx="978">
                  <c:v>4.7799999999998803</c:v>
                </c:pt>
                <c:pt idx="979">
                  <c:v>4.7899999999998801</c:v>
                </c:pt>
                <c:pt idx="980">
                  <c:v>4.7999999999998799</c:v>
                </c:pt>
                <c:pt idx="981">
                  <c:v>4.8099999999998797</c:v>
                </c:pt>
                <c:pt idx="982">
                  <c:v>4.8199999999998795</c:v>
                </c:pt>
                <c:pt idx="983">
                  <c:v>4.8299999999998793</c:v>
                </c:pt>
                <c:pt idx="984">
                  <c:v>4.8399999999998791</c:v>
                </c:pt>
                <c:pt idx="985">
                  <c:v>4.8499999999998789</c:v>
                </c:pt>
                <c:pt idx="986">
                  <c:v>4.8599999999998786</c:v>
                </c:pt>
                <c:pt idx="987">
                  <c:v>4.8699999999998784</c:v>
                </c:pt>
                <c:pt idx="988">
                  <c:v>4.8799999999998782</c:v>
                </c:pt>
                <c:pt idx="989">
                  <c:v>4.889999999999878</c:v>
                </c:pt>
                <c:pt idx="990">
                  <c:v>4.8999999999998778</c:v>
                </c:pt>
                <c:pt idx="991">
                  <c:v>4.9099999999998776</c:v>
                </c:pt>
                <c:pt idx="992">
                  <c:v>4.9199999999998774</c:v>
                </c:pt>
                <c:pt idx="993">
                  <c:v>4.9299999999998771</c:v>
                </c:pt>
                <c:pt idx="994">
                  <c:v>4.9399999999998769</c:v>
                </c:pt>
                <c:pt idx="995">
                  <c:v>4.9499999999998767</c:v>
                </c:pt>
                <c:pt idx="996">
                  <c:v>4.9599999999998765</c:v>
                </c:pt>
                <c:pt idx="997">
                  <c:v>4.9699999999998763</c:v>
                </c:pt>
                <c:pt idx="998">
                  <c:v>4.9799999999998761</c:v>
                </c:pt>
                <c:pt idx="999">
                  <c:v>4.9899999999998759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5.0429975813504361E-4</c:v>
                </c:pt>
                <c:pt idx="1">
                  <c:v>5.1177427126289517E-4</c:v>
                </c:pt>
                <c:pt idx="2">
                  <c:v>5.1936675408153306E-4</c:v>
                </c:pt>
                <c:pt idx="3">
                  <c:v>5.270791654829011E-4</c:v>
                </c:pt>
                <c:pt idx="4">
                  <c:v>5.3491349816091219E-4</c:v>
                </c:pt>
                <c:pt idx="5">
                  <c:v>5.4287177920918351E-4</c:v>
                </c:pt>
                <c:pt idx="6">
                  <c:v>5.5095607072942754E-4</c:v>
                </c:pt>
                <c:pt idx="7">
                  <c:v>5.5916847045066093E-4</c:v>
                </c:pt>
                <c:pt idx="8">
                  <c:v>5.6751111235943386E-4</c:v>
                </c:pt>
                <c:pt idx="9">
                  <c:v>5.7598616734126065E-4</c:v>
                </c:pt>
                <c:pt idx="10">
                  <c:v>5.845958438334656E-4</c:v>
                </c:pt>
                <c:pt idx="11">
                  <c:v>5.9334238848961099E-4</c:v>
                </c:pt>
                <c:pt idx="12">
                  <c:v>6.022280868557458E-4</c:v>
                </c:pt>
                <c:pt idx="13">
                  <c:v>6.1125526405864702E-4</c:v>
                </c:pt>
                <c:pt idx="14">
                  <c:v>6.2042628550628006E-4</c:v>
                </c:pt>
                <c:pt idx="15">
                  <c:v>6.2974355760068632E-4</c:v>
                </c:pt>
                <c:pt idx="16">
                  <c:v>6.3920952846350187E-4</c:v>
                </c:pt>
                <c:pt idx="17">
                  <c:v>6.4882668867434642E-4</c:v>
                </c:pt>
                <c:pt idx="18">
                  <c:v>6.585975720222769E-4</c:v>
                </c:pt>
                <c:pt idx="19">
                  <c:v>6.6852475627055073E-4</c:v>
                </c:pt>
                <c:pt idx="20">
                  <c:v>6.7861086393492345E-4</c:v>
                </c:pt>
                <c:pt idx="21">
                  <c:v>6.8885856307570139E-4</c:v>
                </c:pt>
                <c:pt idx="22">
                  <c:v>6.9927056810379501E-4</c:v>
                </c:pt>
                <c:pt idx="23">
                  <c:v>7.098496406010179E-4</c:v>
                </c:pt>
                <c:pt idx="24">
                  <c:v>7.2059859015485177E-4</c:v>
                </c:pt>
                <c:pt idx="25">
                  <c:v>7.3152027520795076E-4</c:v>
                </c:pt>
                <c:pt idx="26">
                  <c:v>7.4261760392260777E-4</c:v>
                </c:pt>
                <c:pt idx="27">
                  <c:v>7.5389353506047049E-4</c:v>
                </c:pt>
                <c:pt idx="28">
                  <c:v>7.6535107887772688E-4</c:v>
                </c:pt>
                <c:pt idx="29">
                  <c:v>7.7699329803604964E-4</c:v>
                </c:pt>
                <c:pt idx="30">
                  <c:v>7.8882330852955978E-4</c:v>
                </c:pt>
                <c:pt idx="31">
                  <c:v>8.0084428062806646E-4</c:v>
                </c:pt>
                <c:pt idx="32">
                  <c:v>8.1305943983687036E-4</c:v>
                </c:pt>
                <c:pt idx="33">
                  <c:v>8.2547206787340476E-4</c:v>
                </c:pt>
                <c:pt idx="34">
                  <c:v>8.380855036609913E-4</c:v>
                </c:pt>
                <c:pt idx="35">
                  <c:v>8.5090314434000357E-4</c:v>
                </c:pt>
                <c:pt idx="36">
                  <c:v>8.6392844629671955E-4</c:v>
                </c:pt>
                <c:pt idx="37">
                  <c:v>8.771649262101646E-4</c:v>
                </c:pt>
                <c:pt idx="38">
                  <c:v>8.906161621172479E-4</c:v>
                </c:pt>
                <c:pt idx="39">
                  <c:v>9.0428579449646938E-4</c:v>
                </c:pt>
                <c:pt idx="40">
                  <c:v>9.181775273705505E-4</c:v>
                </c:pt>
                <c:pt idx="41">
                  <c:v>9.3229512942824241E-4</c:v>
                </c:pt>
                <c:pt idx="42">
                  <c:v>9.466424351656813E-4</c:v>
                </c:pt>
                <c:pt idx="43">
                  <c:v>9.6122334604757231E-4</c:v>
                </c:pt>
                <c:pt idx="44">
                  <c:v>9.7604183168855144E-4</c:v>
                </c:pt>
                <c:pt idx="45">
                  <c:v>9.9110193105503568E-4</c:v>
                </c:pt>
                <c:pt idx="46">
                  <c:v>1.0064077536879063E-3</c:v>
                </c:pt>
                <c:pt idx="47">
                  <c:v>1.0219634809463631E-3</c:v>
                </c:pt>
                <c:pt idx="48">
                  <c:v>1.0377733672732859E-3</c:v>
                </c:pt>
                <c:pt idx="49">
                  <c:v>1.0538417414824525E-3</c:v>
                </c:pt>
                <c:pt idx="50">
                  <c:v>1.0701730080679732E-3</c:v>
                </c:pt>
                <c:pt idx="51">
                  <c:v>1.0867716485362829E-3</c:v>
                </c:pt>
                <c:pt idx="52">
                  <c:v>1.1036422227610615E-3</c:v>
                </c:pt>
                <c:pt idx="53">
                  <c:v>1.1207893703614462E-3</c:v>
                </c:pt>
                <c:pt idx="54">
                  <c:v>1.138217812103914E-3</c:v>
                </c:pt>
                <c:pt idx="55">
                  <c:v>1.155932351328187E-3</c:v>
                </c:pt>
                <c:pt idx="56">
                  <c:v>1.1739378753975673E-3</c:v>
                </c:pt>
                <c:pt idx="57">
                  <c:v>1.1922393571740623E-3</c:v>
                </c:pt>
                <c:pt idx="58">
                  <c:v>1.2108418565187104E-3</c:v>
                </c:pt>
                <c:pt idx="59">
                  <c:v>1.2297505218174781E-3</c:v>
                </c:pt>
                <c:pt idx="60">
                  <c:v>1.2489705915331546E-3</c:v>
                </c:pt>
                <c:pt idx="61">
                  <c:v>1.2685073957836124E-3</c:v>
                </c:pt>
                <c:pt idx="62">
                  <c:v>1.2883663579468824E-3</c:v>
                </c:pt>
                <c:pt idx="63">
                  <c:v>1.3085529962934153E-3</c:v>
                </c:pt>
                <c:pt idx="64">
                  <c:v>1.3290729256459732E-3</c:v>
                </c:pt>
                <c:pt idx="65">
                  <c:v>1.3499318590675718E-3</c:v>
                </c:pt>
                <c:pt idx="66">
                  <c:v>1.3711356095778881E-3</c:v>
                </c:pt>
                <c:pt idx="67">
                  <c:v>1.3926900918985695E-3</c:v>
                </c:pt>
                <c:pt idx="68">
                  <c:v>1.4146013242278799E-3</c:v>
                </c:pt>
                <c:pt idx="69">
                  <c:v>1.4368754300451386E-3</c:v>
                </c:pt>
                <c:pt idx="70">
                  <c:v>1.4595186399453657E-3</c:v>
                </c:pt>
                <c:pt idx="71">
                  <c:v>1.4825372935046116E-3</c:v>
                </c:pt>
                <c:pt idx="72">
                  <c:v>1.5059378411764097E-3</c:v>
                </c:pt>
                <c:pt idx="73">
                  <c:v>1.52972684621983E-3</c:v>
                </c:pt>
                <c:pt idx="74">
                  <c:v>1.5539109866595567E-3</c:v>
                </c:pt>
                <c:pt idx="75">
                  <c:v>1.578497057278516E-3</c:v>
                </c:pt>
                <c:pt idx="76">
                  <c:v>1.6034919716434513E-3</c:v>
                </c:pt>
                <c:pt idx="77">
                  <c:v>1.6289027641640216E-3</c:v>
                </c:pt>
                <c:pt idx="78">
                  <c:v>1.6547365921857856E-3</c:v>
                </c:pt>
                <c:pt idx="79">
                  <c:v>1.6810007381176583E-3</c:v>
                </c:pt>
                <c:pt idx="80">
                  <c:v>1.7077026115942721E-3</c:v>
                </c:pt>
                <c:pt idx="81">
                  <c:v>1.7348497516737362E-3</c:v>
                </c:pt>
                <c:pt idx="82">
                  <c:v>1.7624498290713371E-3</c:v>
                </c:pt>
                <c:pt idx="83">
                  <c:v>1.7905106484296144E-3</c:v>
                </c:pt>
                <c:pt idx="84">
                  <c:v>1.8190401506253638E-3</c:v>
                </c:pt>
                <c:pt idx="85">
                  <c:v>1.8480464151140526E-3</c:v>
                </c:pt>
                <c:pt idx="86">
                  <c:v>1.8775376623121828E-3</c:v>
                </c:pt>
                <c:pt idx="87">
                  <c:v>1.9075222560180716E-3</c:v>
                </c:pt>
                <c:pt idx="88">
                  <c:v>1.9380087058716144E-3</c:v>
                </c:pt>
                <c:pt idx="89">
                  <c:v>1.9690056698535205E-3</c:v>
                </c:pt>
                <c:pt idx="90">
                  <c:v>2.0005219568245609E-3</c:v>
                </c:pt>
                <c:pt idx="91">
                  <c:v>2.0325665291053459E-3</c:v>
                </c:pt>
                <c:pt idx="92">
                  <c:v>2.0651485050971531E-3</c:v>
                </c:pt>
                <c:pt idx="93">
                  <c:v>2.0982771619443646E-3</c:v>
                </c:pt>
                <c:pt idx="94">
                  <c:v>2.1319619382390268E-3</c:v>
                </c:pt>
                <c:pt idx="95">
                  <c:v>2.166212436768056E-3</c:v>
                </c:pt>
                <c:pt idx="96">
                  <c:v>2.2010384273036588E-3</c:v>
                </c:pt>
                <c:pt idx="97">
                  <c:v>2.2364498494374884E-3</c:v>
                </c:pt>
                <c:pt idx="98">
                  <c:v>2.2724568154590618E-3</c:v>
                </c:pt>
                <c:pt idx="99">
                  <c:v>2.3090696132790213E-3</c:v>
                </c:pt>
                <c:pt idx="100">
                  <c:v>2.3462987093977477E-3</c:v>
                </c:pt>
                <c:pt idx="101">
                  <c:v>2.3841547519198717E-3</c:v>
                </c:pt>
                <c:pt idx="102">
                  <c:v>2.4226485736152424E-3</c:v>
                </c:pt>
                <c:pt idx="103">
                  <c:v>2.461791195026891E-3</c:v>
                </c:pt>
                <c:pt idx="104">
                  <c:v>2.5015938276265232E-3</c:v>
                </c:pt>
                <c:pt idx="105">
                  <c:v>2.5420678770180991E-3</c:v>
                </c:pt>
                <c:pt idx="106">
                  <c:v>2.5832249461900207E-3</c:v>
                </c:pt>
                <c:pt idx="107">
                  <c:v>2.6250768388165128E-3</c:v>
                </c:pt>
                <c:pt idx="108">
                  <c:v>2.6676355626086665E-3</c:v>
                </c:pt>
                <c:pt idx="109">
                  <c:v>2.710913332715757E-3</c:v>
                </c:pt>
                <c:pt idx="110">
                  <c:v>2.7549225751773137E-3</c:v>
                </c:pt>
                <c:pt idx="111">
                  <c:v>2.7996759304265151E-3</c:v>
                </c:pt>
                <c:pt idx="112">
                  <c:v>2.845186256845429E-3</c:v>
                </c:pt>
                <c:pt idx="113">
                  <c:v>2.8914666343725806E-3</c:v>
                </c:pt>
                <c:pt idx="114">
                  <c:v>2.9385303681634485E-3</c:v>
                </c:pt>
                <c:pt idx="115">
                  <c:v>2.9863909923043526E-3</c:v>
                </c:pt>
                <c:pt idx="116">
                  <c:v>3.0350622735802542E-3</c:v>
                </c:pt>
                <c:pt idx="117">
                  <c:v>3.0845582152969819E-3</c:v>
                </c:pt>
                <c:pt idx="118">
                  <c:v>3.1348930611584023E-3</c:v>
                </c:pt>
                <c:pt idx="119">
                  <c:v>3.1860812991989888E-3</c:v>
                </c:pt>
                <c:pt idx="120">
                  <c:v>3.2381376657723221E-3</c:v>
                </c:pt>
                <c:pt idx="121">
                  <c:v>3.2910771495959757E-3</c:v>
                </c:pt>
                <c:pt idx="122">
                  <c:v>3.3449149958532467E-3</c:v>
                </c:pt>
                <c:pt idx="123">
                  <c:v>3.3996667103522631E-3</c:v>
                </c:pt>
                <c:pt idx="124">
                  <c:v>3.4553480637427988E-3</c:v>
                </c:pt>
                <c:pt idx="125">
                  <c:v>3.5119750957913875E-3</c:v>
                </c:pt>
                <c:pt idx="126">
                  <c:v>3.5695641197150433E-3</c:v>
                </c:pt>
                <c:pt idx="127">
                  <c:v>3.6281317265740806E-3</c:v>
                </c:pt>
                <c:pt idx="128">
                  <c:v>3.6876947897244161E-3</c:v>
                </c:pt>
                <c:pt idx="129">
                  <c:v>3.7482704693297462E-3</c:v>
                </c:pt>
                <c:pt idx="130">
                  <c:v>3.8098762169340009E-3</c:v>
                </c:pt>
                <c:pt idx="131">
                  <c:v>3.8725297800944261E-3</c:v>
                </c:pt>
                <c:pt idx="132">
                  <c:v>3.9362492070756138E-3</c:v>
                </c:pt>
                <c:pt idx="133">
                  <c:v>4.0010528516049131E-3</c:v>
                </c:pt>
                <c:pt idx="134">
                  <c:v>4.0669593776894008E-3</c:v>
                </c:pt>
                <c:pt idx="135">
                  <c:v>4.133987764494829E-3</c:v>
                </c:pt>
                <c:pt idx="136">
                  <c:v>4.2021573112867626E-3</c:v>
                </c:pt>
                <c:pt idx="137">
                  <c:v>4.2714876424341805E-3</c:v>
                </c:pt>
                <c:pt idx="138">
                  <c:v>4.341998712475789E-3</c:v>
                </c:pt>
                <c:pt idx="139">
                  <c:v>4.4137108112492635E-3</c:v>
                </c:pt>
                <c:pt idx="140">
                  <c:v>4.4866445690835508E-3</c:v>
                </c:pt>
                <c:pt idx="141">
                  <c:v>4.5608209620544987E-3</c:v>
                </c:pt>
                <c:pt idx="142">
                  <c:v>4.6362613173038898E-3</c:v>
                </c:pt>
                <c:pt idx="143">
                  <c:v>4.7129873184219304E-3</c:v>
                </c:pt>
                <c:pt idx="144">
                  <c:v>4.7910210108934662E-3</c:v>
                </c:pt>
                <c:pt idx="145">
                  <c:v>4.8703848076077656E-3</c:v>
                </c:pt>
                <c:pt idx="146">
                  <c:v>4.9511014944320043E-3</c:v>
                </c:pt>
                <c:pt idx="147">
                  <c:v>5.0331942358484583E-3</c:v>
                </c:pt>
                <c:pt idx="148">
                  <c:v>5.1166865806552917E-3</c:v>
                </c:pt>
                <c:pt idx="149">
                  <c:v>5.2016024677309335E-3</c:v>
                </c:pt>
                <c:pt idx="150">
                  <c:v>5.2879662318618386E-3</c:v>
                </c:pt>
                <c:pt idx="151">
                  <c:v>5.3758026096335527E-3</c:v>
                </c:pt>
                <c:pt idx="152">
                  <c:v>5.465136745384902E-3</c:v>
                </c:pt>
                <c:pt idx="153">
                  <c:v>5.5559941972249463E-3</c:v>
                </c:pt>
                <c:pt idx="154">
                  <c:v>5.6484009431125772E-3</c:v>
                </c:pt>
                <c:pt idx="155">
                  <c:v>5.7423833869983286E-3</c:v>
                </c:pt>
                <c:pt idx="156">
                  <c:v>5.8379683650280718E-3</c:v>
                </c:pt>
                <c:pt idx="157">
                  <c:v>5.9351831518081105E-3</c:v>
                </c:pt>
                <c:pt idx="158">
                  <c:v>6.0340554667313809E-3</c:v>
                </c:pt>
                <c:pt idx="159">
                  <c:v>6.1346134803639454E-3</c:v>
                </c:pt>
                <c:pt idx="160">
                  <c:v>6.2368858208915242E-3</c:v>
                </c:pt>
                <c:pt idx="161">
                  <c:v>6.3409015806251447E-3</c:v>
                </c:pt>
                <c:pt idx="162">
                  <c:v>6.4466903225654775E-3</c:v>
                </c:pt>
                <c:pt idx="163">
                  <c:v>6.5542820870248299E-3</c:v>
                </c:pt>
                <c:pt idx="164">
                  <c:v>6.6637073983062704E-3</c:v>
                </c:pt>
                <c:pt idx="165">
                  <c:v>6.7749972714387504E-3</c:v>
                </c:pt>
                <c:pt idx="166">
                  <c:v>6.8881832189674683E-3</c:v>
                </c:pt>
                <c:pt idx="167">
                  <c:v>7.0032972577983256E-3</c:v>
                </c:pt>
                <c:pt idx="168">
                  <c:v>7.1203719160954802E-3</c:v>
                </c:pt>
                <c:pt idx="169">
                  <c:v>7.2394402402307639E-3</c:v>
                </c:pt>
                <c:pt idx="170">
                  <c:v>7.3605358017838005E-3</c:v>
                </c:pt>
                <c:pt idx="171">
                  <c:v>7.4836927045914253E-3</c:v>
                </c:pt>
                <c:pt idx="172">
                  <c:v>7.6089455918450536E-3</c:v>
                </c:pt>
                <c:pt idx="173">
                  <c:v>7.7363296532345395E-3</c:v>
                </c:pt>
                <c:pt idx="174">
                  <c:v>7.865880632136904E-3</c:v>
                </c:pt>
                <c:pt idx="175">
                  <c:v>7.9976348328482574E-3</c:v>
                </c:pt>
                <c:pt idx="176">
                  <c:v>8.1316291278572834E-3</c:v>
                </c:pt>
                <c:pt idx="177">
                  <c:v>8.2679009651582553E-3</c:v>
                </c:pt>
                <c:pt idx="178">
                  <c:v>8.4064883756017946E-3</c:v>
                </c:pt>
                <c:pt idx="179">
                  <c:v>8.5474299802812802E-3</c:v>
                </c:pt>
                <c:pt idx="180">
                  <c:v>8.690764997952679E-3</c:v>
                </c:pt>
                <c:pt idx="181">
                  <c:v>8.8365332524856562E-3</c:v>
                </c:pt>
                <c:pt idx="182">
                  <c:v>8.9847751803435183E-3</c:v>
                </c:pt>
                <c:pt idx="183">
                  <c:v>9.1355318380895497E-3</c:v>
                </c:pt>
                <c:pt idx="184">
                  <c:v>9.2888449099171148E-3</c:v>
                </c:pt>
                <c:pt idx="185">
                  <c:v>9.4447567152008034E-3</c:v>
                </c:pt>
                <c:pt idx="186">
                  <c:v>9.6033102160658374E-3</c:v>
                </c:pt>
                <c:pt idx="187">
                  <c:v>9.7645490249726671E-3</c:v>
                </c:pt>
                <c:pt idx="188">
                  <c:v>9.9285174123137174E-3</c:v>
                </c:pt>
                <c:pt idx="189">
                  <c:v>1.0095260314019118E-2</c:v>
                </c:pt>
                <c:pt idx="190">
                  <c:v>1.0264823339167898E-2</c:v>
                </c:pt>
                <c:pt idx="191">
                  <c:v>1.0437252777601264E-2</c:v>
                </c:pt>
                <c:pt idx="192">
                  <c:v>1.0612595607534163E-2</c:v>
                </c:pt>
                <c:pt idx="193">
                  <c:v>1.0790899503161595E-2</c:v>
                </c:pt>
                <c:pt idx="194">
                  <c:v>1.0972212842255335E-2</c:v>
                </c:pt>
                <c:pt idx="195">
                  <c:v>1.1156584713747345E-2</c:v>
                </c:pt>
                <c:pt idx="196">
                  <c:v>1.1344064925295253E-2</c:v>
                </c:pt>
                <c:pt idx="197">
                  <c:v>1.1534704010825795E-2</c:v>
                </c:pt>
                <c:pt idx="198">
                  <c:v>1.1728553238051364E-2</c:v>
                </c:pt>
                <c:pt idx="199">
                  <c:v>1.192566461595496E-2</c:v>
                </c:pt>
                <c:pt idx="200">
                  <c:v>1.2126090902238781E-2</c:v>
                </c:pt>
                <c:pt idx="201">
                  <c:v>1.2329885610730956E-2</c:v>
                </c:pt>
                <c:pt idx="202">
                  <c:v>1.2537103018745508E-2</c:v>
                </c:pt>
                <c:pt idx="203">
                  <c:v>1.2747798174389825E-2</c:v>
                </c:pt>
                <c:pt idx="204">
                  <c:v>1.2962026903813871E-2</c:v>
                </c:pt>
                <c:pt idx="205">
                  <c:v>1.3179845818395606E-2</c:v>
                </c:pt>
                <c:pt idx="206">
                  <c:v>1.3401312321856205E-2</c:v>
                </c:pt>
                <c:pt idx="207">
                  <c:v>1.3626484617298793E-2</c:v>
                </c:pt>
                <c:pt idx="208">
                  <c:v>1.3855421714164517E-2</c:v>
                </c:pt>
                <c:pt idx="209">
                  <c:v>1.40881834350989E-2</c:v>
                </c:pt>
                <c:pt idx="210">
                  <c:v>1.4324830422721818E-2</c:v>
                </c:pt>
                <c:pt idx="211">
                  <c:v>1.4565424146293734E-2</c:v>
                </c:pt>
                <c:pt idx="212">
                  <c:v>1.4810026908271047E-2</c:v>
                </c:pt>
                <c:pt idx="213">
                  <c:v>1.5058701850742859E-2</c:v>
                </c:pt>
                <c:pt idx="214">
                  <c:v>1.5311512961741285E-2</c:v>
                </c:pt>
                <c:pt idx="215">
                  <c:v>1.5568525081417338E-2</c:v>
                </c:pt>
                <c:pt idx="216">
                  <c:v>1.5829803908074168E-2</c:v>
                </c:pt>
                <c:pt idx="217">
                  <c:v>1.6095416004048867E-2</c:v>
                </c:pt>
                <c:pt idx="218">
                  <c:v>1.6365428801434385E-2</c:v>
                </c:pt>
                <c:pt idx="219">
                  <c:v>1.6639910607632091E-2</c:v>
                </c:pt>
                <c:pt idx="220">
                  <c:v>1.6918930610726177E-2</c:v>
                </c:pt>
                <c:pt idx="221">
                  <c:v>1.7202558884670042E-2</c:v>
                </c:pt>
                <c:pt idx="222">
                  <c:v>1.749086639427485E-2</c:v>
                </c:pt>
                <c:pt idx="223">
                  <c:v>1.778392499999026E-2</c:v>
                </c:pt>
                <c:pt idx="224">
                  <c:v>1.8081807462467101E-2</c:v>
                </c:pt>
                <c:pt idx="225">
                  <c:v>1.8384587446890983E-2</c:v>
                </c:pt>
                <c:pt idx="226">
                  <c:v>1.8692339527076475E-2</c:v>
                </c:pt>
                <c:pt idx="227">
                  <c:v>1.9005139189310183E-2</c:v>
                </c:pt>
                <c:pt idx="228">
                  <c:v>1.9323062835931624E-2</c:v>
                </c:pt>
                <c:pt idx="229">
                  <c:v>1.9646187788639885E-2</c:v>
                </c:pt>
                <c:pt idx="230">
                  <c:v>1.9974592291514364E-2</c:v>
                </c:pt>
                <c:pt idx="231">
                  <c:v>2.0308355513736748E-2</c:v>
                </c:pt>
                <c:pt idx="232">
                  <c:v>2.0647557552002403E-2</c:v>
                </c:pt>
                <c:pt idx="233">
                  <c:v>2.0992279432607258E-2</c:v>
                </c:pt>
                <c:pt idx="234">
                  <c:v>2.1342603113198012E-2</c:v>
                </c:pt>
                <c:pt idx="235">
                  <c:v>2.1698611484171387E-2</c:v>
                </c:pt>
                <c:pt idx="236">
                  <c:v>2.2060388369708996E-2</c:v>
                </c:pt>
                <c:pt idx="237">
                  <c:v>2.24280185284336E-2</c:v>
                </c:pt>
                <c:pt idx="238">
                  <c:v>2.2801587653672614E-2</c:v>
                </c:pt>
                <c:pt idx="239">
                  <c:v>2.318118237331343E-2</c:v>
                </c:pt>
                <c:pt idx="240">
                  <c:v>2.3566890249236628E-2</c:v>
                </c:pt>
                <c:pt idx="241">
                  <c:v>2.3958799776310765E-2</c:v>
                </c:pt>
                <c:pt idx="242">
                  <c:v>2.4357000380933618E-2</c:v>
                </c:pt>
                <c:pt idx="243">
                  <c:v>2.4761582419103964E-2</c:v>
                </c:pt>
                <c:pt idx="244">
                  <c:v>2.5172637174007521E-2</c:v>
                </c:pt>
                <c:pt idx="245">
                  <c:v>2.5590256853100509E-2</c:v>
                </c:pt>
                <c:pt idx="246">
                  <c:v>2.6014534584674075E-2</c:v>
                </c:pt>
                <c:pt idx="247">
                  <c:v>2.6445564413882669E-2</c:v>
                </c:pt>
                <c:pt idx="248">
                  <c:v>2.6883441298218305E-2</c:v>
                </c:pt>
                <c:pt idx="249">
                  <c:v>2.7328261102413896E-2</c:v>
                </c:pt>
                <c:pt idx="250">
                  <c:v>2.7780120592756672E-2</c:v>
                </c:pt>
                <c:pt idx="251">
                  <c:v>2.8239117430794391E-2</c:v>
                </c:pt>
                <c:pt idx="252">
                  <c:v>2.8705350166414807E-2</c:v>
                </c:pt>
                <c:pt idx="253">
                  <c:v>2.9178918230280286E-2</c:v>
                </c:pt>
                <c:pt idx="254">
                  <c:v>2.9659921925598087E-2</c:v>
                </c:pt>
                <c:pt idx="255">
                  <c:v>3.0148462419206833E-2</c:v>
                </c:pt>
                <c:pt idx="256">
                  <c:v>3.0644641731959851E-2</c:v>
                </c:pt>
                <c:pt idx="257">
                  <c:v>3.1148562728385207E-2</c:v>
                </c:pt>
                <c:pt idx="258">
                  <c:v>3.1660329105602208E-2</c:v>
                </c:pt>
                <c:pt idx="259">
                  <c:v>3.2180045381474245E-2</c:v>
                </c:pt>
                <c:pt idx="260">
                  <c:v>3.2707816881977228E-2</c:v>
                </c:pt>
                <c:pt idx="261">
                  <c:v>3.3243749727762562E-2</c:v>
                </c:pt>
                <c:pt idx="262">
                  <c:v>3.3787950819893907E-2</c:v>
                </c:pt>
                <c:pt idx="263">
                  <c:v>3.4340527824736289E-2</c:v>
                </c:pt>
                <c:pt idx="264">
                  <c:v>3.490158915797606E-2</c:v>
                </c:pt>
                <c:pt idx="265">
                  <c:v>3.5471243967750178E-2</c:v>
                </c:pt>
                <c:pt idx="266">
                  <c:v>3.6049602116863047E-2</c:v>
                </c:pt>
                <c:pt idx="267">
                  <c:v>3.6636774164068651E-2</c:v>
                </c:pt>
                <c:pt idx="268">
                  <c:v>3.7232871344396373E-2</c:v>
                </c:pt>
                <c:pt idx="269">
                  <c:v>3.7838005548497866E-2</c:v>
                </c:pt>
                <c:pt idx="270">
                  <c:v>3.845228930099278E-2</c:v>
                </c:pt>
                <c:pt idx="271">
                  <c:v>3.9075835737791109E-2</c:v>
                </c:pt>
                <c:pt idx="272">
                  <c:v>3.9708758582369462E-2</c:v>
                </c:pt>
                <c:pt idx="273">
                  <c:v>4.0351172120978614E-2</c:v>
                </c:pt>
                <c:pt idx="274">
                  <c:v>4.1003191176760337E-2</c:v>
                </c:pt>
                <c:pt idx="275">
                  <c:v>4.166493108274999E-2</c:v>
                </c:pt>
                <c:pt idx="276">
                  <c:v>4.2336507653743458E-2</c:v>
                </c:pt>
                <c:pt idx="277">
                  <c:v>4.3018037157004564E-2</c:v>
                </c:pt>
                <c:pt idx="278">
                  <c:v>4.370963628179176E-2</c:v>
                </c:pt>
                <c:pt idx="279">
                  <c:v>4.4411422107680731E-2</c:v>
                </c:pt>
                <c:pt idx="280">
                  <c:v>4.5123512071661154E-2</c:v>
                </c:pt>
                <c:pt idx="281">
                  <c:v>4.584602393398518E-2</c:v>
                </c:pt>
                <c:pt idx="282">
                  <c:v>4.657907574274537E-2</c:v>
                </c:pt>
                <c:pt idx="283">
                  <c:v>4.7322785797161204E-2</c:v>
                </c:pt>
                <c:pt idx="284">
                  <c:v>4.8077272609551261E-2</c:v>
                </c:pt>
                <c:pt idx="285">
                  <c:v>4.8842654865970864E-2</c:v>
                </c:pt>
                <c:pt idx="286">
                  <c:v>4.9619051385493045E-2</c:v>
                </c:pt>
                <c:pt idx="287">
                  <c:v>5.0406581078112987E-2</c:v>
                </c:pt>
                <c:pt idx="288">
                  <c:v>5.1205362901255061E-2</c:v>
                </c:pt>
                <c:pt idx="289">
                  <c:v>5.2015515814862301E-2</c:v>
                </c:pt>
                <c:pt idx="290">
                  <c:v>5.2837158735048947E-2</c:v>
                </c:pt>
                <c:pt idx="291">
                  <c:v>5.3670410486296803E-2</c:v>
                </c:pt>
                <c:pt idx="292">
                  <c:v>5.4515389752176652E-2</c:v>
                </c:pt>
                <c:pt idx="293">
                  <c:v>5.537221502457676E-2</c:v>
                </c:pt>
                <c:pt idx="294">
                  <c:v>5.6241004551420518E-2</c:v>
                </c:pt>
                <c:pt idx="295">
                  <c:v>5.7121876282856913E-2</c:v>
                </c:pt>
                <c:pt idx="296">
                  <c:v>5.8014947815907013E-2</c:v>
                </c:pt>
                <c:pt idx="297">
                  <c:v>5.8920336337550762E-2</c:v>
                </c:pt>
                <c:pt idx="298">
                  <c:v>5.9838158566240106E-2</c:v>
                </c:pt>
                <c:pt idx="299">
                  <c:v>6.0768530691823225E-2</c:v>
                </c:pt>
                <c:pt idx="300">
                  <c:v>6.171156831386778E-2</c:v>
                </c:pt>
                <c:pt idx="301">
                  <c:v>6.2667386378370118E-2</c:v>
                </c:pt>
                <c:pt idx="302">
                  <c:v>6.3636099112839434E-2</c:v>
                </c:pt>
                <c:pt idx="303">
                  <c:v>6.4617819959746414E-2</c:v>
                </c:pt>
                <c:pt idx="304">
                  <c:v>6.5612661508327258E-2</c:v>
                </c:pt>
                <c:pt idx="305">
                  <c:v>6.6620735424734442E-2</c:v>
                </c:pt>
                <c:pt idx="306">
                  <c:v>6.7642152380527606E-2</c:v>
                </c:pt>
                <c:pt idx="307">
                  <c:v>6.8677021979498348E-2</c:v>
                </c:pt>
                <c:pt idx="308">
                  <c:v>6.9725452682824748E-2</c:v>
                </c:pt>
                <c:pt idx="309">
                  <c:v>7.0787551732551801E-2</c:v>
                </c:pt>
                <c:pt idx="310">
                  <c:v>7.186342507339627E-2</c:v>
                </c:pt>
                <c:pt idx="311">
                  <c:v>7.2953177272875425E-2</c:v>
                </c:pt>
                <c:pt idx="312">
                  <c:v>7.4056911439760509E-2</c:v>
                </c:pt>
                <c:pt idx="313">
                  <c:v>7.517472914085753E-2</c:v>
                </c:pt>
                <c:pt idx="314">
                  <c:v>7.6306730316119981E-2</c:v>
                </c:pt>
                <c:pt idx="315">
                  <c:v>7.7453013192098352E-2</c:v>
                </c:pt>
                <c:pt idx="316">
                  <c:v>7.8613674193735231E-2</c:v>
                </c:pt>
                <c:pt idx="317">
                  <c:v>7.9788807854514351E-2</c:v>
                </c:pt>
                <c:pt idx="318">
                  <c:v>8.0978506724975183E-2</c:v>
                </c:pt>
                <c:pt idx="319">
                  <c:v>8.2182861279606265E-2</c:v>
                </c:pt>
                <c:pt idx="320">
                  <c:v>8.3401959822132027E-2</c:v>
                </c:pt>
                <c:pt idx="321">
                  <c:v>8.4635888389210698E-2</c:v>
                </c:pt>
                <c:pt idx="322">
                  <c:v>8.5884730652561816E-2</c:v>
                </c:pt>
                <c:pt idx="323">
                  <c:v>8.7148567819545344E-2</c:v>
                </c:pt>
                <c:pt idx="324">
                  <c:v>8.8427478532215539E-2</c:v>
                </c:pt>
                <c:pt idx="325">
                  <c:v>8.9721538764875361E-2</c:v>
                </c:pt>
                <c:pt idx="326">
                  <c:v>9.1030821720159999E-2</c:v>
                </c:pt>
                <c:pt idx="327">
                  <c:v>9.2355397723679344E-2</c:v>
                </c:pt>
                <c:pt idx="328">
                  <c:v>9.3695334117253254E-2</c:v>
                </c:pt>
                <c:pt idx="329">
                  <c:v>9.5050695150773939E-2</c:v>
                </c:pt>
                <c:pt idx="330">
                  <c:v>9.6421541872734939E-2</c:v>
                </c:pt>
                <c:pt idx="331">
                  <c:v>9.7807932019465638E-2</c:v>
                </c:pt>
                <c:pt idx="332">
                  <c:v>9.9209919903116187E-2</c:v>
                </c:pt>
                <c:pt idx="333">
                  <c:v>0.10062755629843784</c:v>
                </c:pt>
                <c:pt idx="334">
                  <c:v>0.10206088832840758</c:v>
                </c:pt>
                <c:pt idx="335">
                  <c:v>0.10350995934874899</c:v>
                </c:pt>
                <c:pt idx="336">
                  <c:v>0.1049748088314035</c:v>
                </c:pt>
                <c:pt idx="337">
                  <c:v>0.1064554722470091</c:v>
                </c:pt>
                <c:pt idx="338">
                  <c:v>0.10795198094644741</c:v>
                </c:pt>
                <c:pt idx="339">
                  <c:v>0.10946436204152174</c:v>
                </c:pt>
                <c:pt idx="340">
                  <c:v>0.1109926382848324</c:v>
                </c:pt>
                <c:pt idx="341">
                  <c:v>0.11253682794891902</c:v>
                </c:pt>
                <c:pt idx="342">
                  <c:v>0.11409694470474163</c:v>
                </c:pt>
                <c:pt idx="343">
                  <c:v>0.11567299749957656</c:v>
                </c:pt>
                <c:pt idx="344">
                  <c:v>0.11726499043440494</c:v>
                </c:pt>
                <c:pt idx="345">
                  <c:v>0.11887292264087647</c:v>
                </c:pt>
                <c:pt idx="346">
                  <c:v>0.12049678815793248</c:v>
                </c:pt>
                <c:pt idx="347">
                  <c:v>0.12213657580817688</c:v>
                </c:pt>
                <c:pt idx="348">
                  <c:v>0.12379226907408608</c:v>
                </c:pt>
                <c:pt idx="349">
                  <c:v>0.12546384597415228</c:v>
                </c:pt>
                <c:pt idx="350">
                  <c:v>0.12715127893905762</c:v>
                </c:pt>
                <c:pt idx="351">
                  <c:v>0.12885453468798025</c:v>
                </c:pt>
                <c:pt idx="352">
                  <c:v>0.1305735741051362</c:v>
                </c:pt>
                <c:pt idx="353">
                  <c:v>0.13230835211666361</c:v>
                </c:pt>
                <c:pt idx="354">
                  <c:v>0.13405881756796106</c:v>
                </c:pt>
                <c:pt idx="355">
                  <c:v>0.13582491310159098</c:v>
                </c:pt>
                <c:pt idx="356">
                  <c:v>0.13760657503586737</c:v>
                </c:pt>
                <c:pt idx="357">
                  <c:v>0.13940373324424485</c:v>
                </c:pt>
                <c:pt idx="358">
                  <c:v>0.14121631103563301</c:v>
                </c:pt>
                <c:pt idx="359">
                  <c:v>0.14304422503576136</c:v>
                </c:pt>
                <c:pt idx="360">
                  <c:v>0.14488738506972212</c:v>
                </c:pt>
                <c:pt idx="361">
                  <c:v>0.14674569404582347</c:v>
                </c:pt>
                <c:pt idx="362">
                  <c:v>0.14861904784088653</c:v>
                </c:pt>
                <c:pt idx="363">
                  <c:v>0.15050733518712231</c:v>
                </c:pt>
                <c:pt idx="364">
                  <c:v>0.15241043756072864</c:v>
                </c:pt>
                <c:pt idx="365">
                  <c:v>0.15432822907234825</c:v>
                </c:pt>
                <c:pt idx="366">
                  <c:v>0.15626057635953253</c:v>
                </c:pt>
                <c:pt idx="367">
                  <c:v>0.1582073384813576</c:v>
                </c:pt>
                <c:pt idx="368">
                  <c:v>0.160168366815341</c:v>
                </c:pt>
                <c:pt idx="369">
                  <c:v>0.16214350495680979</c:v>
                </c:pt>
                <c:pt idx="370">
                  <c:v>0.16413258862087438</c:v>
                </c:pt>
                <c:pt idx="371">
                  <c:v>0.16613544554715995</c:v>
                </c:pt>
                <c:pt idx="372">
                  <c:v>0.16815189540745479</c:v>
                </c:pt>
                <c:pt idx="373">
                  <c:v>0.17018174971643169</c:v>
                </c:pt>
                <c:pt idx="374">
                  <c:v>0.17222481174560225</c:v>
                </c:pt>
                <c:pt idx="375">
                  <c:v>0.17428087644066476</c:v>
                </c:pt>
                <c:pt idx="376">
                  <c:v>0.17634973034240745</c:v>
                </c:pt>
                <c:pt idx="377">
                  <c:v>0.17843115151132954</c:v>
                </c:pt>
                <c:pt idx="378">
                  <c:v>0.18052490945614322</c:v>
                </c:pt>
                <c:pt idx="379">
                  <c:v>0.18263076506632095</c:v>
                </c:pt>
                <c:pt idx="380">
                  <c:v>0.18474847054885196</c:v>
                </c:pt>
                <c:pt idx="381">
                  <c:v>0.18687776936937156</c:v>
                </c:pt>
                <c:pt idx="382">
                  <c:v>0.1890183961978294</c:v>
                </c:pt>
                <c:pt idx="383">
                  <c:v>0.19117007685885834</c:v>
                </c:pt>
                <c:pt idx="384">
                  <c:v>0.19333252828700873</c:v>
                </c:pt>
                <c:pt idx="385">
                  <c:v>0.1955054584870104</c:v>
                </c:pt>
                <c:pt idx="386">
                  <c:v>0.19768856649922398</c:v>
                </c:pt>
                <c:pt idx="387">
                  <c:v>0.19988154237044187</c:v>
                </c:pt>
                <c:pt idx="388">
                  <c:v>0.20208406713019772</c:v>
                </c:pt>
                <c:pt idx="389">
                  <c:v>0.20429581277274181</c:v>
                </c:pt>
                <c:pt idx="390">
                  <c:v>0.20651644224483706</c:v>
                </c:pt>
                <c:pt idx="391">
                  <c:v>0.20874560943952936</c:v>
                </c:pt>
                <c:pt idx="392">
                  <c:v>0.21098295919604096</c:v>
                </c:pt>
                <c:pt idx="393">
                  <c:v>0.2132281273059361</c:v>
                </c:pt>
                <c:pt idx="394">
                  <c:v>0.2154807405257024</c:v>
                </c:pt>
                <c:pt idx="395">
                  <c:v>0.21774041659588886</c:v>
                </c:pt>
                <c:pt idx="396">
                  <c:v>0.22000676426693802</c:v>
                </c:pt>
                <c:pt idx="397">
                  <c:v>0.2222793833318461</c:v>
                </c:pt>
                <c:pt idx="398">
                  <c:v>0.22455786466577898</c:v>
                </c:pt>
                <c:pt idx="399">
                  <c:v>0.22684179027276974</c:v>
                </c:pt>
                <c:pt idx="400">
                  <c:v>0.22913073333961712</c:v>
                </c:pt>
                <c:pt idx="401">
                  <c:v>0.23142425829709912</c:v>
                </c:pt>
                <c:pt idx="402">
                  <c:v>0.23372192088861116</c:v>
                </c:pt>
                <c:pt idx="403">
                  <c:v>0.23602326824633199</c:v>
                </c:pt>
                <c:pt idx="404">
                  <c:v>0.23832783897501542</c:v>
                </c:pt>
                <c:pt idx="405">
                  <c:v>0.24063516324349815</c:v>
                </c:pt>
                <c:pt idx="406">
                  <c:v>0.24294476288400765</c:v>
                </c:pt>
                <c:pt idx="407">
                  <c:v>0.24525615149935021</c:v>
                </c:pt>
                <c:pt idx="408">
                  <c:v>0.2475688345780459</c:v>
                </c:pt>
                <c:pt idx="409">
                  <c:v>0.24988230961747684</c:v>
                </c:pt>
                <c:pt idx="410">
                  <c:v>0.25219606625510116</c:v>
                </c:pt>
                <c:pt idx="411">
                  <c:v>0.25450958640778254</c:v>
                </c:pt>
                <c:pt idx="412">
                  <c:v>0.25682234441927193</c:v>
                </c:pt>
                <c:pt idx="413">
                  <c:v>0.25913380721587292</c:v>
                </c:pt>
                <c:pt idx="414">
                  <c:v>0.26144343447031332</c:v>
                </c:pt>
                <c:pt idx="415">
                  <c:v>0.2637506787738339</c:v>
                </c:pt>
                <c:pt idx="416">
                  <c:v>0.266054985816499</c:v>
                </c:pt>
                <c:pt idx="417">
                  <c:v>0.26835579457572195</c:v>
                </c:pt>
                <c:pt idx="418">
                  <c:v>0.27065253751299134</c:v>
                </c:pt>
                <c:pt idx="419">
                  <c:v>0.27294464077877006</c:v>
                </c:pt>
                <c:pt idx="420">
                  <c:v>0.275231524425534</c:v>
                </c:pt>
                <c:pt idx="421">
                  <c:v>0.27751260262890237</c:v>
                </c:pt>
                <c:pt idx="422">
                  <c:v>0.27978728391680535</c:v>
                </c:pt>
                <c:pt idx="423">
                  <c:v>0.28205497140661995</c:v>
                </c:pt>
                <c:pt idx="424">
                  <c:v>0.28431506305019921</c:v>
                </c:pt>
                <c:pt idx="425">
                  <c:v>0.28656695188670317</c:v>
                </c:pt>
                <c:pt idx="426">
                  <c:v>0.28881002630313624</c:v>
                </c:pt>
                <c:pt idx="427">
                  <c:v>0.29104367030247658</c:v>
                </c:pt>
                <c:pt idx="428">
                  <c:v>0.29326726377927892</c:v>
                </c:pt>
                <c:pt idx="429">
                  <c:v>0.29548018280261806</c:v>
                </c:pt>
                <c:pt idx="430">
                  <c:v>0.29768179990622728</c:v>
                </c:pt>
                <c:pt idx="431">
                  <c:v>0.2998714843856794</c:v>
                </c:pt>
                <c:pt idx="432">
                  <c:v>0.30204860260244321</c:v>
                </c:pt>
                <c:pt idx="433">
                  <c:v>0.3042125182946368</c:v>
                </c:pt>
                <c:pt idx="434">
                  <c:v>0.30636259289429268</c:v>
                </c:pt>
                <c:pt idx="435">
                  <c:v>0.30849818585093125</c:v>
                </c:pt>
                <c:pt idx="436">
                  <c:v>0.31061865496123497</c:v>
                </c:pt>
                <c:pt idx="437">
                  <c:v>0.31272335670460105</c:v>
                </c:pt>
                <c:pt idx="438">
                  <c:v>0.31481164658433985</c:v>
                </c:pt>
                <c:pt idx="439">
                  <c:v>0.31688287947427729</c:v>
                </c:pt>
                <c:pt idx="440">
                  <c:v>0.31893640997050654</c:v>
                </c:pt>
                <c:pt idx="441">
                  <c:v>0.32097159274802728</c:v>
                </c:pt>
                <c:pt idx="442">
                  <c:v>0.32298778292199737</c:v>
                </c:pt>
                <c:pt idx="443">
                  <c:v>0.32498433641331365</c:v>
                </c:pt>
                <c:pt idx="444">
                  <c:v>0.32696061031822965</c:v>
                </c:pt>
                <c:pt idx="445">
                  <c:v>0.32891596328170625</c:v>
                </c:pt>
                <c:pt idx="446">
                  <c:v>0.33084975587418503</c:v>
                </c:pt>
                <c:pt idx="447">
                  <c:v>0.33276135097146392</c:v>
                </c:pt>
                <c:pt idx="448">
                  <c:v>0.3346501141373448</c:v>
                </c:pt>
                <c:pt idx="449">
                  <c:v>0.33651541400871926</c:v>
                </c:pt>
                <c:pt idx="450">
                  <c:v>0.33835662268274486</c:v>
                </c:pt>
                <c:pt idx="451">
                  <c:v>0.34017311610576284</c:v>
                </c:pt>
                <c:pt idx="452">
                  <c:v>0.34196427446359678</c:v>
                </c:pt>
                <c:pt idx="453">
                  <c:v>0.34372948257286867</c:v>
                </c:pt>
                <c:pt idx="454">
                  <c:v>0.34546813027295947</c:v>
                </c:pt>
                <c:pt idx="455">
                  <c:v>0.34717961281823984</c:v>
                </c:pt>
                <c:pt idx="456">
                  <c:v>0.34886333127018698</c:v>
                </c:pt>
                <c:pt idx="457">
                  <c:v>0.35051869288900389</c:v>
                </c:pt>
                <c:pt idx="458">
                  <c:v>0.35214511152434802</c:v>
                </c:pt>
                <c:pt idx="459">
                  <c:v>0.35374200800477795</c:v>
                </c:pt>
                <c:pt idx="460">
                  <c:v>0.35530881052552016</c:v>
                </c:pt>
                <c:pt idx="461">
                  <c:v>0.35684495503415614</c:v>
                </c:pt>
                <c:pt idx="462">
                  <c:v>0.35834988561383074</c:v>
                </c:pt>
                <c:pt idx="463">
                  <c:v>0.35982305486357702</c:v>
                </c:pt>
                <c:pt idx="464">
                  <c:v>0.36126392427535686</c:v>
                </c:pt>
                <c:pt idx="465">
                  <c:v>0.36267196460741236</c:v>
                </c:pt>
                <c:pt idx="466">
                  <c:v>0.36404665625352617</c:v>
                </c:pt>
                <c:pt idx="467">
                  <c:v>0.36538748960779016</c:v>
                </c:pt>
                <c:pt idx="468">
                  <c:v>0.36669396542448041</c:v>
                </c:pt>
                <c:pt idx="469">
                  <c:v>0.36796559517264327</c:v>
                </c:pt>
                <c:pt idx="470">
                  <c:v>0.36920190138499664</c:v>
                </c:pt>
                <c:pt idx="471">
                  <c:v>0.37040241800075679</c:v>
                </c:pt>
                <c:pt idx="472">
                  <c:v>0.37156669070200143</c:v>
                </c:pt>
                <c:pt idx="473">
                  <c:v>0.37269427724319065</c:v>
                </c:pt>
                <c:pt idx="474">
                  <c:v>0.37378474777346654</c:v>
                </c:pt>
                <c:pt idx="475">
                  <c:v>0.37483768515136184</c:v>
                </c:pt>
                <c:pt idx="476">
                  <c:v>0.37585268525155374</c:v>
                </c:pt>
                <c:pt idx="477">
                  <c:v>0.37682935726330719</c:v>
                </c:pt>
                <c:pt idx="478">
                  <c:v>0.3777673239802572</c:v>
                </c:pt>
                <c:pt idx="479">
                  <c:v>0.37866622208119111</c:v>
                </c:pt>
                <c:pt idx="480">
                  <c:v>0.37952570240149963</c:v>
                </c:pt>
                <c:pt idx="481">
                  <c:v>0.38034543019497308</c:v>
                </c:pt>
                <c:pt idx="482">
                  <c:v>0.38112508538563422</c:v>
                </c:pt>
                <c:pt idx="483">
                  <c:v>0.38186436280930369</c:v>
                </c:pt>
                <c:pt idx="484">
                  <c:v>0.38256297244460974</c:v>
                </c:pt>
                <c:pt idx="485">
                  <c:v>0.38322063963316277</c:v>
                </c:pt>
                <c:pt idx="486">
                  <c:v>0.3838371052886318</c:v>
                </c:pt>
                <c:pt idx="487">
                  <c:v>0.38441212609446324</c:v>
                </c:pt>
                <c:pt idx="488">
                  <c:v>0.38494547469000873</c:v>
                </c:pt>
                <c:pt idx="489">
                  <c:v>0.38543693984482885</c:v>
                </c:pt>
                <c:pt idx="490">
                  <c:v>0.38588632662096356</c:v>
                </c:pt>
                <c:pt idx="491">
                  <c:v>0.38629345652296826</c:v>
                </c:pt>
                <c:pt idx="492">
                  <c:v>0.38665816763553196</c:v>
                </c:pt>
                <c:pt idx="493">
                  <c:v>0.38698031474850764</c:v>
                </c:pt>
                <c:pt idx="494">
                  <c:v>0.38725976946920165</c:v>
                </c:pt>
                <c:pt idx="495">
                  <c:v>0.38749642032178117</c:v>
                </c:pt>
                <c:pt idx="496">
                  <c:v>0.38769017283367957</c:v>
                </c:pt>
                <c:pt idx="497">
                  <c:v>0.38784094960888982</c:v>
                </c:pt>
                <c:pt idx="498">
                  <c:v>0.38794869038805724</c:v>
                </c:pt>
                <c:pt idx="499">
                  <c:v>0.38801335209529558</c:v>
                </c:pt>
                <c:pt idx="500">
                  <c:v>0.38803490887166864</c:v>
                </c:pt>
                <c:pt idx="501">
                  <c:v>0.38801335209529608</c:v>
                </c:pt>
                <c:pt idx="502">
                  <c:v>0.3879486903880584</c:v>
                </c:pt>
                <c:pt idx="503">
                  <c:v>0.38784094960889148</c:v>
                </c:pt>
                <c:pt idx="504">
                  <c:v>0.38769017283368173</c:v>
                </c:pt>
                <c:pt idx="505">
                  <c:v>0.38749642032178383</c:v>
                </c:pt>
                <c:pt idx="506">
                  <c:v>0.38725976946920493</c:v>
                </c:pt>
                <c:pt idx="507">
                  <c:v>0.38698031474851141</c:v>
                </c:pt>
                <c:pt idx="508">
                  <c:v>0.38665816763553623</c:v>
                </c:pt>
                <c:pt idx="509">
                  <c:v>0.38629345652297303</c:v>
                </c:pt>
                <c:pt idx="510">
                  <c:v>0.38588632662096889</c:v>
                </c:pt>
                <c:pt idx="511">
                  <c:v>0.38543693984483468</c:v>
                </c:pt>
                <c:pt idx="512">
                  <c:v>0.38494547469001505</c:v>
                </c:pt>
                <c:pt idx="513">
                  <c:v>0.38441212609447023</c:v>
                </c:pt>
                <c:pt idx="514">
                  <c:v>0.38383710528863918</c:v>
                </c:pt>
                <c:pt idx="515">
                  <c:v>0.38322063963317082</c:v>
                </c:pt>
                <c:pt idx="516">
                  <c:v>0.38256297244461807</c:v>
                </c:pt>
                <c:pt idx="517">
                  <c:v>0.38186436280931269</c:v>
                </c:pt>
                <c:pt idx="518">
                  <c:v>0.38112508538564366</c:v>
                </c:pt>
                <c:pt idx="519">
                  <c:v>0.38034543019498301</c:v>
                </c:pt>
                <c:pt idx="520">
                  <c:v>0.37952570240151007</c:v>
                </c:pt>
                <c:pt idx="521">
                  <c:v>0.37866622208120215</c:v>
                </c:pt>
                <c:pt idx="522">
                  <c:v>0.37776732398026858</c:v>
                </c:pt>
                <c:pt idx="523">
                  <c:v>0.37682935726331906</c:v>
                </c:pt>
                <c:pt idx="524">
                  <c:v>0.37585268525156612</c:v>
                </c:pt>
                <c:pt idx="525">
                  <c:v>0.37483768515137467</c:v>
                </c:pt>
                <c:pt idx="526">
                  <c:v>0.37378474777347998</c:v>
                </c:pt>
                <c:pt idx="527">
                  <c:v>0.37269427724320453</c:v>
                </c:pt>
                <c:pt idx="528">
                  <c:v>0.37156669070201565</c:v>
                </c:pt>
                <c:pt idx="529">
                  <c:v>0.37040241800077156</c:v>
                </c:pt>
                <c:pt idx="530">
                  <c:v>0.36920190138501185</c:v>
                </c:pt>
                <c:pt idx="531">
                  <c:v>0.36796559517265887</c:v>
                </c:pt>
                <c:pt idx="532">
                  <c:v>0.3666939654244965</c:v>
                </c:pt>
                <c:pt idx="533">
                  <c:v>0.36538748960780676</c:v>
                </c:pt>
                <c:pt idx="534">
                  <c:v>0.3640466562535431</c:v>
                </c:pt>
                <c:pt idx="535">
                  <c:v>0.36267196460742962</c:v>
                </c:pt>
                <c:pt idx="536">
                  <c:v>0.36126392427537457</c:v>
                </c:pt>
                <c:pt idx="537">
                  <c:v>0.35982305486359506</c:v>
                </c:pt>
                <c:pt idx="538">
                  <c:v>0.35834988561384923</c:v>
                </c:pt>
                <c:pt idx="539">
                  <c:v>0.35684495503417507</c:v>
                </c:pt>
                <c:pt idx="540">
                  <c:v>0.35530881052553948</c:v>
                </c:pt>
                <c:pt idx="541">
                  <c:v>0.35374200800479771</c:v>
                </c:pt>
                <c:pt idx="542">
                  <c:v>0.35214511152436812</c:v>
                </c:pt>
                <c:pt idx="543">
                  <c:v>0.35051869288902432</c:v>
                </c:pt>
                <c:pt idx="544">
                  <c:v>0.34886333127020785</c:v>
                </c:pt>
                <c:pt idx="545">
                  <c:v>0.34717961281826104</c:v>
                </c:pt>
                <c:pt idx="546">
                  <c:v>0.34546813027298101</c:v>
                </c:pt>
                <c:pt idx="547">
                  <c:v>0.34372948257289049</c:v>
                </c:pt>
                <c:pt idx="548">
                  <c:v>0.34196427446361899</c:v>
                </c:pt>
                <c:pt idx="549">
                  <c:v>0.34017311610578527</c:v>
                </c:pt>
                <c:pt idx="550">
                  <c:v>0.33835662268276767</c:v>
                </c:pt>
                <c:pt idx="551">
                  <c:v>0.33651541400874235</c:v>
                </c:pt>
                <c:pt idx="552">
                  <c:v>0.33465011413736828</c:v>
                </c:pt>
                <c:pt idx="553">
                  <c:v>0.33276135097148757</c:v>
                </c:pt>
                <c:pt idx="554">
                  <c:v>0.33084975587420901</c:v>
                </c:pt>
                <c:pt idx="555">
                  <c:v>0.32891596328173051</c:v>
                </c:pt>
                <c:pt idx="556">
                  <c:v>0.32696061031825413</c:v>
                </c:pt>
                <c:pt idx="557">
                  <c:v>0.3249843364133384</c:v>
                </c:pt>
                <c:pt idx="558">
                  <c:v>0.3229877829220224</c:v>
                </c:pt>
                <c:pt idx="559">
                  <c:v>0.32097159274805254</c:v>
                </c:pt>
                <c:pt idx="560">
                  <c:v>0.31893640997053196</c:v>
                </c:pt>
                <c:pt idx="561">
                  <c:v>0.31688287947430305</c:v>
                </c:pt>
                <c:pt idx="562">
                  <c:v>0.31481164658436589</c:v>
                </c:pt>
                <c:pt idx="563">
                  <c:v>0.3127233567046272</c:v>
                </c:pt>
                <c:pt idx="564">
                  <c:v>0.31061865496126123</c:v>
                </c:pt>
                <c:pt idx="565">
                  <c:v>0.30849818585095773</c:v>
                </c:pt>
                <c:pt idx="566">
                  <c:v>0.30636259289431944</c:v>
                </c:pt>
                <c:pt idx="567">
                  <c:v>0.30421251829466373</c:v>
                </c:pt>
                <c:pt idx="568">
                  <c:v>0.30204860260247024</c:v>
                </c:pt>
                <c:pt idx="569">
                  <c:v>0.29987148438570665</c:v>
                </c:pt>
                <c:pt idx="570">
                  <c:v>0.29768179990625471</c:v>
                </c:pt>
                <c:pt idx="571">
                  <c:v>0.29548018280264554</c:v>
                </c:pt>
                <c:pt idx="572">
                  <c:v>0.29326726377930662</c:v>
                </c:pt>
                <c:pt idx="573">
                  <c:v>0.29104367030250433</c:v>
                </c:pt>
                <c:pt idx="574">
                  <c:v>0.28881002630316421</c:v>
                </c:pt>
                <c:pt idx="575">
                  <c:v>0.28656695188673115</c:v>
                </c:pt>
                <c:pt idx="576">
                  <c:v>0.2843150630502273</c:v>
                </c:pt>
                <c:pt idx="577">
                  <c:v>0.2820549714066482</c:v>
                </c:pt>
                <c:pt idx="578">
                  <c:v>0.27978728391683366</c:v>
                </c:pt>
                <c:pt idx="579">
                  <c:v>0.27751260262893085</c:v>
                </c:pt>
                <c:pt idx="580">
                  <c:v>0.27523152442556242</c:v>
                </c:pt>
                <c:pt idx="581">
                  <c:v>0.2729446407787986</c:v>
                </c:pt>
                <c:pt idx="582">
                  <c:v>0.27065253751301993</c:v>
                </c:pt>
                <c:pt idx="583">
                  <c:v>0.26835579457575065</c:v>
                </c:pt>
                <c:pt idx="584">
                  <c:v>0.2660549858165277</c:v>
                </c:pt>
                <c:pt idx="585">
                  <c:v>0.26375067877386266</c:v>
                </c:pt>
                <c:pt idx="586">
                  <c:v>0.26144343447034213</c:v>
                </c:pt>
                <c:pt idx="587">
                  <c:v>0.25913380721590168</c:v>
                </c:pt>
                <c:pt idx="588">
                  <c:v>0.2568223444193008</c:v>
                </c:pt>
                <c:pt idx="589">
                  <c:v>0.25450958640781141</c:v>
                </c:pt>
                <c:pt idx="590">
                  <c:v>0.25219606625513008</c:v>
                </c:pt>
                <c:pt idx="591">
                  <c:v>0.24988230961750565</c:v>
                </c:pt>
                <c:pt idx="592">
                  <c:v>0.2475688345780748</c:v>
                </c:pt>
                <c:pt idx="593">
                  <c:v>0.24525615149937904</c:v>
                </c:pt>
                <c:pt idx="594">
                  <c:v>0.24294476288403646</c:v>
                </c:pt>
                <c:pt idx="595">
                  <c:v>0.24063516324352688</c:v>
                </c:pt>
                <c:pt idx="596">
                  <c:v>0.23832783897504423</c:v>
                </c:pt>
                <c:pt idx="597">
                  <c:v>0.23602326824636069</c:v>
                </c:pt>
                <c:pt idx="598">
                  <c:v>0.2337219208886398</c:v>
                </c:pt>
                <c:pt idx="599">
                  <c:v>0.23142425829712773</c:v>
                </c:pt>
                <c:pt idx="600">
                  <c:v>0.22913073333964576</c:v>
                </c:pt>
                <c:pt idx="601">
                  <c:v>0.2268417902727983</c:v>
                </c:pt>
                <c:pt idx="602">
                  <c:v>0.22455786466580746</c:v>
                </c:pt>
                <c:pt idx="603">
                  <c:v>0.22227938333187447</c:v>
                </c:pt>
                <c:pt idx="604">
                  <c:v>0.2200067642669663</c:v>
                </c:pt>
                <c:pt idx="605">
                  <c:v>0.21774041659591703</c:v>
                </c:pt>
                <c:pt idx="606">
                  <c:v>0.21548074052573055</c:v>
                </c:pt>
                <c:pt idx="607">
                  <c:v>0.21322812730596413</c:v>
                </c:pt>
                <c:pt idx="608">
                  <c:v>0.21098295919606888</c:v>
                </c:pt>
                <c:pt idx="609">
                  <c:v>0.20874560943955725</c:v>
                </c:pt>
                <c:pt idx="610">
                  <c:v>0.20651644224486479</c:v>
                </c:pt>
                <c:pt idx="611">
                  <c:v>0.20429581277276943</c:v>
                </c:pt>
                <c:pt idx="612">
                  <c:v>0.20208406713022525</c:v>
                </c:pt>
                <c:pt idx="613">
                  <c:v>0.19988154237046935</c:v>
                </c:pt>
                <c:pt idx="614">
                  <c:v>0.19768856649925129</c:v>
                </c:pt>
                <c:pt idx="615">
                  <c:v>0.19550545848703757</c:v>
                </c:pt>
                <c:pt idx="616">
                  <c:v>0.19333252828703579</c:v>
                </c:pt>
                <c:pt idx="617">
                  <c:v>0.19117007685888526</c:v>
                </c:pt>
                <c:pt idx="618">
                  <c:v>0.18901839619785621</c:v>
                </c:pt>
                <c:pt idx="619">
                  <c:v>0.18687776936939821</c:v>
                </c:pt>
                <c:pt idx="620">
                  <c:v>0.18474847054887844</c:v>
                </c:pt>
                <c:pt idx="621">
                  <c:v>0.18263076506634734</c:v>
                </c:pt>
                <c:pt idx="622">
                  <c:v>0.18052490945616942</c:v>
                </c:pt>
                <c:pt idx="623">
                  <c:v>0.17843115151135555</c:v>
                </c:pt>
                <c:pt idx="624">
                  <c:v>0.1763497303424334</c:v>
                </c:pt>
                <c:pt idx="625">
                  <c:v>0.17428087644069051</c:v>
                </c:pt>
                <c:pt idx="626">
                  <c:v>0.17222481174562781</c:v>
                </c:pt>
                <c:pt idx="627">
                  <c:v>0.17018174971645708</c:v>
                </c:pt>
                <c:pt idx="628">
                  <c:v>0.16815189540748005</c:v>
                </c:pt>
                <c:pt idx="629">
                  <c:v>0.16613544554718501</c:v>
                </c:pt>
                <c:pt idx="630">
                  <c:v>0.16413258862089927</c:v>
                </c:pt>
                <c:pt idx="631">
                  <c:v>0.16214350495683455</c:v>
                </c:pt>
                <c:pt idx="632">
                  <c:v>0.1601683668153655</c:v>
                </c:pt>
                <c:pt idx="633">
                  <c:v>0.15820733848138205</c:v>
                </c:pt>
                <c:pt idx="634">
                  <c:v>0.15626057635955676</c:v>
                </c:pt>
                <c:pt idx="635">
                  <c:v>0.15432822907237226</c:v>
                </c:pt>
                <c:pt idx="636">
                  <c:v>0.15241043756075248</c:v>
                </c:pt>
                <c:pt idx="637">
                  <c:v>0.15050733518714601</c:v>
                </c:pt>
                <c:pt idx="638">
                  <c:v>0.14861904784091001</c:v>
                </c:pt>
                <c:pt idx="639">
                  <c:v>0.1467456940458467</c:v>
                </c:pt>
                <c:pt idx="640">
                  <c:v>0.14488738506974519</c:v>
                </c:pt>
                <c:pt idx="641">
                  <c:v>0.14304422503578429</c:v>
                </c:pt>
                <c:pt idx="642">
                  <c:v>0.14121631103565577</c:v>
                </c:pt>
                <c:pt idx="643">
                  <c:v>0.13940373324426733</c:v>
                </c:pt>
                <c:pt idx="644">
                  <c:v>0.13760657503588972</c:v>
                </c:pt>
                <c:pt idx="645">
                  <c:v>0.13582491310161315</c:v>
                </c:pt>
                <c:pt idx="646">
                  <c:v>0.13405881756798302</c:v>
                </c:pt>
                <c:pt idx="647">
                  <c:v>0.13230835211668537</c:v>
                </c:pt>
                <c:pt idx="648">
                  <c:v>0.13057357410515771</c:v>
                </c:pt>
                <c:pt idx="649">
                  <c:v>0.12885453468800159</c:v>
                </c:pt>
                <c:pt idx="650">
                  <c:v>0.12715127893907877</c:v>
                </c:pt>
                <c:pt idx="651">
                  <c:v>0.12546384597417326</c:v>
                </c:pt>
                <c:pt idx="652">
                  <c:v>0.12379226907410683</c:v>
                </c:pt>
                <c:pt idx="653">
                  <c:v>0.12213657580819746</c:v>
                </c:pt>
                <c:pt idx="654">
                  <c:v>0.12049678815795287</c:v>
                </c:pt>
                <c:pt idx="655">
                  <c:v>0.11887292264089665</c:v>
                </c:pt>
                <c:pt idx="656">
                  <c:v>0.11726499043442498</c:v>
                </c:pt>
                <c:pt idx="657">
                  <c:v>0.11567299749959636</c:v>
                </c:pt>
                <c:pt idx="658">
                  <c:v>0.11409694470476117</c:v>
                </c:pt>
                <c:pt idx="659">
                  <c:v>0.11253682794893835</c:v>
                </c:pt>
                <c:pt idx="660">
                  <c:v>0.11099263828485156</c:v>
                </c:pt>
                <c:pt idx="661">
                  <c:v>0.10946436204154074</c:v>
                </c:pt>
                <c:pt idx="662">
                  <c:v>0.10795198094646621</c:v>
                </c:pt>
                <c:pt idx="663">
                  <c:v>0.10645547224702773</c:v>
                </c:pt>
                <c:pt idx="664">
                  <c:v>0.10497480883142189</c:v>
                </c:pt>
                <c:pt idx="665">
                  <c:v>0.10350995934876724</c:v>
                </c:pt>
                <c:pt idx="666">
                  <c:v>0.10206088832842558</c:v>
                </c:pt>
                <c:pt idx="667">
                  <c:v>0.10062755629845563</c:v>
                </c:pt>
                <c:pt idx="668">
                  <c:v>9.9209919903133742E-2</c:v>
                </c:pt>
                <c:pt idx="669">
                  <c:v>9.7807932019482999E-2</c:v>
                </c:pt>
                <c:pt idx="670">
                  <c:v>9.642154187275212E-2</c:v>
                </c:pt>
                <c:pt idx="671">
                  <c:v>9.5050695150790954E-2</c:v>
                </c:pt>
                <c:pt idx="672">
                  <c:v>9.3695334117270032E-2</c:v>
                </c:pt>
                <c:pt idx="673">
                  <c:v>9.235539772369597E-2</c:v>
                </c:pt>
                <c:pt idx="674">
                  <c:v>9.1030821720176403E-2</c:v>
                </c:pt>
                <c:pt idx="675">
                  <c:v>8.9721538764891612E-2</c:v>
                </c:pt>
                <c:pt idx="676">
                  <c:v>8.8427478532231596E-2</c:v>
                </c:pt>
                <c:pt idx="677">
                  <c:v>8.7148567819561221E-2</c:v>
                </c:pt>
                <c:pt idx="678">
                  <c:v>8.5884730652577457E-2</c:v>
                </c:pt>
                <c:pt idx="679">
                  <c:v>8.4635888389226185E-2</c:v>
                </c:pt>
                <c:pt idx="680">
                  <c:v>8.3401959822147306E-2</c:v>
                </c:pt>
                <c:pt idx="681">
                  <c:v>8.218286127962135E-2</c:v>
                </c:pt>
                <c:pt idx="682">
                  <c:v>8.0978506724990143E-2</c:v>
                </c:pt>
                <c:pt idx="683">
                  <c:v>7.9788807854529117E-2</c:v>
                </c:pt>
                <c:pt idx="684">
                  <c:v>7.8613674193749816E-2</c:v>
                </c:pt>
                <c:pt idx="685">
                  <c:v>7.7453013192112757E-2</c:v>
                </c:pt>
                <c:pt idx="686">
                  <c:v>7.6306730316134205E-2</c:v>
                </c:pt>
                <c:pt idx="687">
                  <c:v>7.5174729140871602E-2</c:v>
                </c:pt>
                <c:pt idx="688">
                  <c:v>7.4056911439774345E-2</c:v>
                </c:pt>
                <c:pt idx="689">
                  <c:v>7.2953177272889094E-2</c:v>
                </c:pt>
                <c:pt idx="690">
                  <c:v>7.1863425073409787E-2</c:v>
                </c:pt>
                <c:pt idx="691">
                  <c:v>7.0787551732565152E-2</c:v>
                </c:pt>
                <c:pt idx="692">
                  <c:v>6.9725452682837905E-2</c:v>
                </c:pt>
                <c:pt idx="693">
                  <c:v>6.8677021979511352E-2</c:v>
                </c:pt>
                <c:pt idx="694">
                  <c:v>6.7642152380540443E-2</c:v>
                </c:pt>
                <c:pt idx="695">
                  <c:v>6.6620735424747099E-2</c:v>
                </c:pt>
                <c:pt idx="696">
                  <c:v>6.5612661508339762E-2</c:v>
                </c:pt>
                <c:pt idx="697">
                  <c:v>6.4617819959758738E-2</c:v>
                </c:pt>
                <c:pt idx="698">
                  <c:v>6.3636099112851563E-2</c:v>
                </c:pt>
                <c:pt idx="699">
                  <c:v>6.2667386378382137E-2</c:v>
                </c:pt>
                <c:pt idx="700">
                  <c:v>6.1711568313879632E-2</c:v>
                </c:pt>
                <c:pt idx="701">
                  <c:v>6.0768530691834889E-2</c:v>
                </c:pt>
                <c:pt idx="702">
                  <c:v>5.9838158566251638E-2</c:v>
                </c:pt>
                <c:pt idx="703">
                  <c:v>5.8920336337562142E-2</c:v>
                </c:pt>
                <c:pt idx="704">
                  <c:v>5.8014947815918205E-2</c:v>
                </c:pt>
                <c:pt idx="705">
                  <c:v>5.7121876282867981E-2</c:v>
                </c:pt>
                <c:pt idx="706">
                  <c:v>5.6241004551431432E-2</c:v>
                </c:pt>
                <c:pt idx="707">
                  <c:v>5.5372215024587515E-2</c:v>
                </c:pt>
                <c:pt idx="708">
                  <c:v>5.4515389752187275E-2</c:v>
                </c:pt>
                <c:pt idx="709">
                  <c:v>5.3670410486307267E-2</c:v>
                </c:pt>
                <c:pt idx="710">
                  <c:v>5.2837158735059273E-2</c:v>
                </c:pt>
                <c:pt idx="711">
                  <c:v>5.2015515814872466E-2</c:v>
                </c:pt>
                <c:pt idx="712">
                  <c:v>5.1205362901265108E-2</c:v>
                </c:pt>
                <c:pt idx="713">
                  <c:v>5.0406581078122882E-2</c:v>
                </c:pt>
                <c:pt idx="714">
                  <c:v>4.9619051385502801E-2</c:v>
                </c:pt>
                <c:pt idx="715">
                  <c:v>4.884265486598053E-2</c:v>
                </c:pt>
                <c:pt idx="716">
                  <c:v>4.8077272609560781E-2</c:v>
                </c:pt>
                <c:pt idx="717">
                  <c:v>4.7322785797170516E-2</c:v>
                </c:pt>
                <c:pt idx="718">
                  <c:v>4.6579075742754571E-2</c:v>
                </c:pt>
                <c:pt idx="719">
                  <c:v>4.5846023933994257E-2</c:v>
                </c:pt>
                <c:pt idx="720">
                  <c:v>4.512351207167014E-2</c:v>
                </c:pt>
                <c:pt idx="721">
                  <c:v>4.4411422107689551E-2</c:v>
                </c:pt>
                <c:pt idx="722">
                  <c:v>4.3709636281800406E-2</c:v>
                </c:pt>
                <c:pt idx="723">
                  <c:v>4.301803715701312E-2</c:v>
                </c:pt>
                <c:pt idx="724">
                  <c:v>4.2336507653751902E-2</c:v>
                </c:pt>
                <c:pt idx="725">
                  <c:v>4.1664931082758323E-2</c:v>
                </c:pt>
                <c:pt idx="726">
                  <c:v>4.1003191176768518E-2</c:v>
                </c:pt>
                <c:pt idx="727">
                  <c:v>4.0351172120986677E-2</c:v>
                </c:pt>
                <c:pt idx="728">
                  <c:v>3.97087585823774E-2</c:v>
                </c:pt>
                <c:pt idx="729">
                  <c:v>3.9075835737798957E-2</c:v>
                </c:pt>
                <c:pt idx="730">
                  <c:v>3.8452289301000482E-2</c:v>
                </c:pt>
                <c:pt idx="731">
                  <c:v>3.7838005548505478E-2</c:v>
                </c:pt>
                <c:pt idx="732">
                  <c:v>3.7232871344403874E-2</c:v>
                </c:pt>
                <c:pt idx="733">
                  <c:v>3.6636774164076027E-2</c:v>
                </c:pt>
                <c:pt idx="734">
                  <c:v>3.6049602116870326E-2</c:v>
                </c:pt>
                <c:pt idx="735">
                  <c:v>3.5471243967757325E-2</c:v>
                </c:pt>
                <c:pt idx="736">
                  <c:v>3.4901589157983103E-2</c:v>
                </c:pt>
                <c:pt idx="737">
                  <c:v>3.4340527824743235E-2</c:v>
                </c:pt>
                <c:pt idx="738">
                  <c:v>3.3787950819900749E-2</c:v>
                </c:pt>
                <c:pt idx="739">
                  <c:v>3.3243749727769306E-2</c:v>
                </c:pt>
                <c:pt idx="740">
                  <c:v>3.2707816881983875E-2</c:v>
                </c:pt>
                <c:pt idx="741">
                  <c:v>3.2180045381480782E-2</c:v>
                </c:pt>
                <c:pt idx="742">
                  <c:v>3.1660329105608627E-2</c:v>
                </c:pt>
                <c:pt idx="743">
                  <c:v>3.1148562728391557E-2</c:v>
                </c:pt>
                <c:pt idx="744">
                  <c:v>3.0644641731966096E-2</c:v>
                </c:pt>
                <c:pt idx="745">
                  <c:v>3.0148462419212967E-2</c:v>
                </c:pt>
                <c:pt idx="746">
                  <c:v>2.965992192560413E-2</c:v>
                </c:pt>
                <c:pt idx="747">
                  <c:v>2.9178918230286278E-2</c:v>
                </c:pt>
                <c:pt idx="748">
                  <c:v>2.8705350166420653E-2</c:v>
                </c:pt>
                <c:pt idx="749">
                  <c:v>2.8239117430800171E-2</c:v>
                </c:pt>
                <c:pt idx="750">
                  <c:v>2.7780120592762369E-2</c:v>
                </c:pt>
                <c:pt idx="751">
                  <c:v>2.7328261102419475E-2</c:v>
                </c:pt>
                <c:pt idx="752">
                  <c:v>2.6883441298223846E-2</c:v>
                </c:pt>
                <c:pt idx="753">
                  <c:v>2.6445564413888074E-2</c:v>
                </c:pt>
                <c:pt idx="754">
                  <c:v>2.6014534584679429E-2</c:v>
                </c:pt>
                <c:pt idx="755">
                  <c:v>2.5590256853105748E-2</c:v>
                </c:pt>
                <c:pt idx="756">
                  <c:v>2.5172637174012694E-2</c:v>
                </c:pt>
                <c:pt idx="757">
                  <c:v>2.4761582419109071E-2</c:v>
                </c:pt>
                <c:pt idx="758">
                  <c:v>2.4357000380938604E-2</c:v>
                </c:pt>
                <c:pt idx="759">
                  <c:v>2.3958799776315695E-2</c:v>
                </c:pt>
                <c:pt idx="760">
                  <c:v>2.3566890249241485E-2</c:v>
                </c:pt>
                <c:pt idx="761">
                  <c:v>2.318118237331818E-2</c:v>
                </c:pt>
                <c:pt idx="762">
                  <c:v>2.2801587653677298E-2</c:v>
                </c:pt>
                <c:pt idx="763">
                  <c:v>2.2428018528438239E-2</c:v>
                </c:pt>
                <c:pt idx="764">
                  <c:v>2.2060388369713541E-2</c:v>
                </c:pt>
                <c:pt idx="765">
                  <c:v>2.169861148417588E-2</c:v>
                </c:pt>
                <c:pt idx="766">
                  <c:v>2.1342603113202442E-2</c:v>
                </c:pt>
                <c:pt idx="767">
                  <c:v>2.0992279432611605E-2</c:v>
                </c:pt>
                <c:pt idx="768">
                  <c:v>2.064755755200668E-2</c:v>
                </c:pt>
                <c:pt idx="769">
                  <c:v>2.0308355513740967E-2</c:v>
                </c:pt>
                <c:pt idx="770">
                  <c:v>1.9974592291518482E-2</c:v>
                </c:pt>
                <c:pt idx="771">
                  <c:v>1.9646187788643969E-2</c:v>
                </c:pt>
                <c:pt idx="772">
                  <c:v>1.93230628359356E-2</c:v>
                </c:pt>
                <c:pt idx="773">
                  <c:v>1.9005139189314117E-2</c:v>
                </c:pt>
                <c:pt idx="774">
                  <c:v>1.8692339527080361E-2</c:v>
                </c:pt>
                <c:pt idx="775">
                  <c:v>1.8384587446894793E-2</c:v>
                </c:pt>
                <c:pt idx="776">
                  <c:v>1.8081807462470852E-2</c:v>
                </c:pt>
                <c:pt idx="777">
                  <c:v>1.7783924999993959E-2</c:v>
                </c:pt>
                <c:pt idx="778">
                  <c:v>1.7490866394278475E-2</c:v>
                </c:pt>
                <c:pt idx="779">
                  <c:v>1.7202558884673622E-2</c:v>
                </c:pt>
                <c:pt idx="780">
                  <c:v>1.6918930610729684E-2</c:v>
                </c:pt>
                <c:pt idx="781">
                  <c:v>1.663991060763554E-2</c:v>
                </c:pt>
                <c:pt idx="782">
                  <c:v>1.6365428801437779E-2</c:v>
                </c:pt>
                <c:pt idx="783">
                  <c:v>1.6095416004052232E-2</c:v>
                </c:pt>
                <c:pt idx="784">
                  <c:v>1.582980390807746E-2</c:v>
                </c:pt>
                <c:pt idx="785">
                  <c:v>1.5568525081420564E-2</c:v>
                </c:pt>
                <c:pt idx="786">
                  <c:v>1.5311512961744453E-2</c:v>
                </c:pt>
                <c:pt idx="787">
                  <c:v>1.5058701850745995E-2</c:v>
                </c:pt>
                <c:pt idx="788">
                  <c:v>1.4810026908274132E-2</c:v>
                </c:pt>
                <c:pt idx="789">
                  <c:v>1.4565424146296762E-2</c:v>
                </c:pt>
                <c:pt idx="790">
                  <c:v>1.4324830422724774E-2</c:v>
                </c:pt>
                <c:pt idx="791">
                  <c:v>1.4088183435101825E-2</c:v>
                </c:pt>
                <c:pt idx="792">
                  <c:v>1.3855421714167395E-2</c:v>
                </c:pt>
                <c:pt idx="793">
                  <c:v>1.3626484617301638E-2</c:v>
                </c:pt>
                <c:pt idx="794">
                  <c:v>1.3401312321858989E-2</c:v>
                </c:pt>
                <c:pt idx="795">
                  <c:v>1.3179845818398357E-2</c:v>
                </c:pt>
                <c:pt idx="796">
                  <c:v>1.2962026903816565E-2</c:v>
                </c:pt>
                <c:pt idx="797">
                  <c:v>1.2747798174392467E-2</c:v>
                </c:pt>
                <c:pt idx="798">
                  <c:v>1.2537103018748124E-2</c:v>
                </c:pt>
                <c:pt idx="799">
                  <c:v>1.2329885610733525E-2</c:v>
                </c:pt>
                <c:pt idx="800">
                  <c:v>1.2126090902241312E-2</c:v>
                </c:pt>
                <c:pt idx="801">
                  <c:v>1.1925664615957437E-2</c:v>
                </c:pt>
                <c:pt idx="802">
                  <c:v>1.1728553238053803E-2</c:v>
                </c:pt>
                <c:pt idx="803">
                  <c:v>1.1534704010828204E-2</c:v>
                </c:pt>
                <c:pt idx="804">
                  <c:v>1.1344064925297614E-2</c:v>
                </c:pt>
                <c:pt idx="805">
                  <c:v>1.1156584713749675E-2</c:v>
                </c:pt>
                <c:pt idx="806">
                  <c:v>1.097221284225763E-2</c:v>
                </c:pt>
                <c:pt idx="807">
                  <c:v>1.0790899503163842E-2</c:v>
                </c:pt>
                <c:pt idx="808">
                  <c:v>1.0612595607536364E-2</c:v>
                </c:pt>
                <c:pt idx="809">
                  <c:v>1.0437252777603424E-2</c:v>
                </c:pt>
                <c:pt idx="810">
                  <c:v>1.0264823339170026E-2</c:v>
                </c:pt>
                <c:pt idx="811">
                  <c:v>1.009526031402121E-2</c:v>
                </c:pt>
                <c:pt idx="812">
                  <c:v>9.9285174123157766E-3</c:v>
                </c:pt>
                <c:pt idx="813">
                  <c:v>9.7645490249747002E-3</c:v>
                </c:pt>
                <c:pt idx="814">
                  <c:v>9.6033102160678254E-3</c:v>
                </c:pt>
                <c:pt idx="815">
                  <c:v>9.4447567152027585E-3</c:v>
                </c:pt>
                <c:pt idx="816">
                  <c:v>9.2888449099190334E-3</c:v>
                </c:pt>
                <c:pt idx="817">
                  <c:v>9.1355318380914475E-3</c:v>
                </c:pt>
                <c:pt idx="818">
                  <c:v>8.9847751803453745E-3</c:v>
                </c:pt>
                <c:pt idx="819">
                  <c:v>8.8365332524874898E-3</c:v>
                </c:pt>
                <c:pt idx="820">
                  <c:v>8.6907649979544727E-3</c:v>
                </c:pt>
                <c:pt idx="821">
                  <c:v>8.5474299802830497E-3</c:v>
                </c:pt>
                <c:pt idx="822">
                  <c:v>8.4064883756035415E-3</c:v>
                </c:pt>
                <c:pt idx="823">
                  <c:v>8.2679009651599709E-3</c:v>
                </c:pt>
                <c:pt idx="824">
                  <c:v>8.1316291278589678E-3</c:v>
                </c:pt>
                <c:pt idx="825">
                  <c:v>7.9976348328499244E-3</c:v>
                </c:pt>
                <c:pt idx="826">
                  <c:v>7.865880632138526E-3</c:v>
                </c:pt>
                <c:pt idx="827">
                  <c:v>7.7363296532361459E-3</c:v>
                </c:pt>
                <c:pt idx="828">
                  <c:v>7.6089455918466227E-3</c:v>
                </c:pt>
                <c:pt idx="829">
                  <c:v>7.4836927045929787E-3</c:v>
                </c:pt>
                <c:pt idx="830">
                  <c:v>7.3605358017853253E-3</c:v>
                </c:pt>
                <c:pt idx="831">
                  <c:v>7.2394402402322609E-3</c:v>
                </c:pt>
                <c:pt idx="832">
                  <c:v>7.1203719160969504E-3</c:v>
                </c:pt>
                <c:pt idx="833">
                  <c:v>7.0032972577997697E-3</c:v>
                </c:pt>
                <c:pt idx="834">
                  <c:v>6.8881832189688855E-3</c:v>
                </c:pt>
                <c:pt idx="835">
                  <c:v>6.774997271440153E-3</c:v>
                </c:pt>
                <c:pt idx="836">
                  <c:v>6.6637073983076504E-3</c:v>
                </c:pt>
                <c:pt idx="837">
                  <c:v>6.5542820870261856E-3</c:v>
                </c:pt>
                <c:pt idx="838">
                  <c:v>6.4466903225668089E-3</c:v>
                </c:pt>
                <c:pt idx="839">
                  <c:v>6.3409015806264553E-3</c:v>
                </c:pt>
                <c:pt idx="840">
                  <c:v>6.2368858208928062E-3</c:v>
                </c:pt>
                <c:pt idx="841">
                  <c:v>6.1346134803652152E-3</c:v>
                </c:pt>
                <c:pt idx="842">
                  <c:v>6.0340554667326299E-3</c:v>
                </c:pt>
                <c:pt idx="843">
                  <c:v>5.9351831518093352E-3</c:v>
                </c:pt>
                <c:pt idx="844">
                  <c:v>5.8379683650292722E-3</c:v>
                </c:pt>
                <c:pt idx="845">
                  <c:v>5.7423833869995142E-3</c:v>
                </c:pt>
                <c:pt idx="846">
                  <c:v>5.6484009431137377E-3</c:v>
                </c:pt>
                <c:pt idx="847">
                  <c:v>5.5559941972260869E-3</c:v>
                </c:pt>
                <c:pt idx="848">
                  <c:v>5.4651367453860253E-3</c:v>
                </c:pt>
                <c:pt idx="849">
                  <c:v>5.375802609634662E-3</c:v>
                </c:pt>
                <c:pt idx="850">
                  <c:v>5.2879662318629263E-3</c:v>
                </c:pt>
                <c:pt idx="851">
                  <c:v>5.2016024677320055E-3</c:v>
                </c:pt>
                <c:pt idx="852">
                  <c:v>5.1166865806563456E-3</c:v>
                </c:pt>
                <c:pt idx="853">
                  <c:v>5.0331942358494888E-3</c:v>
                </c:pt>
                <c:pt idx="854">
                  <c:v>4.9511014944330148E-3</c:v>
                </c:pt>
                <c:pt idx="855">
                  <c:v>4.8703848076087674E-3</c:v>
                </c:pt>
                <c:pt idx="856">
                  <c:v>4.7910210108944515E-3</c:v>
                </c:pt>
                <c:pt idx="857">
                  <c:v>4.712987318422894E-3</c:v>
                </c:pt>
                <c:pt idx="858">
                  <c:v>4.6362613173048369E-3</c:v>
                </c:pt>
                <c:pt idx="859">
                  <c:v>4.5608209620554346E-3</c:v>
                </c:pt>
                <c:pt idx="860">
                  <c:v>4.4866445690844633E-3</c:v>
                </c:pt>
                <c:pt idx="861">
                  <c:v>4.4137108112501638E-3</c:v>
                </c:pt>
                <c:pt idx="862">
                  <c:v>4.3419987124766763E-3</c:v>
                </c:pt>
                <c:pt idx="863">
                  <c:v>4.2714876424350496E-3</c:v>
                </c:pt>
                <c:pt idx="864">
                  <c:v>4.2021573112876204E-3</c:v>
                </c:pt>
                <c:pt idx="865">
                  <c:v>4.1339877644956729E-3</c:v>
                </c:pt>
                <c:pt idx="866">
                  <c:v>4.0669593776902317E-3</c:v>
                </c:pt>
                <c:pt idx="867">
                  <c:v>4.001052851605731E-3</c:v>
                </c:pt>
                <c:pt idx="868">
                  <c:v>3.9362492070764187E-3</c:v>
                </c:pt>
                <c:pt idx="869">
                  <c:v>3.8725297800952132E-3</c:v>
                </c:pt>
                <c:pt idx="870">
                  <c:v>3.8098762169347755E-3</c:v>
                </c:pt>
                <c:pt idx="871">
                  <c:v>3.7482704693305082E-3</c:v>
                </c:pt>
                <c:pt idx="872">
                  <c:v>3.6876947897251629E-3</c:v>
                </c:pt>
                <c:pt idx="873">
                  <c:v>3.6281317265748183E-3</c:v>
                </c:pt>
                <c:pt idx="874">
                  <c:v>3.5695641197157658E-3</c:v>
                </c:pt>
                <c:pt idx="875">
                  <c:v>3.5119750957920983E-3</c:v>
                </c:pt>
                <c:pt idx="876">
                  <c:v>3.4553480637434979E-3</c:v>
                </c:pt>
                <c:pt idx="877">
                  <c:v>3.3996667103529479E-3</c:v>
                </c:pt>
                <c:pt idx="878">
                  <c:v>3.3449149958539263E-3</c:v>
                </c:pt>
                <c:pt idx="879">
                  <c:v>3.291077149596641E-3</c:v>
                </c:pt>
                <c:pt idx="880">
                  <c:v>3.23813766577298E-3</c:v>
                </c:pt>
                <c:pt idx="881">
                  <c:v>3.1860812991996311E-3</c:v>
                </c:pt>
                <c:pt idx="882">
                  <c:v>3.1348930611590333E-3</c:v>
                </c:pt>
                <c:pt idx="883">
                  <c:v>3.0845582152976064E-3</c:v>
                </c:pt>
                <c:pt idx="884">
                  <c:v>3.0350622735808683E-3</c:v>
                </c:pt>
                <c:pt idx="885">
                  <c:v>2.9863909923049567E-3</c:v>
                </c:pt>
                <c:pt idx="886">
                  <c:v>2.93853036816404E-3</c:v>
                </c:pt>
                <c:pt idx="887">
                  <c:v>2.891466634373163E-3</c:v>
                </c:pt>
                <c:pt idx="888">
                  <c:v>2.8451862568460041E-3</c:v>
                </c:pt>
                <c:pt idx="889">
                  <c:v>2.7996759304270784E-3</c:v>
                </c:pt>
                <c:pt idx="890">
                  <c:v>2.7549225751778627E-3</c:v>
                </c:pt>
                <c:pt idx="891">
                  <c:v>2.7109133327162999E-3</c:v>
                </c:pt>
                <c:pt idx="892">
                  <c:v>2.6676355626091982E-3</c:v>
                </c:pt>
                <c:pt idx="893">
                  <c:v>2.6250768388170385E-3</c:v>
                </c:pt>
                <c:pt idx="894">
                  <c:v>2.5832249461905381E-3</c:v>
                </c:pt>
                <c:pt idx="895">
                  <c:v>2.5420678770186056E-3</c:v>
                </c:pt>
                <c:pt idx="896">
                  <c:v>2.5015938276270241E-3</c:v>
                </c:pt>
                <c:pt idx="897">
                  <c:v>2.4617911950273823E-3</c:v>
                </c:pt>
                <c:pt idx="898">
                  <c:v>2.4226485736157273E-3</c:v>
                </c:pt>
                <c:pt idx="899">
                  <c:v>2.384154751920347E-3</c:v>
                </c:pt>
                <c:pt idx="900">
                  <c:v>2.3462987093982161E-3</c:v>
                </c:pt>
                <c:pt idx="901">
                  <c:v>2.3090696132794792E-3</c:v>
                </c:pt>
                <c:pt idx="902">
                  <c:v>2.2724568154595106E-3</c:v>
                </c:pt>
                <c:pt idx="903">
                  <c:v>2.2364498494379342E-3</c:v>
                </c:pt>
                <c:pt idx="904">
                  <c:v>2.2010384273040973E-3</c:v>
                </c:pt>
                <c:pt idx="905">
                  <c:v>2.1662124367684858E-3</c:v>
                </c:pt>
                <c:pt idx="906">
                  <c:v>2.1319619382394496E-3</c:v>
                </c:pt>
                <c:pt idx="907">
                  <c:v>2.098277161944777E-3</c:v>
                </c:pt>
                <c:pt idx="908">
                  <c:v>2.0651485050975607E-3</c:v>
                </c:pt>
                <c:pt idx="909">
                  <c:v>2.032566529105747E-3</c:v>
                </c:pt>
                <c:pt idx="910">
                  <c:v>2.0005219568249555E-3</c:v>
                </c:pt>
                <c:pt idx="911">
                  <c:v>1.9690056698539113E-3</c:v>
                </c:pt>
                <c:pt idx="912">
                  <c:v>1.9380087058719971E-3</c:v>
                </c:pt>
                <c:pt idx="913">
                  <c:v>1.9075222560184478E-3</c:v>
                </c:pt>
                <c:pt idx="914">
                  <c:v>1.8775376623125517E-3</c:v>
                </c:pt>
                <c:pt idx="915">
                  <c:v>1.8480464151144154E-3</c:v>
                </c:pt>
                <c:pt idx="916">
                  <c:v>1.8190401506257209E-3</c:v>
                </c:pt>
                <c:pt idx="917">
                  <c:v>1.7905106484299661E-3</c:v>
                </c:pt>
                <c:pt idx="918">
                  <c:v>1.7624498290716836E-3</c:v>
                </c:pt>
                <c:pt idx="919">
                  <c:v>1.7348497516740768E-3</c:v>
                </c:pt>
                <c:pt idx="920">
                  <c:v>1.7077026115946076E-3</c:v>
                </c:pt>
                <c:pt idx="921">
                  <c:v>1.6810007381179869E-3</c:v>
                </c:pt>
                <c:pt idx="922">
                  <c:v>1.6547365921861107E-3</c:v>
                </c:pt>
                <c:pt idx="923">
                  <c:v>1.6289027641643381E-3</c:v>
                </c:pt>
                <c:pt idx="924">
                  <c:v>1.603491971643766E-3</c:v>
                </c:pt>
                <c:pt idx="925">
                  <c:v>1.5784970572788218E-3</c:v>
                </c:pt>
                <c:pt idx="926">
                  <c:v>1.5539109866598616E-3</c:v>
                </c:pt>
                <c:pt idx="927">
                  <c:v>1.5297268462201277E-3</c:v>
                </c:pt>
                <c:pt idx="928">
                  <c:v>1.505937841176704E-3</c:v>
                </c:pt>
                <c:pt idx="929">
                  <c:v>1.4825372935048996E-3</c:v>
                </c:pt>
                <c:pt idx="930">
                  <c:v>1.459518639945648E-3</c:v>
                </c:pt>
                <c:pt idx="931">
                  <c:v>1.4368754300454179E-3</c:v>
                </c:pt>
                <c:pt idx="932">
                  <c:v>1.4146013242281551E-3</c:v>
                </c:pt>
                <c:pt idx="933">
                  <c:v>1.392690091898839E-3</c:v>
                </c:pt>
                <c:pt idx="934">
                  <c:v>1.3711356095781533E-3</c:v>
                </c:pt>
                <c:pt idx="935">
                  <c:v>1.3499318590678318E-3</c:v>
                </c:pt>
                <c:pt idx="936">
                  <c:v>1.3290729256462293E-3</c:v>
                </c:pt>
                <c:pt idx="937">
                  <c:v>1.3085529962936684E-3</c:v>
                </c:pt>
                <c:pt idx="938">
                  <c:v>1.2883663579471329E-3</c:v>
                </c:pt>
                <c:pt idx="939">
                  <c:v>1.2685073957838578E-3</c:v>
                </c:pt>
                <c:pt idx="940">
                  <c:v>1.248970591533395E-3</c:v>
                </c:pt>
                <c:pt idx="941">
                  <c:v>1.2297505218177159E-3</c:v>
                </c:pt>
                <c:pt idx="942">
                  <c:v>1.2108418565189424E-3</c:v>
                </c:pt>
                <c:pt idx="943">
                  <c:v>1.1922393571742918E-3</c:v>
                </c:pt>
                <c:pt idx="944">
                  <c:v>1.1739378753977921E-3</c:v>
                </c:pt>
                <c:pt idx="945">
                  <c:v>1.1559323513284096E-3</c:v>
                </c:pt>
                <c:pt idx="946">
                  <c:v>1.138217812104132E-3</c:v>
                </c:pt>
                <c:pt idx="947">
                  <c:v>1.1207893703616607E-3</c:v>
                </c:pt>
                <c:pt idx="948">
                  <c:v>1.1036422227612718E-3</c:v>
                </c:pt>
                <c:pt idx="949">
                  <c:v>1.0867716485364919E-3</c:v>
                </c:pt>
                <c:pt idx="950">
                  <c:v>1.0701730080681783E-3</c:v>
                </c:pt>
                <c:pt idx="951">
                  <c:v>1.0538417414826535E-3</c:v>
                </c:pt>
                <c:pt idx="952">
                  <c:v>1.0377733672734832E-3</c:v>
                </c:pt>
                <c:pt idx="953">
                  <c:v>1.0219634809465578E-3</c:v>
                </c:pt>
                <c:pt idx="954">
                  <c:v>1.0064077536880989E-3</c:v>
                </c:pt>
                <c:pt idx="955">
                  <c:v>9.911019310552252E-4</c:v>
                </c:pt>
                <c:pt idx="956">
                  <c:v>9.760418316887376E-4</c:v>
                </c:pt>
                <c:pt idx="957">
                  <c:v>9.6122334604775532E-4</c:v>
                </c:pt>
                <c:pt idx="958">
                  <c:v>9.4664243516586095E-4</c:v>
                </c:pt>
                <c:pt idx="959">
                  <c:v>9.3229512942841978E-4</c:v>
                </c:pt>
                <c:pt idx="960">
                  <c:v>9.181775273707244E-4</c:v>
                </c:pt>
                <c:pt idx="961">
                  <c:v>9.0428579449664177E-4</c:v>
                </c:pt>
                <c:pt idx="962">
                  <c:v>8.9061616211741595E-4</c:v>
                </c:pt>
                <c:pt idx="963">
                  <c:v>8.7716492621033157E-4</c:v>
                </c:pt>
                <c:pt idx="964">
                  <c:v>8.6392844629688229E-4</c:v>
                </c:pt>
                <c:pt idx="965">
                  <c:v>8.5090314434016468E-4</c:v>
                </c:pt>
                <c:pt idx="966">
                  <c:v>8.3808550366114938E-4</c:v>
                </c:pt>
                <c:pt idx="967">
                  <c:v>8.2547206787356045E-4</c:v>
                </c:pt>
                <c:pt idx="968">
                  <c:v>8.1305943983702377E-4</c:v>
                </c:pt>
                <c:pt idx="969">
                  <c:v>8.0084428062821673E-4</c:v>
                </c:pt>
                <c:pt idx="970">
                  <c:v>7.8882330852970766E-4</c:v>
                </c:pt>
                <c:pt idx="971">
                  <c:v>7.76993298036196E-4</c:v>
                </c:pt>
                <c:pt idx="972">
                  <c:v>7.6535107887786978E-4</c:v>
                </c:pt>
                <c:pt idx="973">
                  <c:v>7.5389353506061197E-4</c:v>
                </c:pt>
                <c:pt idx="974">
                  <c:v>7.4261760392274688E-4</c:v>
                </c:pt>
                <c:pt idx="975">
                  <c:v>7.3152027520808716E-4</c:v>
                </c:pt>
                <c:pt idx="976">
                  <c:v>7.2059859015498697E-4</c:v>
                </c:pt>
                <c:pt idx="977">
                  <c:v>7.0984964060115039E-4</c:v>
                </c:pt>
                <c:pt idx="978">
                  <c:v>6.9927056810392468E-4</c:v>
                </c:pt>
                <c:pt idx="979">
                  <c:v>6.8885856307582857E-4</c:v>
                </c:pt>
                <c:pt idx="980">
                  <c:v>6.7861086393505008E-4</c:v>
                </c:pt>
                <c:pt idx="981">
                  <c:v>6.6852475627067606E-4</c:v>
                </c:pt>
                <c:pt idx="982">
                  <c:v>6.5859757202239974E-4</c:v>
                </c:pt>
                <c:pt idx="983">
                  <c:v>6.4882668867446687E-4</c:v>
                </c:pt>
                <c:pt idx="984">
                  <c:v>6.3920952846362037E-4</c:v>
                </c:pt>
                <c:pt idx="985">
                  <c:v>6.2974355760080211E-4</c:v>
                </c:pt>
                <c:pt idx="986">
                  <c:v>6.204262855063951E-4</c:v>
                </c:pt>
                <c:pt idx="987">
                  <c:v>6.1125526405875989E-4</c:v>
                </c:pt>
                <c:pt idx="988">
                  <c:v>6.0222808685585704E-4</c:v>
                </c:pt>
                <c:pt idx="989">
                  <c:v>5.933423884897206E-4</c:v>
                </c:pt>
                <c:pt idx="990">
                  <c:v>5.8459584383357347E-4</c:v>
                </c:pt>
                <c:pt idx="991">
                  <c:v>5.759861673413669E-4</c:v>
                </c:pt>
                <c:pt idx="992">
                  <c:v>5.6751111235953816E-4</c:v>
                </c:pt>
                <c:pt idx="993">
                  <c:v>5.5916847045076414E-4</c:v>
                </c:pt>
                <c:pt idx="994">
                  <c:v>5.5095607072952869E-4</c:v>
                </c:pt>
                <c:pt idx="995">
                  <c:v>5.4287177920928314E-4</c:v>
                </c:pt>
                <c:pt idx="996">
                  <c:v>5.3491349816100987E-4</c:v>
                </c:pt>
                <c:pt idx="997">
                  <c:v>5.2707916548299771E-4</c:v>
                </c:pt>
                <c:pt idx="998">
                  <c:v>5.1936675408162749E-4</c:v>
                </c:pt>
                <c:pt idx="999">
                  <c:v>5.1177427126298906E-4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FC-4CA6-8503-1B0D448AF12C}"/>
            </c:ext>
          </c:extLst>
        </c:ser>
        <c:ser>
          <c:idx val="1"/>
          <c:order val="1"/>
          <c:tx>
            <c:v>marker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't-fordeling'!$A$8:$A$9</c:f>
            </c:numRef>
          </c:xVal>
          <c:yVal>
            <c:numRef>
              <c:f>'t-fordeling'!$B$8:$B$9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FC-4CA6-8503-1B0D448AF12C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't-fordeling'!$A$13:$A$14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't-fordeling'!$B$13:$B$14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BFC-4CA6-8503-1B0D448A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43424"/>
        <c:axId val="109544960"/>
      </c:scatterChart>
      <c:valAx>
        <c:axId val="109543424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crossAx val="109544960"/>
        <c:crosses val="autoZero"/>
        <c:crossBetween val="midCat"/>
      </c:valAx>
      <c:valAx>
        <c:axId val="109544960"/>
        <c:scaling>
          <c:orientation val="minMax"/>
          <c:max val="0.39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543424"/>
        <c:crossesAt val="0"/>
        <c:crossBetween val="midCat"/>
      </c:valAx>
      <c:valAx>
        <c:axId val="109546496"/>
        <c:scaling>
          <c:orientation val="minMax"/>
          <c:max val="0.06"/>
        </c:scaling>
        <c:delete val="1"/>
        <c:axPos val="r"/>
        <c:numFmt formatCode="General" sourceLinked="1"/>
        <c:majorTickMark val="out"/>
        <c:minorTickMark val="none"/>
        <c:tickLblPos val="nextTo"/>
        <c:crossAx val="109560576"/>
        <c:crosses val="max"/>
        <c:crossBetween val="midCat"/>
      </c:valAx>
      <c:catAx>
        <c:axId val="109560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546496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Frekvensfunktion</a:t>
            </a:r>
          </a:p>
        </c:rich>
      </c:tx>
      <c:overlay val="1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v>Areal1</c:v>
          </c:tx>
          <c:spPr>
            <a:solidFill>
              <a:schemeClr val="accent2"/>
            </a:solidFill>
            <a:ln w="28575">
              <a:solidFill>
                <a:schemeClr val="accent1"/>
              </a:solidFill>
            </a:ln>
          </c:spPr>
          <c:cat>
            <c:multiLvlStrRef>
              <c:f>Normalfordeling!#REF!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2B-4ACF-BC74-85D996118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19904"/>
        <c:axId val="114618368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-4.9700000000000006</c:v>
                </c:pt>
                <c:pt idx="4">
                  <c:v>-4.9600000000000009</c:v>
                </c:pt>
                <c:pt idx="5">
                  <c:v>-4.9500000000000011</c:v>
                </c:pt>
                <c:pt idx="6">
                  <c:v>-4.9400000000000013</c:v>
                </c:pt>
                <c:pt idx="7">
                  <c:v>-4.9300000000000015</c:v>
                </c:pt>
                <c:pt idx="8">
                  <c:v>-4.9200000000000017</c:v>
                </c:pt>
                <c:pt idx="9">
                  <c:v>-4.9100000000000019</c:v>
                </c:pt>
                <c:pt idx="10">
                  <c:v>-4.9000000000000021</c:v>
                </c:pt>
                <c:pt idx="11">
                  <c:v>-4.8900000000000023</c:v>
                </c:pt>
                <c:pt idx="12">
                  <c:v>-4.8800000000000026</c:v>
                </c:pt>
                <c:pt idx="13">
                  <c:v>-4.8700000000000028</c:v>
                </c:pt>
                <c:pt idx="14">
                  <c:v>-4.860000000000003</c:v>
                </c:pt>
                <c:pt idx="15">
                  <c:v>-4.8500000000000032</c:v>
                </c:pt>
                <c:pt idx="16">
                  <c:v>-4.8400000000000034</c:v>
                </c:pt>
                <c:pt idx="17">
                  <c:v>-4.8300000000000036</c:v>
                </c:pt>
                <c:pt idx="18">
                  <c:v>-4.8200000000000038</c:v>
                </c:pt>
                <c:pt idx="19">
                  <c:v>-4.8100000000000041</c:v>
                </c:pt>
                <c:pt idx="20">
                  <c:v>-4.8000000000000043</c:v>
                </c:pt>
                <c:pt idx="21">
                  <c:v>-4.7900000000000045</c:v>
                </c:pt>
                <c:pt idx="22">
                  <c:v>-4.7800000000000047</c:v>
                </c:pt>
                <c:pt idx="23">
                  <c:v>-4.7700000000000049</c:v>
                </c:pt>
                <c:pt idx="24">
                  <c:v>-4.7600000000000051</c:v>
                </c:pt>
                <c:pt idx="25">
                  <c:v>-4.7500000000000053</c:v>
                </c:pt>
                <c:pt idx="26">
                  <c:v>-4.7400000000000055</c:v>
                </c:pt>
                <c:pt idx="27">
                  <c:v>-4.7300000000000058</c:v>
                </c:pt>
                <c:pt idx="28">
                  <c:v>-4.720000000000006</c:v>
                </c:pt>
                <c:pt idx="29">
                  <c:v>-4.7100000000000062</c:v>
                </c:pt>
                <c:pt idx="30">
                  <c:v>-4.7000000000000064</c:v>
                </c:pt>
                <c:pt idx="31">
                  <c:v>-4.6900000000000066</c:v>
                </c:pt>
                <c:pt idx="32">
                  <c:v>-4.6800000000000068</c:v>
                </c:pt>
                <c:pt idx="33">
                  <c:v>-4.670000000000007</c:v>
                </c:pt>
                <c:pt idx="34">
                  <c:v>-4.6600000000000072</c:v>
                </c:pt>
                <c:pt idx="35">
                  <c:v>-4.6500000000000075</c:v>
                </c:pt>
                <c:pt idx="36">
                  <c:v>-4.6400000000000077</c:v>
                </c:pt>
                <c:pt idx="37">
                  <c:v>-4.6300000000000079</c:v>
                </c:pt>
                <c:pt idx="38">
                  <c:v>-4.6200000000000081</c:v>
                </c:pt>
                <c:pt idx="39">
                  <c:v>-4.6100000000000083</c:v>
                </c:pt>
                <c:pt idx="40">
                  <c:v>-4.6000000000000085</c:v>
                </c:pt>
                <c:pt idx="41">
                  <c:v>-4.5900000000000087</c:v>
                </c:pt>
                <c:pt idx="42">
                  <c:v>-4.580000000000009</c:v>
                </c:pt>
                <c:pt idx="43">
                  <c:v>-4.5700000000000092</c:v>
                </c:pt>
                <c:pt idx="44">
                  <c:v>-4.5600000000000094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-4.5100000000000104</c:v>
                </c:pt>
                <c:pt idx="50">
                  <c:v>-4.5000000000000107</c:v>
                </c:pt>
                <c:pt idx="51">
                  <c:v>-4.4900000000000109</c:v>
                </c:pt>
                <c:pt idx="52">
                  <c:v>-4.4800000000000111</c:v>
                </c:pt>
                <c:pt idx="53">
                  <c:v>-4.4700000000000113</c:v>
                </c:pt>
                <c:pt idx="54">
                  <c:v>-4.4600000000000115</c:v>
                </c:pt>
                <c:pt idx="55">
                  <c:v>-4.4500000000000117</c:v>
                </c:pt>
                <c:pt idx="56">
                  <c:v>-4.4400000000000119</c:v>
                </c:pt>
                <c:pt idx="57">
                  <c:v>-4.4300000000000122</c:v>
                </c:pt>
                <c:pt idx="58">
                  <c:v>-4.4200000000000124</c:v>
                </c:pt>
                <c:pt idx="59">
                  <c:v>-4.4100000000000126</c:v>
                </c:pt>
                <c:pt idx="60">
                  <c:v>-4.4000000000000128</c:v>
                </c:pt>
                <c:pt idx="61">
                  <c:v>-4.390000000000013</c:v>
                </c:pt>
                <c:pt idx="62">
                  <c:v>-4.3800000000000132</c:v>
                </c:pt>
                <c:pt idx="63">
                  <c:v>-4.3700000000000134</c:v>
                </c:pt>
                <c:pt idx="64">
                  <c:v>-4.3600000000000136</c:v>
                </c:pt>
                <c:pt idx="65">
                  <c:v>-4.3500000000000139</c:v>
                </c:pt>
                <c:pt idx="66">
                  <c:v>-4.3400000000000141</c:v>
                </c:pt>
                <c:pt idx="67">
                  <c:v>-4.3300000000000143</c:v>
                </c:pt>
                <c:pt idx="68">
                  <c:v>-4.3200000000000145</c:v>
                </c:pt>
                <c:pt idx="69">
                  <c:v>-4.3100000000000147</c:v>
                </c:pt>
                <c:pt idx="70">
                  <c:v>-4.3000000000000149</c:v>
                </c:pt>
                <c:pt idx="71">
                  <c:v>-4.2900000000000151</c:v>
                </c:pt>
                <c:pt idx="72">
                  <c:v>-4.2800000000000153</c:v>
                </c:pt>
                <c:pt idx="73">
                  <c:v>-4.2700000000000156</c:v>
                </c:pt>
                <c:pt idx="74">
                  <c:v>-4.2600000000000158</c:v>
                </c:pt>
                <c:pt idx="75">
                  <c:v>-4.250000000000016</c:v>
                </c:pt>
                <c:pt idx="76">
                  <c:v>-4.2400000000000162</c:v>
                </c:pt>
                <c:pt idx="77">
                  <c:v>-4.2300000000000164</c:v>
                </c:pt>
                <c:pt idx="78">
                  <c:v>-4.2200000000000166</c:v>
                </c:pt>
                <c:pt idx="79">
                  <c:v>-4.2100000000000168</c:v>
                </c:pt>
                <c:pt idx="80">
                  <c:v>-4.2000000000000171</c:v>
                </c:pt>
                <c:pt idx="81">
                  <c:v>-4.1900000000000173</c:v>
                </c:pt>
                <c:pt idx="82">
                  <c:v>-4.1800000000000175</c:v>
                </c:pt>
                <c:pt idx="83">
                  <c:v>-4.1700000000000177</c:v>
                </c:pt>
                <c:pt idx="84">
                  <c:v>-4.1600000000000179</c:v>
                </c:pt>
                <c:pt idx="85">
                  <c:v>-4.1500000000000181</c:v>
                </c:pt>
                <c:pt idx="86">
                  <c:v>-4.1400000000000183</c:v>
                </c:pt>
                <c:pt idx="87">
                  <c:v>-4.1300000000000185</c:v>
                </c:pt>
                <c:pt idx="88">
                  <c:v>-4.1200000000000188</c:v>
                </c:pt>
                <c:pt idx="89">
                  <c:v>-4.110000000000019</c:v>
                </c:pt>
                <c:pt idx="90">
                  <c:v>-4.1000000000000192</c:v>
                </c:pt>
                <c:pt idx="91">
                  <c:v>-4.0900000000000194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-4.0400000000000205</c:v>
                </c:pt>
                <c:pt idx="97">
                  <c:v>-4.0300000000000207</c:v>
                </c:pt>
                <c:pt idx="98">
                  <c:v>-4.0200000000000209</c:v>
                </c:pt>
                <c:pt idx="99">
                  <c:v>-4.0100000000000211</c:v>
                </c:pt>
                <c:pt idx="100">
                  <c:v>-4.0000000000000213</c:v>
                </c:pt>
                <c:pt idx="101">
                  <c:v>-3.9900000000000215</c:v>
                </c:pt>
                <c:pt idx="102">
                  <c:v>-3.9800000000000217</c:v>
                </c:pt>
                <c:pt idx="103">
                  <c:v>-3.970000000000022</c:v>
                </c:pt>
                <c:pt idx="104">
                  <c:v>-3.9600000000000222</c:v>
                </c:pt>
                <c:pt idx="105">
                  <c:v>-3.9500000000000224</c:v>
                </c:pt>
                <c:pt idx="106">
                  <c:v>-3.9400000000000226</c:v>
                </c:pt>
                <c:pt idx="107">
                  <c:v>-3.9300000000000228</c:v>
                </c:pt>
                <c:pt idx="108">
                  <c:v>-3.920000000000023</c:v>
                </c:pt>
                <c:pt idx="109">
                  <c:v>-3.9100000000000232</c:v>
                </c:pt>
                <c:pt idx="110">
                  <c:v>-3.9000000000000234</c:v>
                </c:pt>
                <c:pt idx="111">
                  <c:v>-3.8900000000000237</c:v>
                </c:pt>
                <c:pt idx="112">
                  <c:v>-3.8800000000000239</c:v>
                </c:pt>
                <c:pt idx="113">
                  <c:v>-3.8700000000000241</c:v>
                </c:pt>
                <c:pt idx="114">
                  <c:v>-3.8600000000000243</c:v>
                </c:pt>
                <c:pt idx="115">
                  <c:v>-3.8500000000000245</c:v>
                </c:pt>
                <c:pt idx="116">
                  <c:v>-3.8400000000000247</c:v>
                </c:pt>
                <c:pt idx="117">
                  <c:v>-3.8300000000000249</c:v>
                </c:pt>
                <c:pt idx="118">
                  <c:v>-3.8200000000000252</c:v>
                </c:pt>
                <c:pt idx="119">
                  <c:v>-3.8100000000000254</c:v>
                </c:pt>
                <c:pt idx="120">
                  <c:v>-3.8000000000000256</c:v>
                </c:pt>
                <c:pt idx="121">
                  <c:v>-3.7900000000000258</c:v>
                </c:pt>
                <c:pt idx="122">
                  <c:v>-3.780000000000026</c:v>
                </c:pt>
                <c:pt idx="123">
                  <c:v>-3.7700000000000262</c:v>
                </c:pt>
                <c:pt idx="124">
                  <c:v>-3.7600000000000264</c:v>
                </c:pt>
                <c:pt idx="125">
                  <c:v>-3.7500000000000266</c:v>
                </c:pt>
                <c:pt idx="126">
                  <c:v>-3.7400000000000269</c:v>
                </c:pt>
                <c:pt idx="127">
                  <c:v>-3.7300000000000271</c:v>
                </c:pt>
                <c:pt idx="128">
                  <c:v>-3.7200000000000273</c:v>
                </c:pt>
                <c:pt idx="129">
                  <c:v>-3.7100000000000275</c:v>
                </c:pt>
                <c:pt idx="130">
                  <c:v>-3.7000000000000277</c:v>
                </c:pt>
                <c:pt idx="131">
                  <c:v>-3.6900000000000279</c:v>
                </c:pt>
                <c:pt idx="132">
                  <c:v>-3.6800000000000281</c:v>
                </c:pt>
                <c:pt idx="133">
                  <c:v>-3.6700000000000284</c:v>
                </c:pt>
                <c:pt idx="134">
                  <c:v>-3.6600000000000286</c:v>
                </c:pt>
                <c:pt idx="135">
                  <c:v>-3.6500000000000288</c:v>
                </c:pt>
                <c:pt idx="136">
                  <c:v>-3.640000000000029</c:v>
                </c:pt>
                <c:pt idx="137">
                  <c:v>-3.6300000000000292</c:v>
                </c:pt>
                <c:pt idx="138">
                  <c:v>-3.6200000000000294</c:v>
                </c:pt>
                <c:pt idx="139">
                  <c:v>-3.6100000000000296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-3.5800000000000303</c:v>
                </c:pt>
                <c:pt idx="143">
                  <c:v>-3.5700000000000305</c:v>
                </c:pt>
                <c:pt idx="144">
                  <c:v>-3.5600000000000307</c:v>
                </c:pt>
                <c:pt idx="145">
                  <c:v>-3.5500000000000309</c:v>
                </c:pt>
                <c:pt idx="146">
                  <c:v>-3.5400000000000311</c:v>
                </c:pt>
                <c:pt idx="147">
                  <c:v>-3.5300000000000313</c:v>
                </c:pt>
                <c:pt idx="148">
                  <c:v>-3.5200000000000315</c:v>
                </c:pt>
                <c:pt idx="149">
                  <c:v>-3.5100000000000318</c:v>
                </c:pt>
                <c:pt idx="150">
                  <c:v>-3.500000000000032</c:v>
                </c:pt>
                <c:pt idx="151">
                  <c:v>-3.4900000000000322</c:v>
                </c:pt>
                <c:pt idx="152">
                  <c:v>-3.4800000000000324</c:v>
                </c:pt>
                <c:pt idx="153">
                  <c:v>-3.4700000000000326</c:v>
                </c:pt>
                <c:pt idx="154">
                  <c:v>-3.4600000000000328</c:v>
                </c:pt>
                <c:pt idx="155">
                  <c:v>-3.450000000000033</c:v>
                </c:pt>
                <c:pt idx="156">
                  <c:v>-3.4400000000000333</c:v>
                </c:pt>
                <c:pt idx="157">
                  <c:v>-3.4300000000000335</c:v>
                </c:pt>
                <c:pt idx="158">
                  <c:v>-3.4200000000000337</c:v>
                </c:pt>
                <c:pt idx="159">
                  <c:v>-3.4100000000000339</c:v>
                </c:pt>
                <c:pt idx="160">
                  <c:v>-3.4000000000000341</c:v>
                </c:pt>
                <c:pt idx="161">
                  <c:v>-3.3900000000000343</c:v>
                </c:pt>
                <c:pt idx="162">
                  <c:v>-3.3800000000000345</c:v>
                </c:pt>
                <c:pt idx="163">
                  <c:v>-3.3700000000000347</c:v>
                </c:pt>
                <c:pt idx="164">
                  <c:v>-3.360000000000035</c:v>
                </c:pt>
                <c:pt idx="165">
                  <c:v>-3.3500000000000352</c:v>
                </c:pt>
                <c:pt idx="166">
                  <c:v>-3.3400000000000354</c:v>
                </c:pt>
                <c:pt idx="167">
                  <c:v>-3.3300000000000356</c:v>
                </c:pt>
                <c:pt idx="168">
                  <c:v>-3.3200000000000358</c:v>
                </c:pt>
                <c:pt idx="169">
                  <c:v>-3.310000000000036</c:v>
                </c:pt>
                <c:pt idx="170">
                  <c:v>-3.3000000000000362</c:v>
                </c:pt>
                <c:pt idx="171">
                  <c:v>-3.2900000000000365</c:v>
                </c:pt>
                <c:pt idx="172">
                  <c:v>-3.2800000000000367</c:v>
                </c:pt>
                <c:pt idx="173">
                  <c:v>-3.2700000000000369</c:v>
                </c:pt>
                <c:pt idx="174">
                  <c:v>-3.2600000000000371</c:v>
                </c:pt>
                <c:pt idx="175">
                  <c:v>-3.2500000000000373</c:v>
                </c:pt>
                <c:pt idx="176">
                  <c:v>-3.2400000000000375</c:v>
                </c:pt>
                <c:pt idx="177">
                  <c:v>-3.2300000000000377</c:v>
                </c:pt>
                <c:pt idx="178">
                  <c:v>-3.2200000000000379</c:v>
                </c:pt>
                <c:pt idx="179">
                  <c:v>-3.2100000000000382</c:v>
                </c:pt>
                <c:pt idx="180">
                  <c:v>-3.2000000000000384</c:v>
                </c:pt>
                <c:pt idx="181">
                  <c:v>-3.1900000000000386</c:v>
                </c:pt>
                <c:pt idx="182">
                  <c:v>-3.1800000000000388</c:v>
                </c:pt>
                <c:pt idx="183">
                  <c:v>-3.170000000000039</c:v>
                </c:pt>
                <c:pt idx="184">
                  <c:v>-3.1600000000000392</c:v>
                </c:pt>
                <c:pt idx="185">
                  <c:v>-3.1500000000000394</c:v>
                </c:pt>
                <c:pt idx="186">
                  <c:v>-3.1400000000000396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-3.1100000000000403</c:v>
                </c:pt>
                <c:pt idx="190">
                  <c:v>-3.1000000000000405</c:v>
                </c:pt>
                <c:pt idx="191">
                  <c:v>-3.0900000000000407</c:v>
                </c:pt>
                <c:pt idx="192">
                  <c:v>-3.0800000000000409</c:v>
                </c:pt>
                <c:pt idx="193">
                  <c:v>-3.0700000000000411</c:v>
                </c:pt>
                <c:pt idx="194">
                  <c:v>-3.0600000000000414</c:v>
                </c:pt>
                <c:pt idx="195">
                  <c:v>-3.0500000000000416</c:v>
                </c:pt>
                <c:pt idx="196">
                  <c:v>-3.0400000000000418</c:v>
                </c:pt>
                <c:pt idx="197">
                  <c:v>-3.030000000000042</c:v>
                </c:pt>
                <c:pt idx="198">
                  <c:v>-3.0200000000000422</c:v>
                </c:pt>
                <c:pt idx="199">
                  <c:v>-3.0100000000000424</c:v>
                </c:pt>
                <c:pt idx="200">
                  <c:v>-3.0000000000000426</c:v>
                </c:pt>
                <c:pt idx="201">
                  <c:v>-2.9900000000000428</c:v>
                </c:pt>
                <c:pt idx="202">
                  <c:v>-2.9800000000000431</c:v>
                </c:pt>
                <c:pt idx="203">
                  <c:v>-2.9700000000000433</c:v>
                </c:pt>
                <c:pt idx="204">
                  <c:v>-2.9600000000000435</c:v>
                </c:pt>
                <c:pt idx="205">
                  <c:v>-2.9500000000000437</c:v>
                </c:pt>
                <c:pt idx="206">
                  <c:v>-2.9400000000000439</c:v>
                </c:pt>
                <c:pt idx="207">
                  <c:v>-2.9300000000000441</c:v>
                </c:pt>
                <c:pt idx="208">
                  <c:v>-2.9200000000000443</c:v>
                </c:pt>
                <c:pt idx="209">
                  <c:v>-2.9100000000000446</c:v>
                </c:pt>
                <c:pt idx="210">
                  <c:v>-2.9000000000000448</c:v>
                </c:pt>
                <c:pt idx="211">
                  <c:v>-2.890000000000045</c:v>
                </c:pt>
                <c:pt idx="212">
                  <c:v>-2.8800000000000452</c:v>
                </c:pt>
                <c:pt idx="213">
                  <c:v>-2.8700000000000454</c:v>
                </c:pt>
                <c:pt idx="214">
                  <c:v>-2.8600000000000456</c:v>
                </c:pt>
                <c:pt idx="215">
                  <c:v>-2.8500000000000458</c:v>
                </c:pt>
                <c:pt idx="216">
                  <c:v>-2.840000000000046</c:v>
                </c:pt>
                <c:pt idx="217">
                  <c:v>-2.8300000000000463</c:v>
                </c:pt>
                <c:pt idx="218">
                  <c:v>-2.8200000000000465</c:v>
                </c:pt>
                <c:pt idx="219">
                  <c:v>-2.8100000000000467</c:v>
                </c:pt>
                <c:pt idx="220">
                  <c:v>-2.8000000000000469</c:v>
                </c:pt>
                <c:pt idx="221">
                  <c:v>-2.7900000000000471</c:v>
                </c:pt>
                <c:pt idx="222">
                  <c:v>-2.7800000000000473</c:v>
                </c:pt>
                <c:pt idx="223">
                  <c:v>-2.7700000000000475</c:v>
                </c:pt>
                <c:pt idx="224">
                  <c:v>-2.7600000000000477</c:v>
                </c:pt>
                <c:pt idx="225">
                  <c:v>-2.750000000000048</c:v>
                </c:pt>
                <c:pt idx="226">
                  <c:v>-2.7400000000000482</c:v>
                </c:pt>
                <c:pt idx="227">
                  <c:v>-2.7300000000000484</c:v>
                </c:pt>
                <c:pt idx="228">
                  <c:v>-2.7200000000000486</c:v>
                </c:pt>
                <c:pt idx="229">
                  <c:v>-2.7100000000000488</c:v>
                </c:pt>
                <c:pt idx="230">
                  <c:v>-2.700000000000049</c:v>
                </c:pt>
                <c:pt idx="231">
                  <c:v>-2.6900000000000492</c:v>
                </c:pt>
                <c:pt idx="232">
                  <c:v>-2.6800000000000495</c:v>
                </c:pt>
                <c:pt idx="233">
                  <c:v>-2.6700000000000497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-2.6400000000000503</c:v>
                </c:pt>
                <c:pt idx="237">
                  <c:v>-2.6300000000000505</c:v>
                </c:pt>
                <c:pt idx="238">
                  <c:v>-2.6200000000000507</c:v>
                </c:pt>
                <c:pt idx="239">
                  <c:v>-2.6100000000000509</c:v>
                </c:pt>
                <c:pt idx="240">
                  <c:v>-2.6000000000000512</c:v>
                </c:pt>
                <c:pt idx="241">
                  <c:v>-2.5900000000000514</c:v>
                </c:pt>
                <c:pt idx="242">
                  <c:v>-2.5800000000000516</c:v>
                </c:pt>
                <c:pt idx="243">
                  <c:v>-2.5700000000000518</c:v>
                </c:pt>
                <c:pt idx="244">
                  <c:v>-2.560000000000052</c:v>
                </c:pt>
                <c:pt idx="245">
                  <c:v>-2.5500000000000522</c:v>
                </c:pt>
                <c:pt idx="246">
                  <c:v>-2.5400000000000524</c:v>
                </c:pt>
                <c:pt idx="247">
                  <c:v>-2.5300000000000527</c:v>
                </c:pt>
                <c:pt idx="248">
                  <c:v>-2.5200000000000529</c:v>
                </c:pt>
                <c:pt idx="249">
                  <c:v>-2.5100000000000531</c:v>
                </c:pt>
                <c:pt idx="250">
                  <c:v>-2.5000000000000533</c:v>
                </c:pt>
                <c:pt idx="251">
                  <c:v>-2.4900000000000535</c:v>
                </c:pt>
                <c:pt idx="252">
                  <c:v>-2.4800000000000537</c:v>
                </c:pt>
                <c:pt idx="253">
                  <c:v>-2.4700000000000539</c:v>
                </c:pt>
                <c:pt idx="254">
                  <c:v>-2.4600000000000541</c:v>
                </c:pt>
                <c:pt idx="255">
                  <c:v>-2.4500000000000544</c:v>
                </c:pt>
                <c:pt idx="256">
                  <c:v>-2.4400000000000546</c:v>
                </c:pt>
                <c:pt idx="257">
                  <c:v>-2.4300000000000548</c:v>
                </c:pt>
                <c:pt idx="258">
                  <c:v>-2.420000000000055</c:v>
                </c:pt>
                <c:pt idx="259">
                  <c:v>-2.4100000000000552</c:v>
                </c:pt>
                <c:pt idx="260">
                  <c:v>-2.4000000000000554</c:v>
                </c:pt>
                <c:pt idx="261">
                  <c:v>-2.3900000000000556</c:v>
                </c:pt>
                <c:pt idx="262">
                  <c:v>-2.3800000000000558</c:v>
                </c:pt>
                <c:pt idx="263">
                  <c:v>-2.3700000000000561</c:v>
                </c:pt>
                <c:pt idx="264">
                  <c:v>-2.3600000000000563</c:v>
                </c:pt>
                <c:pt idx="265">
                  <c:v>-2.3500000000000565</c:v>
                </c:pt>
                <c:pt idx="266">
                  <c:v>-2.3400000000000567</c:v>
                </c:pt>
                <c:pt idx="267">
                  <c:v>-2.3300000000000569</c:v>
                </c:pt>
                <c:pt idx="268">
                  <c:v>-2.3200000000000571</c:v>
                </c:pt>
                <c:pt idx="269">
                  <c:v>-2.3100000000000573</c:v>
                </c:pt>
                <c:pt idx="270">
                  <c:v>-2.3000000000000576</c:v>
                </c:pt>
                <c:pt idx="271">
                  <c:v>-2.2900000000000578</c:v>
                </c:pt>
                <c:pt idx="272">
                  <c:v>-2.280000000000058</c:v>
                </c:pt>
                <c:pt idx="273">
                  <c:v>-2.2700000000000582</c:v>
                </c:pt>
                <c:pt idx="274">
                  <c:v>-2.2600000000000584</c:v>
                </c:pt>
                <c:pt idx="275">
                  <c:v>-2.2500000000000586</c:v>
                </c:pt>
                <c:pt idx="276">
                  <c:v>-2.2400000000000588</c:v>
                </c:pt>
                <c:pt idx="277">
                  <c:v>-2.230000000000059</c:v>
                </c:pt>
                <c:pt idx="278">
                  <c:v>-2.2200000000000593</c:v>
                </c:pt>
                <c:pt idx="279">
                  <c:v>-2.2100000000000595</c:v>
                </c:pt>
                <c:pt idx="280">
                  <c:v>-2.2000000000000597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-2.1700000000000603</c:v>
                </c:pt>
                <c:pt idx="284">
                  <c:v>-2.1600000000000605</c:v>
                </c:pt>
                <c:pt idx="285">
                  <c:v>-2.1500000000000608</c:v>
                </c:pt>
                <c:pt idx="286">
                  <c:v>-2.140000000000061</c:v>
                </c:pt>
                <c:pt idx="287">
                  <c:v>-2.1300000000000612</c:v>
                </c:pt>
                <c:pt idx="288">
                  <c:v>-2.1200000000000614</c:v>
                </c:pt>
                <c:pt idx="289">
                  <c:v>-2.1100000000000616</c:v>
                </c:pt>
                <c:pt idx="290">
                  <c:v>-2.1000000000000618</c:v>
                </c:pt>
                <c:pt idx="291">
                  <c:v>-2.090000000000062</c:v>
                </c:pt>
                <c:pt idx="292">
                  <c:v>-2.0800000000000622</c:v>
                </c:pt>
                <c:pt idx="293">
                  <c:v>-2.0700000000000625</c:v>
                </c:pt>
                <c:pt idx="294">
                  <c:v>-2.0600000000000627</c:v>
                </c:pt>
                <c:pt idx="295">
                  <c:v>-2.0500000000000629</c:v>
                </c:pt>
                <c:pt idx="296">
                  <c:v>-2.0400000000000631</c:v>
                </c:pt>
                <c:pt idx="297">
                  <c:v>-2.0300000000000633</c:v>
                </c:pt>
                <c:pt idx="298">
                  <c:v>-2.0200000000000635</c:v>
                </c:pt>
                <c:pt idx="299">
                  <c:v>-2.0100000000000637</c:v>
                </c:pt>
                <c:pt idx="300">
                  <c:v>-2.0000000000000639</c:v>
                </c:pt>
                <c:pt idx="301">
                  <c:v>-1.9900000000000639</c:v>
                </c:pt>
                <c:pt idx="302">
                  <c:v>-1.9800000000000639</c:v>
                </c:pt>
                <c:pt idx="303">
                  <c:v>-1.9700000000000639</c:v>
                </c:pt>
                <c:pt idx="304">
                  <c:v>-1.9600000000000639</c:v>
                </c:pt>
                <c:pt idx="305">
                  <c:v>-1.9500000000000639</c:v>
                </c:pt>
                <c:pt idx="306">
                  <c:v>-1.9400000000000639</c:v>
                </c:pt>
                <c:pt idx="307">
                  <c:v>-1.9300000000000639</c:v>
                </c:pt>
                <c:pt idx="308">
                  <c:v>-1.9200000000000639</c:v>
                </c:pt>
                <c:pt idx="309">
                  <c:v>-1.9100000000000639</c:v>
                </c:pt>
                <c:pt idx="310">
                  <c:v>-1.9000000000000639</c:v>
                </c:pt>
                <c:pt idx="311">
                  <c:v>-1.8900000000000639</c:v>
                </c:pt>
                <c:pt idx="312">
                  <c:v>-1.8800000000000638</c:v>
                </c:pt>
                <c:pt idx="313">
                  <c:v>-1.8700000000000638</c:v>
                </c:pt>
                <c:pt idx="314">
                  <c:v>-1.8600000000000638</c:v>
                </c:pt>
                <c:pt idx="315">
                  <c:v>-1.8500000000000638</c:v>
                </c:pt>
                <c:pt idx="316">
                  <c:v>-1.8400000000000638</c:v>
                </c:pt>
                <c:pt idx="317">
                  <c:v>-1.8300000000000638</c:v>
                </c:pt>
                <c:pt idx="318">
                  <c:v>-1.8200000000000638</c:v>
                </c:pt>
                <c:pt idx="319">
                  <c:v>-1.8100000000000638</c:v>
                </c:pt>
                <c:pt idx="320">
                  <c:v>-1.8000000000000638</c:v>
                </c:pt>
                <c:pt idx="321">
                  <c:v>-1.7900000000000638</c:v>
                </c:pt>
                <c:pt idx="322">
                  <c:v>-1.7800000000000638</c:v>
                </c:pt>
                <c:pt idx="323">
                  <c:v>-1.7700000000000637</c:v>
                </c:pt>
                <c:pt idx="324">
                  <c:v>-1.7600000000000637</c:v>
                </c:pt>
                <c:pt idx="325">
                  <c:v>-1.7500000000000637</c:v>
                </c:pt>
                <c:pt idx="326">
                  <c:v>-1.7400000000000637</c:v>
                </c:pt>
                <c:pt idx="327">
                  <c:v>-1.7300000000000637</c:v>
                </c:pt>
                <c:pt idx="328">
                  <c:v>-1.7200000000000637</c:v>
                </c:pt>
                <c:pt idx="329">
                  <c:v>-1.7100000000000637</c:v>
                </c:pt>
                <c:pt idx="330">
                  <c:v>-1.7000000000000637</c:v>
                </c:pt>
                <c:pt idx="331">
                  <c:v>-1.6900000000000637</c:v>
                </c:pt>
                <c:pt idx="332">
                  <c:v>-1.6800000000000637</c:v>
                </c:pt>
                <c:pt idx="333">
                  <c:v>-1.6700000000000637</c:v>
                </c:pt>
                <c:pt idx="334">
                  <c:v>-1.6600000000000636</c:v>
                </c:pt>
                <c:pt idx="335">
                  <c:v>-1.6500000000000636</c:v>
                </c:pt>
                <c:pt idx="336">
                  <c:v>-1.6400000000000636</c:v>
                </c:pt>
                <c:pt idx="337">
                  <c:v>-1.6300000000000636</c:v>
                </c:pt>
                <c:pt idx="338">
                  <c:v>-1.6200000000000636</c:v>
                </c:pt>
                <c:pt idx="339">
                  <c:v>-1.6100000000000636</c:v>
                </c:pt>
                <c:pt idx="340">
                  <c:v>-1.6000000000000636</c:v>
                </c:pt>
                <c:pt idx="341">
                  <c:v>-1.5900000000000636</c:v>
                </c:pt>
                <c:pt idx="342">
                  <c:v>-1.5800000000000636</c:v>
                </c:pt>
                <c:pt idx="343">
                  <c:v>-1.5700000000000636</c:v>
                </c:pt>
                <c:pt idx="344">
                  <c:v>-1.5600000000000636</c:v>
                </c:pt>
                <c:pt idx="345">
                  <c:v>-1.5500000000000635</c:v>
                </c:pt>
                <c:pt idx="346">
                  <c:v>-1.5400000000000635</c:v>
                </c:pt>
                <c:pt idx="347">
                  <c:v>-1.5300000000000635</c:v>
                </c:pt>
                <c:pt idx="348">
                  <c:v>-1.5200000000000635</c:v>
                </c:pt>
                <c:pt idx="349">
                  <c:v>-1.5100000000000635</c:v>
                </c:pt>
                <c:pt idx="350">
                  <c:v>-1.5000000000000635</c:v>
                </c:pt>
                <c:pt idx="351">
                  <c:v>-1.4900000000000635</c:v>
                </c:pt>
                <c:pt idx="352">
                  <c:v>-1.4800000000000635</c:v>
                </c:pt>
                <c:pt idx="353">
                  <c:v>-1.4700000000000635</c:v>
                </c:pt>
                <c:pt idx="354">
                  <c:v>-1.4600000000000635</c:v>
                </c:pt>
                <c:pt idx="355">
                  <c:v>-1.4500000000000635</c:v>
                </c:pt>
                <c:pt idx="356">
                  <c:v>-1.4400000000000635</c:v>
                </c:pt>
                <c:pt idx="357">
                  <c:v>-1.4300000000000634</c:v>
                </c:pt>
                <c:pt idx="358">
                  <c:v>-1.4200000000000634</c:v>
                </c:pt>
                <c:pt idx="359">
                  <c:v>-1.4100000000000634</c:v>
                </c:pt>
                <c:pt idx="360">
                  <c:v>-1.4000000000000634</c:v>
                </c:pt>
                <c:pt idx="361">
                  <c:v>-1.3900000000000634</c:v>
                </c:pt>
                <c:pt idx="362">
                  <c:v>-1.3800000000000634</c:v>
                </c:pt>
                <c:pt idx="363">
                  <c:v>-1.3700000000000634</c:v>
                </c:pt>
                <c:pt idx="364">
                  <c:v>-1.3600000000000634</c:v>
                </c:pt>
                <c:pt idx="365">
                  <c:v>-1.3500000000000634</c:v>
                </c:pt>
                <c:pt idx="366">
                  <c:v>-1.3400000000000634</c:v>
                </c:pt>
                <c:pt idx="367">
                  <c:v>-1.3300000000000634</c:v>
                </c:pt>
                <c:pt idx="368">
                  <c:v>-1.3200000000000633</c:v>
                </c:pt>
                <c:pt idx="369">
                  <c:v>-1.3100000000000633</c:v>
                </c:pt>
                <c:pt idx="370">
                  <c:v>-1.3000000000000633</c:v>
                </c:pt>
                <c:pt idx="371">
                  <c:v>-1.2900000000000633</c:v>
                </c:pt>
                <c:pt idx="372">
                  <c:v>-1.2800000000000633</c:v>
                </c:pt>
                <c:pt idx="373">
                  <c:v>-1.2700000000000633</c:v>
                </c:pt>
                <c:pt idx="374">
                  <c:v>-1.2600000000000633</c:v>
                </c:pt>
                <c:pt idx="375">
                  <c:v>-1.2500000000000633</c:v>
                </c:pt>
                <c:pt idx="376">
                  <c:v>-1.2400000000000633</c:v>
                </c:pt>
                <c:pt idx="377">
                  <c:v>-1.2300000000000633</c:v>
                </c:pt>
                <c:pt idx="378">
                  <c:v>-1.2200000000000633</c:v>
                </c:pt>
                <c:pt idx="379">
                  <c:v>-1.2100000000000632</c:v>
                </c:pt>
                <c:pt idx="380">
                  <c:v>-1.2000000000000632</c:v>
                </c:pt>
                <c:pt idx="381">
                  <c:v>-1.1900000000000632</c:v>
                </c:pt>
                <c:pt idx="382">
                  <c:v>-1.1800000000000632</c:v>
                </c:pt>
                <c:pt idx="383">
                  <c:v>-1.1700000000000632</c:v>
                </c:pt>
                <c:pt idx="384">
                  <c:v>-1.1600000000000632</c:v>
                </c:pt>
                <c:pt idx="385">
                  <c:v>-1.1500000000000632</c:v>
                </c:pt>
                <c:pt idx="386">
                  <c:v>-1.1400000000000632</c:v>
                </c:pt>
                <c:pt idx="387">
                  <c:v>-1.1300000000000632</c:v>
                </c:pt>
                <c:pt idx="388">
                  <c:v>-1.1200000000000632</c:v>
                </c:pt>
                <c:pt idx="389">
                  <c:v>-1.1100000000000632</c:v>
                </c:pt>
                <c:pt idx="390">
                  <c:v>-1.1000000000000631</c:v>
                </c:pt>
                <c:pt idx="391">
                  <c:v>-1.0900000000000631</c:v>
                </c:pt>
                <c:pt idx="392">
                  <c:v>-1.0800000000000631</c:v>
                </c:pt>
                <c:pt idx="393">
                  <c:v>-1.0700000000000631</c:v>
                </c:pt>
                <c:pt idx="394">
                  <c:v>-1.0600000000000631</c:v>
                </c:pt>
                <c:pt idx="395">
                  <c:v>-1.0500000000000631</c:v>
                </c:pt>
                <c:pt idx="396">
                  <c:v>-1.0400000000000631</c:v>
                </c:pt>
                <c:pt idx="397">
                  <c:v>-1.0300000000000631</c:v>
                </c:pt>
                <c:pt idx="398">
                  <c:v>-1.0200000000000631</c:v>
                </c:pt>
                <c:pt idx="399">
                  <c:v>-1.0100000000000631</c:v>
                </c:pt>
                <c:pt idx="400">
                  <c:v>-1.0000000000000631</c:v>
                </c:pt>
                <c:pt idx="401">
                  <c:v>-0.99000000000006305</c:v>
                </c:pt>
                <c:pt idx="402">
                  <c:v>-0.98000000000006304</c:v>
                </c:pt>
                <c:pt idx="403">
                  <c:v>-0.97000000000006303</c:v>
                </c:pt>
                <c:pt idx="404">
                  <c:v>-0.96000000000006303</c:v>
                </c:pt>
                <c:pt idx="405">
                  <c:v>-0.95000000000006302</c:v>
                </c:pt>
                <c:pt idx="406">
                  <c:v>-0.94000000000006301</c:v>
                </c:pt>
                <c:pt idx="407">
                  <c:v>-0.930000000000063</c:v>
                </c:pt>
                <c:pt idx="408">
                  <c:v>-0.92000000000006299</c:v>
                </c:pt>
                <c:pt idx="409">
                  <c:v>-0.91000000000006298</c:v>
                </c:pt>
                <c:pt idx="410">
                  <c:v>-0.90000000000006297</c:v>
                </c:pt>
                <c:pt idx="411">
                  <c:v>-0.89000000000006296</c:v>
                </c:pt>
                <c:pt idx="412">
                  <c:v>-0.88000000000006295</c:v>
                </c:pt>
                <c:pt idx="413">
                  <c:v>-0.87000000000006295</c:v>
                </c:pt>
                <c:pt idx="414">
                  <c:v>-0.86000000000006294</c:v>
                </c:pt>
                <c:pt idx="415">
                  <c:v>-0.85000000000006293</c:v>
                </c:pt>
                <c:pt idx="416">
                  <c:v>-0.84000000000006292</c:v>
                </c:pt>
                <c:pt idx="417">
                  <c:v>-0.83000000000006291</c:v>
                </c:pt>
                <c:pt idx="418">
                  <c:v>-0.8200000000000629</c:v>
                </c:pt>
                <c:pt idx="419">
                  <c:v>-0.81000000000006289</c:v>
                </c:pt>
                <c:pt idx="420">
                  <c:v>-0.80000000000006288</c:v>
                </c:pt>
                <c:pt idx="421">
                  <c:v>-0.79000000000006287</c:v>
                </c:pt>
                <c:pt idx="422">
                  <c:v>-0.78000000000006287</c:v>
                </c:pt>
                <c:pt idx="423">
                  <c:v>-0.77000000000006286</c:v>
                </c:pt>
                <c:pt idx="424">
                  <c:v>-0.76000000000006285</c:v>
                </c:pt>
                <c:pt idx="425">
                  <c:v>-0.75000000000006284</c:v>
                </c:pt>
                <c:pt idx="426">
                  <c:v>-0.74000000000006283</c:v>
                </c:pt>
                <c:pt idx="427">
                  <c:v>-0.73000000000006282</c:v>
                </c:pt>
                <c:pt idx="428">
                  <c:v>-0.72000000000006281</c:v>
                </c:pt>
                <c:pt idx="429">
                  <c:v>-0.7100000000000628</c:v>
                </c:pt>
                <c:pt idx="430">
                  <c:v>-0.70000000000006279</c:v>
                </c:pt>
                <c:pt idx="431">
                  <c:v>-0.69000000000006279</c:v>
                </c:pt>
                <c:pt idx="432">
                  <c:v>-0.68000000000006278</c:v>
                </c:pt>
                <c:pt idx="433">
                  <c:v>-0.67000000000006277</c:v>
                </c:pt>
                <c:pt idx="434">
                  <c:v>-0.66000000000006276</c:v>
                </c:pt>
                <c:pt idx="435">
                  <c:v>-0.65000000000006275</c:v>
                </c:pt>
                <c:pt idx="436">
                  <c:v>-0.64000000000006274</c:v>
                </c:pt>
                <c:pt idx="437">
                  <c:v>-0.63000000000006273</c:v>
                </c:pt>
                <c:pt idx="438">
                  <c:v>-0.62000000000006272</c:v>
                </c:pt>
                <c:pt idx="439">
                  <c:v>-0.61000000000006271</c:v>
                </c:pt>
                <c:pt idx="440">
                  <c:v>-0.60000000000006271</c:v>
                </c:pt>
                <c:pt idx="441">
                  <c:v>-0.5900000000000627</c:v>
                </c:pt>
                <c:pt idx="442">
                  <c:v>-0.58000000000006269</c:v>
                </c:pt>
                <c:pt idx="443">
                  <c:v>-0.57000000000006268</c:v>
                </c:pt>
                <c:pt idx="444">
                  <c:v>-0.56000000000006267</c:v>
                </c:pt>
                <c:pt idx="445">
                  <c:v>-0.55000000000006266</c:v>
                </c:pt>
                <c:pt idx="446">
                  <c:v>-0.54000000000006265</c:v>
                </c:pt>
                <c:pt idx="447">
                  <c:v>-0.53000000000006264</c:v>
                </c:pt>
                <c:pt idx="448">
                  <c:v>-0.52000000000006263</c:v>
                </c:pt>
                <c:pt idx="449">
                  <c:v>-0.51000000000006263</c:v>
                </c:pt>
                <c:pt idx="450">
                  <c:v>-0.50000000000006262</c:v>
                </c:pt>
                <c:pt idx="451">
                  <c:v>-0.49000000000006261</c:v>
                </c:pt>
                <c:pt idx="452">
                  <c:v>-0.4800000000000626</c:v>
                </c:pt>
                <c:pt idx="453">
                  <c:v>-0.47000000000006259</c:v>
                </c:pt>
                <c:pt idx="454">
                  <c:v>-0.46000000000006258</c:v>
                </c:pt>
                <c:pt idx="455">
                  <c:v>-0.45000000000006257</c:v>
                </c:pt>
                <c:pt idx="456">
                  <c:v>-0.44000000000006256</c:v>
                </c:pt>
                <c:pt idx="457">
                  <c:v>-0.43000000000006255</c:v>
                </c:pt>
                <c:pt idx="458">
                  <c:v>-0.42000000000006255</c:v>
                </c:pt>
                <c:pt idx="459">
                  <c:v>-0.41000000000006254</c:v>
                </c:pt>
                <c:pt idx="460">
                  <c:v>-0.40000000000006253</c:v>
                </c:pt>
                <c:pt idx="461">
                  <c:v>-0.39000000000006252</c:v>
                </c:pt>
                <c:pt idx="462">
                  <c:v>-0.38000000000006251</c:v>
                </c:pt>
                <c:pt idx="463">
                  <c:v>-0.3700000000000625</c:v>
                </c:pt>
                <c:pt idx="464">
                  <c:v>-0.36000000000006249</c:v>
                </c:pt>
                <c:pt idx="465">
                  <c:v>-0.35000000000006248</c:v>
                </c:pt>
                <c:pt idx="466">
                  <c:v>-0.34000000000006247</c:v>
                </c:pt>
                <c:pt idx="467">
                  <c:v>-0.33000000000006247</c:v>
                </c:pt>
                <c:pt idx="468">
                  <c:v>-0.32000000000006246</c:v>
                </c:pt>
                <c:pt idx="469">
                  <c:v>-0.31000000000006245</c:v>
                </c:pt>
                <c:pt idx="470">
                  <c:v>-0.30000000000006244</c:v>
                </c:pt>
                <c:pt idx="471">
                  <c:v>-0.29000000000006243</c:v>
                </c:pt>
                <c:pt idx="472">
                  <c:v>-0.28000000000006242</c:v>
                </c:pt>
                <c:pt idx="473">
                  <c:v>-0.27000000000006241</c:v>
                </c:pt>
                <c:pt idx="474">
                  <c:v>-0.2600000000000624</c:v>
                </c:pt>
                <c:pt idx="475">
                  <c:v>-0.25000000000006239</c:v>
                </c:pt>
                <c:pt idx="476">
                  <c:v>-0.24000000000006239</c:v>
                </c:pt>
                <c:pt idx="477">
                  <c:v>-0.23000000000006238</c:v>
                </c:pt>
                <c:pt idx="478">
                  <c:v>-0.22000000000006237</c:v>
                </c:pt>
                <c:pt idx="479">
                  <c:v>-0.21000000000006236</c:v>
                </c:pt>
                <c:pt idx="480">
                  <c:v>-0.20000000000006235</c:v>
                </c:pt>
                <c:pt idx="481">
                  <c:v>-0.19000000000006234</c:v>
                </c:pt>
                <c:pt idx="482">
                  <c:v>-0.18000000000006233</c:v>
                </c:pt>
                <c:pt idx="483">
                  <c:v>-0.17000000000006232</c:v>
                </c:pt>
                <c:pt idx="484">
                  <c:v>-0.16000000000006231</c:v>
                </c:pt>
                <c:pt idx="485">
                  <c:v>-0.15000000000006231</c:v>
                </c:pt>
                <c:pt idx="486">
                  <c:v>-0.1400000000000623</c:v>
                </c:pt>
                <c:pt idx="487">
                  <c:v>-0.13000000000006229</c:v>
                </c:pt>
                <c:pt idx="488">
                  <c:v>-0.12000000000006229</c:v>
                </c:pt>
                <c:pt idx="489">
                  <c:v>-0.1100000000000623</c:v>
                </c:pt>
                <c:pt idx="490">
                  <c:v>-0.1000000000000623</c:v>
                </c:pt>
                <c:pt idx="491">
                  <c:v>-9.0000000000062308E-2</c:v>
                </c:pt>
                <c:pt idx="492">
                  <c:v>-8.0000000000062313E-2</c:v>
                </c:pt>
                <c:pt idx="493">
                  <c:v>-7.0000000000062318E-2</c:v>
                </c:pt>
                <c:pt idx="494">
                  <c:v>-6.0000000000062316E-2</c:v>
                </c:pt>
                <c:pt idx="495">
                  <c:v>-5.0000000000062314E-2</c:v>
                </c:pt>
                <c:pt idx="496">
                  <c:v>-4.0000000000062312E-2</c:v>
                </c:pt>
                <c:pt idx="497">
                  <c:v>-3.000000000006231E-2</c:v>
                </c:pt>
                <c:pt idx="498">
                  <c:v>-2.0000000000062308E-2</c:v>
                </c:pt>
                <c:pt idx="499">
                  <c:v>-1.0000000000062308E-2</c:v>
                </c:pt>
                <c:pt idx="500">
                  <c:v>-6.2307797810134957E-14</c:v>
                </c:pt>
                <c:pt idx="501">
                  <c:v>9.9999999999376924E-3</c:v>
                </c:pt>
                <c:pt idx="502">
                  <c:v>1.9999999999937693E-2</c:v>
                </c:pt>
                <c:pt idx="503">
                  <c:v>2.9999999999937695E-2</c:v>
                </c:pt>
                <c:pt idx="504">
                  <c:v>3.9999999999937697E-2</c:v>
                </c:pt>
                <c:pt idx="505">
                  <c:v>4.9999999999937698E-2</c:v>
                </c:pt>
                <c:pt idx="506">
                  <c:v>5.99999999999377E-2</c:v>
                </c:pt>
                <c:pt idx="507">
                  <c:v>6.9999999999937695E-2</c:v>
                </c:pt>
                <c:pt idx="508">
                  <c:v>7.999999999993769E-2</c:v>
                </c:pt>
                <c:pt idx="509">
                  <c:v>8.9999999999937685E-2</c:v>
                </c:pt>
                <c:pt idx="510">
                  <c:v>9.999999999993768E-2</c:v>
                </c:pt>
                <c:pt idx="511">
                  <c:v>0.10999999999993768</c:v>
                </c:pt>
                <c:pt idx="512">
                  <c:v>0.11999999999993767</c:v>
                </c:pt>
                <c:pt idx="513">
                  <c:v>0.12999999999993767</c:v>
                </c:pt>
                <c:pt idx="514">
                  <c:v>0.13999999999993767</c:v>
                </c:pt>
                <c:pt idx="515">
                  <c:v>0.14999999999993768</c:v>
                </c:pt>
                <c:pt idx="516">
                  <c:v>0.15999999999993769</c:v>
                </c:pt>
                <c:pt idx="517">
                  <c:v>0.1699999999999377</c:v>
                </c:pt>
                <c:pt idx="518">
                  <c:v>0.17999999999993771</c:v>
                </c:pt>
                <c:pt idx="519">
                  <c:v>0.18999999999993772</c:v>
                </c:pt>
                <c:pt idx="520">
                  <c:v>0.19999999999993773</c:v>
                </c:pt>
                <c:pt idx="521">
                  <c:v>0.20999999999993774</c:v>
                </c:pt>
                <c:pt idx="522">
                  <c:v>0.21999999999993775</c:v>
                </c:pt>
                <c:pt idx="523">
                  <c:v>0.22999999999993775</c:v>
                </c:pt>
                <c:pt idx="524">
                  <c:v>0.23999999999993776</c:v>
                </c:pt>
                <c:pt idx="525">
                  <c:v>0.24999999999993777</c:v>
                </c:pt>
                <c:pt idx="526">
                  <c:v>0.25999999999993778</c:v>
                </c:pt>
                <c:pt idx="527">
                  <c:v>0.26999999999993779</c:v>
                </c:pt>
                <c:pt idx="528">
                  <c:v>0.2799999999999378</c:v>
                </c:pt>
                <c:pt idx="529">
                  <c:v>0.28999999999993781</c:v>
                </c:pt>
                <c:pt idx="530">
                  <c:v>0.29999999999993782</c:v>
                </c:pt>
                <c:pt idx="531">
                  <c:v>0.30999999999993783</c:v>
                </c:pt>
                <c:pt idx="532">
                  <c:v>0.31999999999993783</c:v>
                </c:pt>
                <c:pt idx="533">
                  <c:v>0.32999999999993784</c:v>
                </c:pt>
                <c:pt idx="534">
                  <c:v>0.33999999999993785</c:v>
                </c:pt>
                <c:pt idx="535">
                  <c:v>0.34999999999993786</c:v>
                </c:pt>
                <c:pt idx="536">
                  <c:v>0.35999999999993787</c:v>
                </c:pt>
                <c:pt idx="537">
                  <c:v>0.36999999999993788</c:v>
                </c:pt>
                <c:pt idx="538">
                  <c:v>0.37999999999993789</c:v>
                </c:pt>
                <c:pt idx="539">
                  <c:v>0.3899999999999379</c:v>
                </c:pt>
                <c:pt idx="540">
                  <c:v>0.39999999999993791</c:v>
                </c:pt>
                <c:pt idx="541">
                  <c:v>0.40999999999993791</c:v>
                </c:pt>
                <c:pt idx="542">
                  <c:v>0.41999999999993792</c:v>
                </c:pt>
                <c:pt idx="543">
                  <c:v>0.42999999999993793</c:v>
                </c:pt>
                <c:pt idx="544">
                  <c:v>0.43999999999993794</c:v>
                </c:pt>
                <c:pt idx="545">
                  <c:v>0.44999999999993795</c:v>
                </c:pt>
                <c:pt idx="546">
                  <c:v>0.45999999999993796</c:v>
                </c:pt>
                <c:pt idx="547">
                  <c:v>0.46999999999993797</c:v>
                </c:pt>
                <c:pt idx="548">
                  <c:v>0.47999999999993798</c:v>
                </c:pt>
                <c:pt idx="549">
                  <c:v>0.48999999999993799</c:v>
                </c:pt>
                <c:pt idx="550">
                  <c:v>0.49999999999993799</c:v>
                </c:pt>
                <c:pt idx="551">
                  <c:v>0.50999999999993795</c:v>
                </c:pt>
                <c:pt idx="552">
                  <c:v>0.51999999999993796</c:v>
                </c:pt>
                <c:pt idx="553">
                  <c:v>0.52999999999993797</c:v>
                </c:pt>
                <c:pt idx="554">
                  <c:v>0.53999999999993797</c:v>
                </c:pt>
                <c:pt idx="555">
                  <c:v>0.54999999999993798</c:v>
                </c:pt>
                <c:pt idx="556">
                  <c:v>0.55999999999993799</c:v>
                </c:pt>
                <c:pt idx="557">
                  <c:v>0.569999999999938</c:v>
                </c:pt>
                <c:pt idx="558">
                  <c:v>0.57999999999993801</c:v>
                </c:pt>
                <c:pt idx="559">
                  <c:v>0.58999999999993802</c:v>
                </c:pt>
                <c:pt idx="560">
                  <c:v>0.59999999999993803</c:v>
                </c:pt>
                <c:pt idx="561">
                  <c:v>0.60999999999993804</c:v>
                </c:pt>
                <c:pt idx="562">
                  <c:v>0.61999999999993805</c:v>
                </c:pt>
                <c:pt idx="563">
                  <c:v>0.62999999999993805</c:v>
                </c:pt>
                <c:pt idx="564">
                  <c:v>0.63999999999993806</c:v>
                </c:pt>
                <c:pt idx="565">
                  <c:v>0.64999999999993807</c:v>
                </c:pt>
                <c:pt idx="566">
                  <c:v>0.65999999999993808</c:v>
                </c:pt>
                <c:pt idx="567">
                  <c:v>0.66999999999993809</c:v>
                </c:pt>
                <c:pt idx="568">
                  <c:v>0.6799999999999381</c:v>
                </c:pt>
                <c:pt idx="569">
                  <c:v>0.68999999999993811</c:v>
                </c:pt>
                <c:pt idx="570">
                  <c:v>0.69999999999993812</c:v>
                </c:pt>
                <c:pt idx="571">
                  <c:v>0.70999999999993813</c:v>
                </c:pt>
                <c:pt idx="572">
                  <c:v>0.71999999999993813</c:v>
                </c:pt>
                <c:pt idx="573">
                  <c:v>0.72999999999993814</c:v>
                </c:pt>
                <c:pt idx="574">
                  <c:v>0.73999999999993815</c:v>
                </c:pt>
                <c:pt idx="575">
                  <c:v>0.74999999999993816</c:v>
                </c:pt>
                <c:pt idx="576">
                  <c:v>0.75999999999993817</c:v>
                </c:pt>
                <c:pt idx="577">
                  <c:v>0.76999999999993818</c:v>
                </c:pt>
                <c:pt idx="578">
                  <c:v>0.77999999999993819</c:v>
                </c:pt>
                <c:pt idx="579">
                  <c:v>0.7899999999999382</c:v>
                </c:pt>
                <c:pt idx="580">
                  <c:v>0.7999999999999382</c:v>
                </c:pt>
                <c:pt idx="581">
                  <c:v>0.80999999999993821</c:v>
                </c:pt>
                <c:pt idx="582">
                  <c:v>0.81999999999993822</c:v>
                </c:pt>
                <c:pt idx="583">
                  <c:v>0.82999999999993823</c:v>
                </c:pt>
                <c:pt idx="584">
                  <c:v>0.83999999999993824</c:v>
                </c:pt>
                <c:pt idx="585">
                  <c:v>0.84999999999993825</c:v>
                </c:pt>
                <c:pt idx="586">
                  <c:v>0.85999999999993826</c:v>
                </c:pt>
                <c:pt idx="587">
                  <c:v>0.86999999999993827</c:v>
                </c:pt>
                <c:pt idx="588">
                  <c:v>0.87999999999993828</c:v>
                </c:pt>
                <c:pt idx="589">
                  <c:v>0.88999999999993828</c:v>
                </c:pt>
                <c:pt idx="590">
                  <c:v>0.89999999999993829</c:v>
                </c:pt>
                <c:pt idx="591">
                  <c:v>0.9099999999999383</c:v>
                </c:pt>
                <c:pt idx="592">
                  <c:v>0.91999999999993831</c:v>
                </c:pt>
                <c:pt idx="593">
                  <c:v>0.92999999999993832</c:v>
                </c:pt>
                <c:pt idx="594">
                  <c:v>0.93999999999993833</c:v>
                </c:pt>
                <c:pt idx="595">
                  <c:v>0.94999999999993834</c:v>
                </c:pt>
                <c:pt idx="596">
                  <c:v>0.95999999999993835</c:v>
                </c:pt>
                <c:pt idx="597">
                  <c:v>0.96999999999993836</c:v>
                </c:pt>
                <c:pt idx="598">
                  <c:v>0.97999999999993836</c:v>
                </c:pt>
                <c:pt idx="599">
                  <c:v>0.98999999999993837</c:v>
                </c:pt>
                <c:pt idx="600">
                  <c:v>0.99999999999993838</c:v>
                </c:pt>
                <c:pt idx="601">
                  <c:v>1.0099999999999383</c:v>
                </c:pt>
                <c:pt idx="602">
                  <c:v>1.0199999999999383</c:v>
                </c:pt>
                <c:pt idx="603">
                  <c:v>1.0299999999999383</c:v>
                </c:pt>
                <c:pt idx="604">
                  <c:v>1.0399999999999383</c:v>
                </c:pt>
                <c:pt idx="605">
                  <c:v>1.0499999999999383</c:v>
                </c:pt>
                <c:pt idx="606">
                  <c:v>1.0599999999999383</c:v>
                </c:pt>
                <c:pt idx="607">
                  <c:v>1.0699999999999383</c:v>
                </c:pt>
                <c:pt idx="608">
                  <c:v>1.0799999999999383</c:v>
                </c:pt>
                <c:pt idx="609">
                  <c:v>1.0899999999999384</c:v>
                </c:pt>
                <c:pt idx="610">
                  <c:v>1.0999999999999384</c:v>
                </c:pt>
                <c:pt idx="611">
                  <c:v>1.1099999999999384</c:v>
                </c:pt>
                <c:pt idx="612">
                  <c:v>1.1199999999999384</c:v>
                </c:pt>
                <c:pt idx="613">
                  <c:v>1.1299999999999384</c:v>
                </c:pt>
                <c:pt idx="614">
                  <c:v>1.1399999999999384</c:v>
                </c:pt>
                <c:pt idx="615">
                  <c:v>1.1499999999999384</c:v>
                </c:pt>
                <c:pt idx="616">
                  <c:v>1.1599999999999384</c:v>
                </c:pt>
                <c:pt idx="617">
                  <c:v>1.1699999999999384</c:v>
                </c:pt>
                <c:pt idx="618">
                  <c:v>1.1799999999999384</c:v>
                </c:pt>
                <c:pt idx="619">
                  <c:v>1.1899999999999384</c:v>
                </c:pt>
                <c:pt idx="620">
                  <c:v>1.1999999999999384</c:v>
                </c:pt>
                <c:pt idx="621">
                  <c:v>1.2099999999999385</c:v>
                </c:pt>
                <c:pt idx="622">
                  <c:v>1.2199999999999385</c:v>
                </c:pt>
                <c:pt idx="623">
                  <c:v>1.2299999999999385</c:v>
                </c:pt>
                <c:pt idx="624">
                  <c:v>1.2399999999999385</c:v>
                </c:pt>
                <c:pt idx="625">
                  <c:v>1.2499999999999385</c:v>
                </c:pt>
                <c:pt idx="626">
                  <c:v>1.2599999999999385</c:v>
                </c:pt>
                <c:pt idx="627">
                  <c:v>1.2699999999999385</c:v>
                </c:pt>
                <c:pt idx="628">
                  <c:v>1.2799999999999385</c:v>
                </c:pt>
                <c:pt idx="629">
                  <c:v>1.2899999999999385</c:v>
                </c:pt>
                <c:pt idx="630">
                  <c:v>1.2999999999999385</c:v>
                </c:pt>
                <c:pt idx="631">
                  <c:v>1.3099999999999385</c:v>
                </c:pt>
                <c:pt idx="632">
                  <c:v>1.3199999999999386</c:v>
                </c:pt>
                <c:pt idx="633">
                  <c:v>1.3299999999999386</c:v>
                </c:pt>
                <c:pt idx="634">
                  <c:v>1.3399999999999386</c:v>
                </c:pt>
                <c:pt idx="635">
                  <c:v>1.3499999999999386</c:v>
                </c:pt>
                <c:pt idx="636">
                  <c:v>1.3599999999999386</c:v>
                </c:pt>
                <c:pt idx="637">
                  <c:v>1.3699999999999386</c:v>
                </c:pt>
                <c:pt idx="638">
                  <c:v>1.3799999999999386</c:v>
                </c:pt>
                <c:pt idx="639">
                  <c:v>1.3899999999999386</c:v>
                </c:pt>
                <c:pt idx="640">
                  <c:v>1.3999999999999386</c:v>
                </c:pt>
                <c:pt idx="641">
                  <c:v>1.4099999999999386</c:v>
                </c:pt>
                <c:pt idx="642">
                  <c:v>1.4199999999999386</c:v>
                </c:pt>
                <c:pt idx="643">
                  <c:v>1.4299999999999387</c:v>
                </c:pt>
                <c:pt idx="644">
                  <c:v>1.4399999999999387</c:v>
                </c:pt>
                <c:pt idx="645">
                  <c:v>1.4499999999999387</c:v>
                </c:pt>
                <c:pt idx="646">
                  <c:v>1.4599999999999387</c:v>
                </c:pt>
                <c:pt idx="647">
                  <c:v>1.4699999999999387</c:v>
                </c:pt>
                <c:pt idx="648">
                  <c:v>1.4799999999999387</c:v>
                </c:pt>
                <c:pt idx="649">
                  <c:v>1.4899999999999387</c:v>
                </c:pt>
                <c:pt idx="650">
                  <c:v>1.4999999999999387</c:v>
                </c:pt>
                <c:pt idx="651">
                  <c:v>1.5099999999999387</c:v>
                </c:pt>
                <c:pt idx="652">
                  <c:v>1.5199999999999387</c:v>
                </c:pt>
                <c:pt idx="653">
                  <c:v>1.5299999999999387</c:v>
                </c:pt>
                <c:pt idx="654">
                  <c:v>1.5399999999999388</c:v>
                </c:pt>
                <c:pt idx="655">
                  <c:v>1.5499999999999388</c:v>
                </c:pt>
                <c:pt idx="656">
                  <c:v>1.5599999999999388</c:v>
                </c:pt>
                <c:pt idx="657">
                  <c:v>1.5699999999999388</c:v>
                </c:pt>
                <c:pt idx="658">
                  <c:v>1.5799999999999388</c:v>
                </c:pt>
                <c:pt idx="659">
                  <c:v>1.5899999999999388</c:v>
                </c:pt>
                <c:pt idx="660">
                  <c:v>1.5999999999999388</c:v>
                </c:pt>
                <c:pt idx="661">
                  <c:v>1.6099999999999388</c:v>
                </c:pt>
                <c:pt idx="662">
                  <c:v>1.6199999999999388</c:v>
                </c:pt>
                <c:pt idx="663">
                  <c:v>1.6299999999999388</c:v>
                </c:pt>
                <c:pt idx="664">
                  <c:v>1.6399999999999388</c:v>
                </c:pt>
                <c:pt idx="665">
                  <c:v>1.6499999999999388</c:v>
                </c:pt>
                <c:pt idx="666">
                  <c:v>1.6599999999999389</c:v>
                </c:pt>
                <c:pt idx="667">
                  <c:v>1.6699999999999389</c:v>
                </c:pt>
                <c:pt idx="668">
                  <c:v>1.6799999999999389</c:v>
                </c:pt>
                <c:pt idx="669">
                  <c:v>1.6899999999999389</c:v>
                </c:pt>
                <c:pt idx="670">
                  <c:v>1.6999999999999389</c:v>
                </c:pt>
                <c:pt idx="671">
                  <c:v>1.7099999999999389</c:v>
                </c:pt>
                <c:pt idx="672">
                  <c:v>1.7199999999999389</c:v>
                </c:pt>
                <c:pt idx="673">
                  <c:v>1.7299999999999389</c:v>
                </c:pt>
                <c:pt idx="674">
                  <c:v>1.7399999999999389</c:v>
                </c:pt>
                <c:pt idx="675">
                  <c:v>1.7499999999999389</c:v>
                </c:pt>
                <c:pt idx="676">
                  <c:v>1.7599999999999389</c:v>
                </c:pt>
                <c:pt idx="677">
                  <c:v>1.769999999999939</c:v>
                </c:pt>
                <c:pt idx="678">
                  <c:v>1.779999999999939</c:v>
                </c:pt>
                <c:pt idx="679">
                  <c:v>1.789999999999939</c:v>
                </c:pt>
                <c:pt idx="680">
                  <c:v>1.799999999999939</c:v>
                </c:pt>
                <c:pt idx="681">
                  <c:v>1.809999999999939</c:v>
                </c:pt>
                <c:pt idx="682">
                  <c:v>1.819999999999939</c:v>
                </c:pt>
                <c:pt idx="683">
                  <c:v>1.829999999999939</c:v>
                </c:pt>
                <c:pt idx="684">
                  <c:v>1.839999999999939</c:v>
                </c:pt>
                <c:pt idx="685">
                  <c:v>1.849999999999939</c:v>
                </c:pt>
                <c:pt idx="686">
                  <c:v>1.859999999999939</c:v>
                </c:pt>
                <c:pt idx="687">
                  <c:v>1.869999999999939</c:v>
                </c:pt>
                <c:pt idx="688">
                  <c:v>1.8799999999999391</c:v>
                </c:pt>
                <c:pt idx="689">
                  <c:v>1.8899999999999391</c:v>
                </c:pt>
                <c:pt idx="690">
                  <c:v>1.8999999999999391</c:v>
                </c:pt>
                <c:pt idx="691">
                  <c:v>1.9099999999999391</c:v>
                </c:pt>
                <c:pt idx="692">
                  <c:v>1.9199999999999391</c:v>
                </c:pt>
                <c:pt idx="693">
                  <c:v>1.9299999999999391</c:v>
                </c:pt>
                <c:pt idx="694">
                  <c:v>1.9399999999999391</c:v>
                </c:pt>
                <c:pt idx="695">
                  <c:v>1.9499999999999391</c:v>
                </c:pt>
                <c:pt idx="696">
                  <c:v>1.9599999999999391</c:v>
                </c:pt>
                <c:pt idx="697">
                  <c:v>1.9699999999999391</c:v>
                </c:pt>
                <c:pt idx="698">
                  <c:v>1.9799999999999391</c:v>
                </c:pt>
                <c:pt idx="699">
                  <c:v>1.9899999999999392</c:v>
                </c:pt>
                <c:pt idx="700">
                  <c:v>1.9999999999999392</c:v>
                </c:pt>
                <c:pt idx="701">
                  <c:v>2.0099999999999389</c:v>
                </c:pt>
                <c:pt idx="702">
                  <c:v>2.0199999999999387</c:v>
                </c:pt>
                <c:pt idx="703">
                  <c:v>2.0299999999999385</c:v>
                </c:pt>
                <c:pt idx="704">
                  <c:v>2.0399999999999383</c:v>
                </c:pt>
                <c:pt idx="705">
                  <c:v>2.0499999999999381</c:v>
                </c:pt>
                <c:pt idx="706">
                  <c:v>2.0599999999999379</c:v>
                </c:pt>
                <c:pt idx="707">
                  <c:v>2.0699999999999377</c:v>
                </c:pt>
                <c:pt idx="708">
                  <c:v>2.0799999999999375</c:v>
                </c:pt>
                <c:pt idx="709">
                  <c:v>2.0899999999999372</c:v>
                </c:pt>
                <c:pt idx="710">
                  <c:v>2.099999999999937</c:v>
                </c:pt>
                <c:pt idx="711">
                  <c:v>2.1099999999999368</c:v>
                </c:pt>
                <c:pt idx="712">
                  <c:v>2.1199999999999366</c:v>
                </c:pt>
                <c:pt idx="713">
                  <c:v>2.1299999999999364</c:v>
                </c:pt>
                <c:pt idx="714">
                  <c:v>2.1399999999999362</c:v>
                </c:pt>
                <c:pt idx="715">
                  <c:v>2.149999999999936</c:v>
                </c:pt>
                <c:pt idx="716">
                  <c:v>2.1599999999999357</c:v>
                </c:pt>
                <c:pt idx="717">
                  <c:v>2.1699999999999355</c:v>
                </c:pt>
                <c:pt idx="718">
                  <c:v>2.1799999999999353</c:v>
                </c:pt>
                <c:pt idx="719">
                  <c:v>2.1899999999999351</c:v>
                </c:pt>
                <c:pt idx="720">
                  <c:v>2.1999999999999349</c:v>
                </c:pt>
                <c:pt idx="721">
                  <c:v>2.2099999999999347</c:v>
                </c:pt>
                <c:pt idx="722">
                  <c:v>2.2199999999999345</c:v>
                </c:pt>
                <c:pt idx="723">
                  <c:v>2.2299999999999343</c:v>
                </c:pt>
                <c:pt idx="724">
                  <c:v>2.239999999999934</c:v>
                </c:pt>
                <c:pt idx="725">
                  <c:v>2.2499999999999338</c:v>
                </c:pt>
                <c:pt idx="726">
                  <c:v>2.2599999999999336</c:v>
                </c:pt>
                <c:pt idx="727">
                  <c:v>2.2699999999999334</c:v>
                </c:pt>
                <c:pt idx="728">
                  <c:v>2.2799999999999332</c:v>
                </c:pt>
                <c:pt idx="729">
                  <c:v>2.289999999999933</c:v>
                </c:pt>
                <c:pt idx="730">
                  <c:v>2.2999999999999328</c:v>
                </c:pt>
                <c:pt idx="731">
                  <c:v>2.3099999999999326</c:v>
                </c:pt>
                <c:pt idx="732">
                  <c:v>2.3199999999999323</c:v>
                </c:pt>
                <c:pt idx="733">
                  <c:v>2.3299999999999321</c:v>
                </c:pt>
                <c:pt idx="734">
                  <c:v>2.3399999999999319</c:v>
                </c:pt>
                <c:pt idx="735">
                  <c:v>2.3499999999999317</c:v>
                </c:pt>
                <c:pt idx="736">
                  <c:v>2.3599999999999315</c:v>
                </c:pt>
                <c:pt idx="737">
                  <c:v>2.3699999999999313</c:v>
                </c:pt>
                <c:pt idx="738">
                  <c:v>2.3799999999999311</c:v>
                </c:pt>
                <c:pt idx="739">
                  <c:v>2.3899999999999308</c:v>
                </c:pt>
                <c:pt idx="740">
                  <c:v>2.3999999999999306</c:v>
                </c:pt>
                <c:pt idx="741">
                  <c:v>2.4099999999999304</c:v>
                </c:pt>
                <c:pt idx="742">
                  <c:v>2.4199999999999302</c:v>
                </c:pt>
                <c:pt idx="743">
                  <c:v>2.42999999999993</c:v>
                </c:pt>
                <c:pt idx="744">
                  <c:v>2.4399999999999298</c:v>
                </c:pt>
                <c:pt idx="745">
                  <c:v>2.4499999999999296</c:v>
                </c:pt>
                <c:pt idx="746">
                  <c:v>2.4599999999999294</c:v>
                </c:pt>
                <c:pt idx="747">
                  <c:v>2.4699999999999291</c:v>
                </c:pt>
                <c:pt idx="748">
                  <c:v>2.4799999999999289</c:v>
                </c:pt>
                <c:pt idx="749">
                  <c:v>2.4899999999999287</c:v>
                </c:pt>
                <c:pt idx="750">
                  <c:v>2.4999999999999285</c:v>
                </c:pt>
                <c:pt idx="751">
                  <c:v>2.5099999999999283</c:v>
                </c:pt>
                <c:pt idx="752">
                  <c:v>2.5199999999999281</c:v>
                </c:pt>
                <c:pt idx="753">
                  <c:v>2.5299999999999279</c:v>
                </c:pt>
                <c:pt idx="754">
                  <c:v>2.5399999999999276</c:v>
                </c:pt>
                <c:pt idx="755">
                  <c:v>2.5499999999999274</c:v>
                </c:pt>
                <c:pt idx="756">
                  <c:v>2.5599999999999272</c:v>
                </c:pt>
                <c:pt idx="757">
                  <c:v>2.569999999999927</c:v>
                </c:pt>
                <c:pt idx="758">
                  <c:v>2.5799999999999268</c:v>
                </c:pt>
                <c:pt idx="759">
                  <c:v>2.5899999999999266</c:v>
                </c:pt>
                <c:pt idx="760">
                  <c:v>2.5999999999999264</c:v>
                </c:pt>
                <c:pt idx="761">
                  <c:v>2.6099999999999262</c:v>
                </c:pt>
                <c:pt idx="762">
                  <c:v>2.6199999999999259</c:v>
                </c:pt>
                <c:pt idx="763">
                  <c:v>2.6299999999999257</c:v>
                </c:pt>
                <c:pt idx="764">
                  <c:v>2.6399999999999255</c:v>
                </c:pt>
                <c:pt idx="765">
                  <c:v>2.6499999999999253</c:v>
                </c:pt>
                <c:pt idx="766">
                  <c:v>2.6599999999999251</c:v>
                </c:pt>
                <c:pt idx="767">
                  <c:v>2.6699999999999249</c:v>
                </c:pt>
                <c:pt idx="768">
                  <c:v>2.6799999999999247</c:v>
                </c:pt>
                <c:pt idx="769">
                  <c:v>2.6899999999999245</c:v>
                </c:pt>
                <c:pt idx="770">
                  <c:v>2.6999999999999242</c:v>
                </c:pt>
                <c:pt idx="771">
                  <c:v>2.709999999999924</c:v>
                </c:pt>
                <c:pt idx="772">
                  <c:v>2.7199999999999238</c:v>
                </c:pt>
                <c:pt idx="773">
                  <c:v>2.7299999999999236</c:v>
                </c:pt>
                <c:pt idx="774">
                  <c:v>2.7399999999999234</c:v>
                </c:pt>
                <c:pt idx="775">
                  <c:v>2.7499999999999232</c:v>
                </c:pt>
                <c:pt idx="776">
                  <c:v>2.759999999999923</c:v>
                </c:pt>
                <c:pt idx="777">
                  <c:v>2.7699999999999227</c:v>
                </c:pt>
                <c:pt idx="778">
                  <c:v>2.7799999999999225</c:v>
                </c:pt>
                <c:pt idx="779">
                  <c:v>2.7899999999999223</c:v>
                </c:pt>
                <c:pt idx="780">
                  <c:v>2.7999999999999221</c:v>
                </c:pt>
                <c:pt idx="781">
                  <c:v>2.8099999999999219</c:v>
                </c:pt>
                <c:pt idx="782">
                  <c:v>2.8199999999999217</c:v>
                </c:pt>
                <c:pt idx="783">
                  <c:v>2.8299999999999215</c:v>
                </c:pt>
                <c:pt idx="784">
                  <c:v>2.8399999999999213</c:v>
                </c:pt>
                <c:pt idx="785">
                  <c:v>2.849999999999921</c:v>
                </c:pt>
                <c:pt idx="786">
                  <c:v>2.8599999999999208</c:v>
                </c:pt>
                <c:pt idx="787">
                  <c:v>2.8699999999999206</c:v>
                </c:pt>
                <c:pt idx="788">
                  <c:v>2.8799999999999204</c:v>
                </c:pt>
                <c:pt idx="789">
                  <c:v>2.8899999999999202</c:v>
                </c:pt>
                <c:pt idx="790">
                  <c:v>2.89999999999992</c:v>
                </c:pt>
                <c:pt idx="791">
                  <c:v>2.9099999999999198</c:v>
                </c:pt>
                <c:pt idx="792">
                  <c:v>2.9199999999999195</c:v>
                </c:pt>
                <c:pt idx="793">
                  <c:v>2.9299999999999193</c:v>
                </c:pt>
                <c:pt idx="794">
                  <c:v>2.9399999999999191</c:v>
                </c:pt>
                <c:pt idx="795">
                  <c:v>2.9499999999999189</c:v>
                </c:pt>
                <c:pt idx="796">
                  <c:v>2.9599999999999187</c:v>
                </c:pt>
                <c:pt idx="797">
                  <c:v>2.9699999999999185</c:v>
                </c:pt>
                <c:pt idx="798">
                  <c:v>2.9799999999999183</c:v>
                </c:pt>
                <c:pt idx="799">
                  <c:v>2.9899999999999181</c:v>
                </c:pt>
                <c:pt idx="800">
                  <c:v>2.9999999999999178</c:v>
                </c:pt>
                <c:pt idx="801">
                  <c:v>3.0099999999999176</c:v>
                </c:pt>
                <c:pt idx="802">
                  <c:v>3.0199999999999174</c:v>
                </c:pt>
                <c:pt idx="803">
                  <c:v>3.0299999999999172</c:v>
                </c:pt>
                <c:pt idx="804">
                  <c:v>3.039999999999917</c:v>
                </c:pt>
                <c:pt idx="805">
                  <c:v>3.0499999999999168</c:v>
                </c:pt>
                <c:pt idx="806">
                  <c:v>3.0599999999999166</c:v>
                </c:pt>
                <c:pt idx="807">
                  <c:v>3.0699999999999164</c:v>
                </c:pt>
                <c:pt idx="808">
                  <c:v>3.0799999999999161</c:v>
                </c:pt>
                <c:pt idx="809">
                  <c:v>3.0899999999999159</c:v>
                </c:pt>
                <c:pt idx="810">
                  <c:v>3.0999999999999157</c:v>
                </c:pt>
                <c:pt idx="811">
                  <c:v>3.1099999999999155</c:v>
                </c:pt>
                <c:pt idx="812">
                  <c:v>3.1199999999999153</c:v>
                </c:pt>
                <c:pt idx="813">
                  <c:v>3.1299999999999151</c:v>
                </c:pt>
                <c:pt idx="814">
                  <c:v>3.1399999999999149</c:v>
                </c:pt>
                <c:pt idx="815">
                  <c:v>3.1499999999999146</c:v>
                </c:pt>
                <c:pt idx="816">
                  <c:v>3.1599999999999144</c:v>
                </c:pt>
                <c:pt idx="817">
                  <c:v>3.1699999999999142</c:v>
                </c:pt>
                <c:pt idx="818">
                  <c:v>3.179999999999914</c:v>
                </c:pt>
                <c:pt idx="819">
                  <c:v>3.1899999999999138</c:v>
                </c:pt>
                <c:pt idx="820">
                  <c:v>3.1999999999999136</c:v>
                </c:pt>
                <c:pt idx="821">
                  <c:v>3.2099999999999134</c:v>
                </c:pt>
                <c:pt idx="822">
                  <c:v>3.2199999999999132</c:v>
                </c:pt>
                <c:pt idx="823">
                  <c:v>3.2299999999999129</c:v>
                </c:pt>
                <c:pt idx="824">
                  <c:v>3.2399999999999127</c:v>
                </c:pt>
                <c:pt idx="825">
                  <c:v>3.2499999999999125</c:v>
                </c:pt>
                <c:pt idx="826">
                  <c:v>3.2599999999999123</c:v>
                </c:pt>
                <c:pt idx="827">
                  <c:v>3.2699999999999121</c:v>
                </c:pt>
                <c:pt idx="828">
                  <c:v>3.2799999999999119</c:v>
                </c:pt>
                <c:pt idx="829">
                  <c:v>3.2899999999999117</c:v>
                </c:pt>
                <c:pt idx="830">
                  <c:v>3.2999999999999114</c:v>
                </c:pt>
                <c:pt idx="831">
                  <c:v>3.3099999999999112</c:v>
                </c:pt>
                <c:pt idx="832">
                  <c:v>3.319999999999911</c:v>
                </c:pt>
                <c:pt idx="833">
                  <c:v>3.3299999999999108</c:v>
                </c:pt>
                <c:pt idx="834">
                  <c:v>3.3399999999999106</c:v>
                </c:pt>
                <c:pt idx="835">
                  <c:v>3.3499999999999104</c:v>
                </c:pt>
                <c:pt idx="836">
                  <c:v>3.3599999999999102</c:v>
                </c:pt>
                <c:pt idx="837">
                  <c:v>3.36999999999991</c:v>
                </c:pt>
                <c:pt idx="838">
                  <c:v>3.3799999999999097</c:v>
                </c:pt>
                <c:pt idx="839">
                  <c:v>3.3899999999999095</c:v>
                </c:pt>
                <c:pt idx="840">
                  <c:v>3.3999999999999093</c:v>
                </c:pt>
                <c:pt idx="841">
                  <c:v>3.4099999999999091</c:v>
                </c:pt>
                <c:pt idx="842">
                  <c:v>3.4199999999999089</c:v>
                </c:pt>
                <c:pt idx="843">
                  <c:v>3.4299999999999087</c:v>
                </c:pt>
                <c:pt idx="844">
                  <c:v>3.4399999999999085</c:v>
                </c:pt>
                <c:pt idx="845">
                  <c:v>3.4499999999999083</c:v>
                </c:pt>
                <c:pt idx="846">
                  <c:v>3.459999999999908</c:v>
                </c:pt>
                <c:pt idx="847">
                  <c:v>3.4699999999999078</c:v>
                </c:pt>
                <c:pt idx="848">
                  <c:v>3.4799999999999076</c:v>
                </c:pt>
                <c:pt idx="849">
                  <c:v>3.4899999999999074</c:v>
                </c:pt>
                <c:pt idx="850">
                  <c:v>3.4999999999999072</c:v>
                </c:pt>
                <c:pt idx="851">
                  <c:v>3.509999999999907</c:v>
                </c:pt>
                <c:pt idx="852">
                  <c:v>3.5199999999999068</c:v>
                </c:pt>
                <c:pt idx="853">
                  <c:v>3.5299999999999065</c:v>
                </c:pt>
                <c:pt idx="854">
                  <c:v>3.5399999999999063</c:v>
                </c:pt>
                <c:pt idx="855">
                  <c:v>3.5499999999999061</c:v>
                </c:pt>
                <c:pt idx="856">
                  <c:v>3.5599999999999059</c:v>
                </c:pt>
                <c:pt idx="857">
                  <c:v>3.5699999999999057</c:v>
                </c:pt>
                <c:pt idx="858">
                  <c:v>3.5799999999999055</c:v>
                </c:pt>
                <c:pt idx="859">
                  <c:v>3.5899999999999053</c:v>
                </c:pt>
                <c:pt idx="860">
                  <c:v>3.5999999999999051</c:v>
                </c:pt>
                <c:pt idx="861">
                  <c:v>3.6099999999999048</c:v>
                </c:pt>
                <c:pt idx="862">
                  <c:v>3.6199999999999046</c:v>
                </c:pt>
                <c:pt idx="863">
                  <c:v>3.6299999999999044</c:v>
                </c:pt>
                <c:pt idx="864">
                  <c:v>3.6399999999999042</c:v>
                </c:pt>
                <c:pt idx="865">
                  <c:v>3.649999999999904</c:v>
                </c:pt>
                <c:pt idx="866">
                  <c:v>3.6599999999999038</c:v>
                </c:pt>
                <c:pt idx="867">
                  <c:v>3.6699999999999036</c:v>
                </c:pt>
                <c:pt idx="868">
                  <c:v>3.6799999999999033</c:v>
                </c:pt>
                <c:pt idx="869">
                  <c:v>3.6899999999999031</c:v>
                </c:pt>
                <c:pt idx="870">
                  <c:v>3.6999999999999029</c:v>
                </c:pt>
                <c:pt idx="871">
                  <c:v>3.7099999999999027</c:v>
                </c:pt>
                <c:pt idx="872">
                  <c:v>3.7199999999999025</c:v>
                </c:pt>
                <c:pt idx="873">
                  <c:v>3.7299999999999023</c:v>
                </c:pt>
                <c:pt idx="874">
                  <c:v>3.7399999999999021</c:v>
                </c:pt>
                <c:pt idx="875">
                  <c:v>3.7499999999999019</c:v>
                </c:pt>
                <c:pt idx="876">
                  <c:v>3.7599999999999016</c:v>
                </c:pt>
                <c:pt idx="877">
                  <c:v>3.7699999999999014</c:v>
                </c:pt>
                <c:pt idx="878">
                  <c:v>3.7799999999999012</c:v>
                </c:pt>
                <c:pt idx="879">
                  <c:v>3.789999999999901</c:v>
                </c:pt>
                <c:pt idx="880">
                  <c:v>3.7999999999999008</c:v>
                </c:pt>
                <c:pt idx="881">
                  <c:v>3.8099999999999006</c:v>
                </c:pt>
                <c:pt idx="882">
                  <c:v>3.8199999999999004</c:v>
                </c:pt>
                <c:pt idx="883">
                  <c:v>3.8299999999999002</c:v>
                </c:pt>
                <c:pt idx="884">
                  <c:v>3.8399999999998999</c:v>
                </c:pt>
                <c:pt idx="885">
                  <c:v>3.8499999999998997</c:v>
                </c:pt>
                <c:pt idx="886">
                  <c:v>3.8599999999998995</c:v>
                </c:pt>
                <c:pt idx="887">
                  <c:v>3.8699999999998993</c:v>
                </c:pt>
                <c:pt idx="888">
                  <c:v>3.8799999999998991</c:v>
                </c:pt>
                <c:pt idx="889">
                  <c:v>3.8899999999998989</c:v>
                </c:pt>
                <c:pt idx="890">
                  <c:v>3.8999999999998987</c:v>
                </c:pt>
                <c:pt idx="891">
                  <c:v>3.9099999999998984</c:v>
                </c:pt>
                <c:pt idx="892">
                  <c:v>3.9199999999998982</c:v>
                </c:pt>
                <c:pt idx="893">
                  <c:v>3.929999999999898</c:v>
                </c:pt>
                <c:pt idx="894">
                  <c:v>3.9399999999998978</c:v>
                </c:pt>
                <c:pt idx="895">
                  <c:v>3.9499999999998976</c:v>
                </c:pt>
                <c:pt idx="896">
                  <c:v>3.9599999999998974</c:v>
                </c:pt>
                <c:pt idx="897">
                  <c:v>3.9699999999998972</c:v>
                </c:pt>
                <c:pt idx="898">
                  <c:v>3.979999999999897</c:v>
                </c:pt>
                <c:pt idx="899">
                  <c:v>3.9899999999998967</c:v>
                </c:pt>
                <c:pt idx="900">
                  <c:v>3.9999999999998965</c:v>
                </c:pt>
                <c:pt idx="901">
                  <c:v>4.0099999999998968</c:v>
                </c:pt>
                <c:pt idx="902">
                  <c:v>4.0199999999998965</c:v>
                </c:pt>
                <c:pt idx="903">
                  <c:v>4.0299999999998963</c:v>
                </c:pt>
                <c:pt idx="904">
                  <c:v>4.0399999999998961</c:v>
                </c:pt>
                <c:pt idx="905">
                  <c:v>4.0499999999998959</c:v>
                </c:pt>
                <c:pt idx="906">
                  <c:v>4.0599999999998957</c:v>
                </c:pt>
                <c:pt idx="907">
                  <c:v>4.0699999999998955</c:v>
                </c:pt>
                <c:pt idx="908">
                  <c:v>4.0799999999998953</c:v>
                </c:pt>
                <c:pt idx="909">
                  <c:v>4.0899999999998951</c:v>
                </c:pt>
                <c:pt idx="910">
                  <c:v>4.0999999999998948</c:v>
                </c:pt>
                <c:pt idx="911">
                  <c:v>4.1099999999998946</c:v>
                </c:pt>
                <c:pt idx="912">
                  <c:v>4.1199999999998944</c:v>
                </c:pt>
                <c:pt idx="913">
                  <c:v>4.1299999999998942</c:v>
                </c:pt>
                <c:pt idx="914">
                  <c:v>4.139999999999894</c:v>
                </c:pt>
                <c:pt idx="915">
                  <c:v>4.1499999999998938</c:v>
                </c:pt>
                <c:pt idx="916">
                  <c:v>4.1599999999998936</c:v>
                </c:pt>
                <c:pt idx="917">
                  <c:v>4.1699999999998933</c:v>
                </c:pt>
                <c:pt idx="918">
                  <c:v>4.1799999999998931</c:v>
                </c:pt>
                <c:pt idx="919">
                  <c:v>4.1899999999998929</c:v>
                </c:pt>
                <c:pt idx="920">
                  <c:v>4.1999999999998927</c:v>
                </c:pt>
                <c:pt idx="921">
                  <c:v>4.2099999999998925</c:v>
                </c:pt>
                <c:pt idx="922">
                  <c:v>4.2199999999998923</c:v>
                </c:pt>
                <c:pt idx="923">
                  <c:v>4.2299999999998921</c:v>
                </c:pt>
                <c:pt idx="924">
                  <c:v>4.2399999999998919</c:v>
                </c:pt>
                <c:pt idx="925">
                  <c:v>4.2499999999998916</c:v>
                </c:pt>
                <c:pt idx="926">
                  <c:v>4.2599999999998914</c:v>
                </c:pt>
                <c:pt idx="927">
                  <c:v>4.2699999999998912</c:v>
                </c:pt>
                <c:pt idx="928">
                  <c:v>4.279999999999891</c:v>
                </c:pt>
                <c:pt idx="929">
                  <c:v>4.2899999999998908</c:v>
                </c:pt>
                <c:pt idx="930">
                  <c:v>4.2999999999998906</c:v>
                </c:pt>
                <c:pt idx="931">
                  <c:v>4.3099999999998904</c:v>
                </c:pt>
                <c:pt idx="932">
                  <c:v>4.3199999999998902</c:v>
                </c:pt>
                <c:pt idx="933">
                  <c:v>4.3299999999998899</c:v>
                </c:pt>
                <c:pt idx="934">
                  <c:v>4.3399999999998897</c:v>
                </c:pt>
                <c:pt idx="935">
                  <c:v>4.3499999999998895</c:v>
                </c:pt>
                <c:pt idx="936">
                  <c:v>4.3599999999998893</c:v>
                </c:pt>
                <c:pt idx="937">
                  <c:v>4.3699999999998891</c:v>
                </c:pt>
                <c:pt idx="938">
                  <c:v>4.3799999999998889</c:v>
                </c:pt>
                <c:pt idx="939">
                  <c:v>4.3899999999998887</c:v>
                </c:pt>
                <c:pt idx="940">
                  <c:v>4.3999999999998884</c:v>
                </c:pt>
                <c:pt idx="941">
                  <c:v>4.4099999999998882</c:v>
                </c:pt>
                <c:pt idx="942">
                  <c:v>4.419999999999888</c:v>
                </c:pt>
                <c:pt idx="943">
                  <c:v>4.4299999999998878</c:v>
                </c:pt>
                <c:pt idx="944">
                  <c:v>4.4399999999998876</c:v>
                </c:pt>
                <c:pt idx="945">
                  <c:v>4.4499999999998874</c:v>
                </c:pt>
                <c:pt idx="946">
                  <c:v>4.4599999999998872</c:v>
                </c:pt>
                <c:pt idx="947">
                  <c:v>4.469999999999887</c:v>
                </c:pt>
                <c:pt idx="948">
                  <c:v>4.4799999999998867</c:v>
                </c:pt>
                <c:pt idx="949">
                  <c:v>4.4899999999998865</c:v>
                </c:pt>
                <c:pt idx="950">
                  <c:v>4.4999999999998863</c:v>
                </c:pt>
                <c:pt idx="951">
                  <c:v>4.5099999999998861</c:v>
                </c:pt>
                <c:pt idx="952">
                  <c:v>4.5199999999998859</c:v>
                </c:pt>
                <c:pt idx="953">
                  <c:v>4.5299999999998857</c:v>
                </c:pt>
                <c:pt idx="954">
                  <c:v>4.5399999999998855</c:v>
                </c:pt>
                <c:pt idx="955">
                  <c:v>4.5499999999998852</c:v>
                </c:pt>
                <c:pt idx="956">
                  <c:v>4.559999999999885</c:v>
                </c:pt>
                <c:pt idx="957">
                  <c:v>4.5699999999998848</c:v>
                </c:pt>
                <c:pt idx="958">
                  <c:v>4.5799999999998846</c:v>
                </c:pt>
                <c:pt idx="959">
                  <c:v>4.5899999999998844</c:v>
                </c:pt>
                <c:pt idx="960">
                  <c:v>4.5999999999998842</c:v>
                </c:pt>
                <c:pt idx="961">
                  <c:v>4.609999999999884</c:v>
                </c:pt>
                <c:pt idx="962">
                  <c:v>4.6199999999998838</c:v>
                </c:pt>
                <c:pt idx="963">
                  <c:v>4.6299999999998835</c:v>
                </c:pt>
                <c:pt idx="964">
                  <c:v>4.6399999999998833</c:v>
                </c:pt>
                <c:pt idx="965">
                  <c:v>4.6499999999998831</c:v>
                </c:pt>
                <c:pt idx="966">
                  <c:v>4.6599999999998829</c:v>
                </c:pt>
                <c:pt idx="967">
                  <c:v>4.6699999999998827</c:v>
                </c:pt>
                <c:pt idx="968">
                  <c:v>4.6799999999998825</c:v>
                </c:pt>
                <c:pt idx="969">
                  <c:v>4.6899999999998823</c:v>
                </c:pt>
                <c:pt idx="970">
                  <c:v>4.699999999999882</c:v>
                </c:pt>
                <c:pt idx="971">
                  <c:v>4.7099999999998818</c:v>
                </c:pt>
                <c:pt idx="972">
                  <c:v>4.7199999999998816</c:v>
                </c:pt>
                <c:pt idx="973">
                  <c:v>4.7299999999998814</c:v>
                </c:pt>
                <c:pt idx="974">
                  <c:v>4.7399999999998812</c:v>
                </c:pt>
                <c:pt idx="975">
                  <c:v>4.749999999999881</c:v>
                </c:pt>
                <c:pt idx="976">
                  <c:v>4.7599999999998808</c:v>
                </c:pt>
                <c:pt idx="977">
                  <c:v>4.7699999999998806</c:v>
                </c:pt>
                <c:pt idx="978">
                  <c:v>4.7799999999998803</c:v>
                </c:pt>
                <c:pt idx="979">
                  <c:v>4.7899999999998801</c:v>
                </c:pt>
                <c:pt idx="980">
                  <c:v>4.7999999999998799</c:v>
                </c:pt>
                <c:pt idx="981">
                  <c:v>4.8099999999998797</c:v>
                </c:pt>
                <c:pt idx="982">
                  <c:v>4.8199999999998795</c:v>
                </c:pt>
                <c:pt idx="983">
                  <c:v>4.8299999999998793</c:v>
                </c:pt>
                <c:pt idx="984">
                  <c:v>4.8399999999998791</c:v>
                </c:pt>
                <c:pt idx="985">
                  <c:v>4.8499999999998789</c:v>
                </c:pt>
                <c:pt idx="986">
                  <c:v>4.8599999999998786</c:v>
                </c:pt>
                <c:pt idx="987">
                  <c:v>4.8699999999998784</c:v>
                </c:pt>
                <c:pt idx="988">
                  <c:v>4.8799999999998782</c:v>
                </c:pt>
                <c:pt idx="989">
                  <c:v>4.889999999999878</c:v>
                </c:pt>
                <c:pt idx="990">
                  <c:v>4.8999999999998778</c:v>
                </c:pt>
                <c:pt idx="991">
                  <c:v>4.9099999999998776</c:v>
                </c:pt>
                <c:pt idx="992">
                  <c:v>4.9199999999998774</c:v>
                </c:pt>
                <c:pt idx="993">
                  <c:v>4.9299999999998771</c:v>
                </c:pt>
                <c:pt idx="994">
                  <c:v>4.9399999999998769</c:v>
                </c:pt>
                <c:pt idx="995">
                  <c:v>4.9499999999998767</c:v>
                </c:pt>
                <c:pt idx="996">
                  <c:v>4.9599999999998765</c:v>
                </c:pt>
                <c:pt idx="997">
                  <c:v>4.9699999999998763</c:v>
                </c:pt>
                <c:pt idx="998">
                  <c:v>4.9799999999998761</c:v>
                </c:pt>
                <c:pt idx="999">
                  <c:v>4.9899999999998759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5.0429975813504361E-4</c:v>
                </c:pt>
                <c:pt idx="1">
                  <c:v>5.1177427126289517E-4</c:v>
                </c:pt>
                <c:pt idx="2">
                  <c:v>5.1936675408153306E-4</c:v>
                </c:pt>
                <c:pt idx="3">
                  <c:v>5.270791654829011E-4</c:v>
                </c:pt>
                <c:pt idx="4">
                  <c:v>5.3491349816091219E-4</c:v>
                </c:pt>
                <c:pt idx="5">
                  <c:v>5.4287177920918351E-4</c:v>
                </c:pt>
                <c:pt idx="6">
                  <c:v>5.5095607072942754E-4</c:v>
                </c:pt>
                <c:pt idx="7">
                  <c:v>5.5916847045066093E-4</c:v>
                </c:pt>
                <c:pt idx="8">
                  <c:v>5.6751111235943386E-4</c:v>
                </c:pt>
                <c:pt idx="9">
                  <c:v>5.7598616734126065E-4</c:v>
                </c:pt>
                <c:pt idx="10">
                  <c:v>5.845958438334656E-4</c:v>
                </c:pt>
                <c:pt idx="11">
                  <c:v>5.9334238848961099E-4</c:v>
                </c:pt>
                <c:pt idx="12">
                  <c:v>6.022280868557458E-4</c:v>
                </c:pt>
                <c:pt idx="13">
                  <c:v>6.1125526405864702E-4</c:v>
                </c:pt>
                <c:pt idx="14">
                  <c:v>6.2042628550628006E-4</c:v>
                </c:pt>
                <c:pt idx="15">
                  <c:v>6.2974355760068632E-4</c:v>
                </c:pt>
                <c:pt idx="16">
                  <c:v>6.3920952846350187E-4</c:v>
                </c:pt>
                <c:pt idx="17">
                  <c:v>6.4882668867434642E-4</c:v>
                </c:pt>
                <c:pt idx="18">
                  <c:v>6.585975720222769E-4</c:v>
                </c:pt>
                <c:pt idx="19">
                  <c:v>6.6852475627055073E-4</c:v>
                </c:pt>
                <c:pt idx="20">
                  <c:v>6.7861086393492345E-4</c:v>
                </c:pt>
                <c:pt idx="21">
                  <c:v>6.8885856307570139E-4</c:v>
                </c:pt>
                <c:pt idx="22">
                  <c:v>6.9927056810379501E-4</c:v>
                </c:pt>
                <c:pt idx="23">
                  <c:v>7.098496406010179E-4</c:v>
                </c:pt>
                <c:pt idx="24">
                  <c:v>7.2059859015485177E-4</c:v>
                </c:pt>
                <c:pt idx="25">
                  <c:v>7.3152027520795076E-4</c:v>
                </c:pt>
                <c:pt idx="26">
                  <c:v>7.4261760392260777E-4</c:v>
                </c:pt>
                <c:pt idx="27">
                  <c:v>7.5389353506047049E-4</c:v>
                </c:pt>
                <c:pt idx="28">
                  <c:v>7.6535107887772688E-4</c:v>
                </c:pt>
                <c:pt idx="29">
                  <c:v>7.7699329803604964E-4</c:v>
                </c:pt>
                <c:pt idx="30">
                  <c:v>7.8882330852955978E-4</c:v>
                </c:pt>
                <c:pt idx="31">
                  <c:v>8.0084428062806646E-4</c:v>
                </c:pt>
                <c:pt idx="32">
                  <c:v>8.1305943983687036E-4</c:v>
                </c:pt>
                <c:pt idx="33">
                  <c:v>8.2547206787340476E-4</c:v>
                </c:pt>
                <c:pt idx="34">
                  <c:v>8.380855036609913E-4</c:v>
                </c:pt>
                <c:pt idx="35">
                  <c:v>8.5090314434000357E-4</c:v>
                </c:pt>
                <c:pt idx="36">
                  <c:v>8.6392844629671955E-4</c:v>
                </c:pt>
                <c:pt idx="37">
                  <c:v>8.771649262101646E-4</c:v>
                </c:pt>
                <c:pt idx="38">
                  <c:v>8.906161621172479E-4</c:v>
                </c:pt>
                <c:pt idx="39">
                  <c:v>9.0428579449646938E-4</c:v>
                </c:pt>
                <c:pt idx="40">
                  <c:v>9.181775273705505E-4</c:v>
                </c:pt>
                <c:pt idx="41">
                  <c:v>9.3229512942824241E-4</c:v>
                </c:pt>
                <c:pt idx="42">
                  <c:v>9.466424351656813E-4</c:v>
                </c:pt>
                <c:pt idx="43">
                  <c:v>9.6122334604757231E-4</c:v>
                </c:pt>
                <c:pt idx="44">
                  <c:v>9.7604183168855144E-4</c:v>
                </c:pt>
                <c:pt idx="45">
                  <c:v>9.9110193105503568E-4</c:v>
                </c:pt>
                <c:pt idx="46">
                  <c:v>1.0064077536879063E-3</c:v>
                </c:pt>
                <c:pt idx="47">
                  <c:v>1.0219634809463631E-3</c:v>
                </c:pt>
                <c:pt idx="48">
                  <c:v>1.0377733672732859E-3</c:v>
                </c:pt>
                <c:pt idx="49">
                  <c:v>1.0538417414824525E-3</c:v>
                </c:pt>
                <c:pt idx="50">
                  <c:v>1.0701730080679732E-3</c:v>
                </c:pt>
                <c:pt idx="51">
                  <c:v>1.0867716485362829E-3</c:v>
                </c:pt>
                <c:pt idx="52">
                  <c:v>1.1036422227610615E-3</c:v>
                </c:pt>
                <c:pt idx="53">
                  <c:v>1.1207893703614462E-3</c:v>
                </c:pt>
                <c:pt idx="54">
                  <c:v>1.138217812103914E-3</c:v>
                </c:pt>
                <c:pt idx="55">
                  <c:v>1.155932351328187E-3</c:v>
                </c:pt>
                <c:pt idx="56">
                  <c:v>1.1739378753975673E-3</c:v>
                </c:pt>
                <c:pt idx="57">
                  <c:v>1.1922393571740623E-3</c:v>
                </c:pt>
                <c:pt idx="58">
                  <c:v>1.2108418565187104E-3</c:v>
                </c:pt>
                <c:pt idx="59">
                  <c:v>1.2297505218174781E-3</c:v>
                </c:pt>
                <c:pt idx="60">
                  <c:v>1.2489705915331546E-3</c:v>
                </c:pt>
                <c:pt idx="61">
                  <c:v>1.2685073957836124E-3</c:v>
                </c:pt>
                <c:pt idx="62">
                  <c:v>1.2883663579468824E-3</c:v>
                </c:pt>
                <c:pt idx="63">
                  <c:v>1.3085529962934153E-3</c:v>
                </c:pt>
                <c:pt idx="64">
                  <c:v>1.3290729256459732E-3</c:v>
                </c:pt>
                <c:pt idx="65">
                  <c:v>1.3499318590675718E-3</c:v>
                </c:pt>
                <c:pt idx="66">
                  <c:v>1.3711356095778881E-3</c:v>
                </c:pt>
                <c:pt idx="67">
                  <c:v>1.3926900918985695E-3</c:v>
                </c:pt>
                <c:pt idx="68">
                  <c:v>1.4146013242278799E-3</c:v>
                </c:pt>
                <c:pt idx="69">
                  <c:v>1.4368754300451386E-3</c:v>
                </c:pt>
                <c:pt idx="70">
                  <c:v>1.4595186399453657E-3</c:v>
                </c:pt>
                <c:pt idx="71">
                  <c:v>1.4825372935046116E-3</c:v>
                </c:pt>
                <c:pt idx="72">
                  <c:v>1.5059378411764097E-3</c:v>
                </c:pt>
                <c:pt idx="73">
                  <c:v>1.52972684621983E-3</c:v>
                </c:pt>
                <c:pt idx="74">
                  <c:v>1.5539109866595567E-3</c:v>
                </c:pt>
                <c:pt idx="75">
                  <c:v>1.578497057278516E-3</c:v>
                </c:pt>
                <c:pt idx="76">
                  <c:v>1.6034919716434513E-3</c:v>
                </c:pt>
                <c:pt idx="77">
                  <c:v>1.6289027641640216E-3</c:v>
                </c:pt>
                <c:pt idx="78">
                  <c:v>1.6547365921857856E-3</c:v>
                </c:pt>
                <c:pt idx="79">
                  <c:v>1.6810007381176583E-3</c:v>
                </c:pt>
                <c:pt idx="80">
                  <c:v>1.7077026115942721E-3</c:v>
                </c:pt>
                <c:pt idx="81">
                  <c:v>1.7348497516737362E-3</c:v>
                </c:pt>
                <c:pt idx="82">
                  <c:v>1.7624498290713371E-3</c:v>
                </c:pt>
                <c:pt idx="83">
                  <c:v>1.7905106484296144E-3</c:v>
                </c:pt>
                <c:pt idx="84">
                  <c:v>1.8190401506253638E-3</c:v>
                </c:pt>
                <c:pt idx="85">
                  <c:v>1.8480464151140526E-3</c:v>
                </c:pt>
                <c:pt idx="86">
                  <c:v>1.8775376623121828E-3</c:v>
                </c:pt>
                <c:pt idx="87">
                  <c:v>1.9075222560180716E-3</c:v>
                </c:pt>
                <c:pt idx="88">
                  <c:v>1.9380087058716144E-3</c:v>
                </c:pt>
                <c:pt idx="89">
                  <c:v>1.9690056698535205E-3</c:v>
                </c:pt>
                <c:pt idx="90">
                  <c:v>2.0005219568245609E-3</c:v>
                </c:pt>
                <c:pt idx="91">
                  <c:v>2.0325665291053459E-3</c:v>
                </c:pt>
                <c:pt idx="92">
                  <c:v>2.0651485050971531E-3</c:v>
                </c:pt>
                <c:pt idx="93">
                  <c:v>2.0982771619443646E-3</c:v>
                </c:pt>
                <c:pt idx="94">
                  <c:v>2.1319619382390268E-3</c:v>
                </c:pt>
                <c:pt idx="95">
                  <c:v>2.166212436768056E-3</c:v>
                </c:pt>
                <c:pt idx="96">
                  <c:v>2.2010384273036588E-3</c:v>
                </c:pt>
                <c:pt idx="97">
                  <c:v>2.2364498494374884E-3</c:v>
                </c:pt>
                <c:pt idx="98">
                  <c:v>2.2724568154590618E-3</c:v>
                </c:pt>
                <c:pt idx="99">
                  <c:v>2.3090696132790213E-3</c:v>
                </c:pt>
                <c:pt idx="100">
                  <c:v>2.3462987093977477E-3</c:v>
                </c:pt>
                <c:pt idx="101">
                  <c:v>2.3841547519198717E-3</c:v>
                </c:pt>
                <c:pt idx="102">
                  <c:v>2.4226485736152424E-3</c:v>
                </c:pt>
                <c:pt idx="103">
                  <c:v>2.461791195026891E-3</c:v>
                </c:pt>
                <c:pt idx="104">
                  <c:v>2.5015938276265232E-3</c:v>
                </c:pt>
                <c:pt idx="105">
                  <c:v>2.5420678770180991E-3</c:v>
                </c:pt>
                <c:pt idx="106">
                  <c:v>2.5832249461900207E-3</c:v>
                </c:pt>
                <c:pt idx="107">
                  <c:v>2.6250768388165128E-3</c:v>
                </c:pt>
                <c:pt idx="108">
                  <c:v>2.6676355626086665E-3</c:v>
                </c:pt>
                <c:pt idx="109">
                  <c:v>2.710913332715757E-3</c:v>
                </c:pt>
                <c:pt idx="110">
                  <c:v>2.7549225751773137E-3</c:v>
                </c:pt>
                <c:pt idx="111">
                  <c:v>2.7996759304265151E-3</c:v>
                </c:pt>
                <c:pt idx="112">
                  <c:v>2.845186256845429E-3</c:v>
                </c:pt>
                <c:pt idx="113">
                  <c:v>2.8914666343725806E-3</c:v>
                </c:pt>
                <c:pt idx="114">
                  <c:v>2.9385303681634485E-3</c:v>
                </c:pt>
                <c:pt idx="115">
                  <c:v>2.9863909923043526E-3</c:v>
                </c:pt>
                <c:pt idx="116">
                  <c:v>3.0350622735802542E-3</c:v>
                </c:pt>
                <c:pt idx="117">
                  <c:v>3.0845582152969819E-3</c:v>
                </c:pt>
                <c:pt idx="118">
                  <c:v>3.1348930611584023E-3</c:v>
                </c:pt>
                <c:pt idx="119">
                  <c:v>3.1860812991989888E-3</c:v>
                </c:pt>
                <c:pt idx="120">
                  <c:v>3.2381376657723221E-3</c:v>
                </c:pt>
                <c:pt idx="121">
                  <c:v>3.2910771495959757E-3</c:v>
                </c:pt>
                <c:pt idx="122">
                  <c:v>3.3449149958532467E-3</c:v>
                </c:pt>
                <c:pt idx="123">
                  <c:v>3.3996667103522631E-3</c:v>
                </c:pt>
                <c:pt idx="124">
                  <c:v>3.4553480637427988E-3</c:v>
                </c:pt>
                <c:pt idx="125">
                  <c:v>3.5119750957913875E-3</c:v>
                </c:pt>
                <c:pt idx="126">
                  <c:v>3.5695641197150433E-3</c:v>
                </c:pt>
                <c:pt idx="127">
                  <c:v>3.6281317265740806E-3</c:v>
                </c:pt>
                <c:pt idx="128">
                  <c:v>3.6876947897244161E-3</c:v>
                </c:pt>
                <c:pt idx="129">
                  <c:v>3.7482704693297462E-3</c:v>
                </c:pt>
                <c:pt idx="130">
                  <c:v>3.8098762169340009E-3</c:v>
                </c:pt>
                <c:pt idx="131">
                  <c:v>3.8725297800944261E-3</c:v>
                </c:pt>
                <c:pt idx="132">
                  <c:v>3.9362492070756138E-3</c:v>
                </c:pt>
                <c:pt idx="133">
                  <c:v>4.0010528516049131E-3</c:v>
                </c:pt>
                <c:pt idx="134">
                  <c:v>4.0669593776894008E-3</c:v>
                </c:pt>
                <c:pt idx="135">
                  <c:v>4.133987764494829E-3</c:v>
                </c:pt>
                <c:pt idx="136">
                  <c:v>4.2021573112867626E-3</c:v>
                </c:pt>
                <c:pt idx="137">
                  <c:v>4.2714876424341805E-3</c:v>
                </c:pt>
                <c:pt idx="138">
                  <c:v>4.341998712475789E-3</c:v>
                </c:pt>
                <c:pt idx="139">
                  <c:v>4.4137108112492635E-3</c:v>
                </c:pt>
                <c:pt idx="140">
                  <c:v>4.4866445690835508E-3</c:v>
                </c:pt>
                <c:pt idx="141">
                  <c:v>4.5608209620544987E-3</c:v>
                </c:pt>
                <c:pt idx="142">
                  <c:v>4.6362613173038898E-3</c:v>
                </c:pt>
                <c:pt idx="143">
                  <c:v>4.7129873184219304E-3</c:v>
                </c:pt>
                <c:pt idx="144">
                  <c:v>4.7910210108934662E-3</c:v>
                </c:pt>
                <c:pt idx="145">
                  <c:v>4.8703848076077656E-3</c:v>
                </c:pt>
                <c:pt idx="146">
                  <c:v>4.9511014944320043E-3</c:v>
                </c:pt>
                <c:pt idx="147">
                  <c:v>5.0331942358484583E-3</c:v>
                </c:pt>
                <c:pt idx="148">
                  <c:v>5.1166865806552917E-3</c:v>
                </c:pt>
                <c:pt idx="149">
                  <c:v>5.2016024677309335E-3</c:v>
                </c:pt>
                <c:pt idx="150">
                  <c:v>5.2879662318618386E-3</c:v>
                </c:pt>
                <c:pt idx="151">
                  <c:v>5.3758026096335527E-3</c:v>
                </c:pt>
                <c:pt idx="152">
                  <c:v>5.465136745384902E-3</c:v>
                </c:pt>
                <c:pt idx="153">
                  <c:v>5.5559941972249463E-3</c:v>
                </c:pt>
                <c:pt idx="154">
                  <c:v>5.6484009431125772E-3</c:v>
                </c:pt>
                <c:pt idx="155">
                  <c:v>5.7423833869983286E-3</c:v>
                </c:pt>
                <c:pt idx="156">
                  <c:v>5.8379683650280718E-3</c:v>
                </c:pt>
                <c:pt idx="157">
                  <c:v>5.9351831518081105E-3</c:v>
                </c:pt>
                <c:pt idx="158">
                  <c:v>6.0340554667313809E-3</c:v>
                </c:pt>
                <c:pt idx="159">
                  <c:v>6.1346134803639454E-3</c:v>
                </c:pt>
                <c:pt idx="160">
                  <c:v>6.2368858208915242E-3</c:v>
                </c:pt>
                <c:pt idx="161">
                  <c:v>6.3409015806251447E-3</c:v>
                </c:pt>
                <c:pt idx="162">
                  <c:v>6.4466903225654775E-3</c:v>
                </c:pt>
                <c:pt idx="163">
                  <c:v>6.5542820870248299E-3</c:v>
                </c:pt>
                <c:pt idx="164">
                  <c:v>6.6637073983062704E-3</c:v>
                </c:pt>
                <c:pt idx="165">
                  <c:v>6.7749972714387504E-3</c:v>
                </c:pt>
                <c:pt idx="166">
                  <c:v>6.8881832189674683E-3</c:v>
                </c:pt>
                <c:pt idx="167">
                  <c:v>7.0032972577983256E-3</c:v>
                </c:pt>
                <c:pt idx="168">
                  <c:v>7.1203719160954802E-3</c:v>
                </c:pt>
                <c:pt idx="169">
                  <c:v>7.2394402402307639E-3</c:v>
                </c:pt>
                <c:pt idx="170">
                  <c:v>7.3605358017838005E-3</c:v>
                </c:pt>
                <c:pt idx="171">
                  <c:v>7.4836927045914253E-3</c:v>
                </c:pt>
                <c:pt idx="172">
                  <c:v>7.6089455918450536E-3</c:v>
                </c:pt>
                <c:pt idx="173">
                  <c:v>7.7363296532345395E-3</c:v>
                </c:pt>
                <c:pt idx="174">
                  <c:v>7.865880632136904E-3</c:v>
                </c:pt>
                <c:pt idx="175">
                  <c:v>7.9976348328482574E-3</c:v>
                </c:pt>
                <c:pt idx="176">
                  <c:v>8.1316291278572834E-3</c:v>
                </c:pt>
                <c:pt idx="177">
                  <c:v>8.2679009651582553E-3</c:v>
                </c:pt>
                <c:pt idx="178">
                  <c:v>8.4064883756017946E-3</c:v>
                </c:pt>
                <c:pt idx="179">
                  <c:v>8.5474299802812802E-3</c:v>
                </c:pt>
                <c:pt idx="180">
                  <c:v>8.690764997952679E-3</c:v>
                </c:pt>
                <c:pt idx="181">
                  <c:v>8.8365332524856562E-3</c:v>
                </c:pt>
                <c:pt idx="182">
                  <c:v>8.9847751803435183E-3</c:v>
                </c:pt>
                <c:pt idx="183">
                  <c:v>9.1355318380895497E-3</c:v>
                </c:pt>
                <c:pt idx="184">
                  <c:v>9.2888449099171148E-3</c:v>
                </c:pt>
                <c:pt idx="185">
                  <c:v>9.4447567152008034E-3</c:v>
                </c:pt>
                <c:pt idx="186">
                  <c:v>9.6033102160658374E-3</c:v>
                </c:pt>
                <c:pt idx="187">
                  <c:v>9.7645490249726671E-3</c:v>
                </c:pt>
                <c:pt idx="188">
                  <c:v>9.9285174123137174E-3</c:v>
                </c:pt>
                <c:pt idx="189">
                  <c:v>1.0095260314019118E-2</c:v>
                </c:pt>
                <c:pt idx="190">
                  <c:v>1.0264823339167898E-2</c:v>
                </c:pt>
                <c:pt idx="191">
                  <c:v>1.0437252777601264E-2</c:v>
                </c:pt>
                <c:pt idx="192">
                  <c:v>1.0612595607534163E-2</c:v>
                </c:pt>
                <c:pt idx="193">
                  <c:v>1.0790899503161595E-2</c:v>
                </c:pt>
                <c:pt idx="194">
                  <c:v>1.0972212842255335E-2</c:v>
                </c:pt>
                <c:pt idx="195">
                  <c:v>1.1156584713747345E-2</c:v>
                </c:pt>
                <c:pt idx="196">
                  <c:v>1.1344064925295253E-2</c:v>
                </c:pt>
                <c:pt idx="197">
                  <c:v>1.1534704010825795E-2</c:v>
                </c:pt>
                <c:pt idx="198">
                  <c:v>1.1728553238051364E-2</c:v>
                </c:pt>
                <c:pt idx="199">
                  <c:v>1.192566461595496E-2</c:v>
                </c:pt>
                <c:pt idx="200">
                  <c:v>1.2126090902238781E-2</c:v>
                </c:pt>
                <c:pt idx="201">
                  <c:v>1.2329885610730956E-2</c:v>
                </c:pt>
                <c:pt idx="202">
                  <c:v>1.2537103018745508E-2</c:v>
                </c:pt>
                <c:pt idx="203">
                  <c:v>1.2747798174389825E-2</c:v>
                </c:pt>
                <c:pt idx="204">
                  <c:v>1.2962026903813871E-2</c:v>
                </c:pt>
                <c:pt idx="205">
                  <c:v>1.3179845818395606E-2</c:v>
                </c:pt>
                <c:pt idx="206">
                  <c:v>1.3401312321856205E-2</c:v>
                </c:pt>
                <c:pt idx="207">
                  <c:v>1.3626484617298793E-2</c:v>
                </c:pt>
                <c:pt idx="208">
                  <c:v>1.3855421714164517E-2</c:v>
                </c:pt>
                <c:pt idx="209">
                  <c:v>1.40881834350989E-2</c:v>
                </c:pt>
                <c:pt idx="210">
                  <c:v>1.4324830422721818E-2</c:v>
                </c:pt>
                <c:pt idx="211">
                  <c:v>1.4565424146293734E-2</c:v>
                </c:pt>
                <c:pt idx="212">
                  <c:v>1.4810026908271047E-2</c:v>
                </c:pt>
                <c:pt idx="213">
                  <c:v>1.5058701850742859E-2</c:v>
                </c:pt>
                <c:pt idx="214">
                  <c:v>1.5311512961741285E-2</c:v>
                </c:pt>
                <c:pt idx="215">
                  <c:v>1.5568525081417338E-2</c:v>
                </c:pt>
                <c:pt idx="216">
                  <c:v>1.5829803908074168E-2</c:v>
                </c:pt>
                <c:pt idx="217">
                  <c:v>1.6095416004048867E-2</c:v>
                </c:pt>
                <c:pt idx="218">
                  <c:v>1.6365428801434385E-2</c:v>
                </c:pt>
                <c:pt idx="219">
                  <c:v>1.6639910607632091E-2</c:v>
                </c:pt>
                <c:pt idx="220">
                  <c:v>1.6918930610726177E-2</c:v>
                </c:pt>
                <c:pt idx="221">
                  <c:v>1.7202558884670042E-2</c:v>
                </c:pt>
                <c:pt idx="222">
                  <c:v>1.749086639427485E-2</c:v>
                </c:pt>
                <c:pt idx="223">
                  <c:v>1.778392499999026E-2</c:v>
                </c:pt>
                <c:pt idx="224">
                  <c:v>1.8081807462467101E-2</c:v>
                </c:pt>
                <c:pt idx="225">
                  <c:v>1.8384587446890983E-2</c:v>
                </c:pt>
                <c:pt idx="226">
                  <c:v>1.8692339527076475E-2</c:v>
                </c:pt>
                <c:pt idx="227">
                  <c:v>1.9005139189310183E-2</c:v>
                </c:pt>
                <c:pt idx="228">
                  <c:v>1.9323062835931624E-2</c:v>
                </c:pt>
                <c:pt idx="229">
                  <c:v>1.9646187788639885E-2</c:v>
                </c:pt>
                <c:pt idx="230">
                  <c:v>1.9974592291514364E-2</c:v>
                </c:pt>
                <c:pt idx="231">
                  <c:v>2.0308355513736748E-2</c:v>
                </c:pt>
                <c:pt idx="232">
                  <c:v>2.0647557552002403E-2</c:v>
                </c:pt>
                <c:pt idx="233">
                  <c:v>2.0992279432607258E-2</c:v>
                </c:pt>
                <c:pt idx="234">
                  <c:v>2.1342603113198012E-2</c:v>
                </c:pt>
                <c:pt idx="235">
                  <c:v>2.1698611484171387E-2</c:v>
                </c:pt>
                <c:pt idx="236">
                  <c:v>2.2060388369708996E-2</c:v>
                </c:pt>
                <c:pt idx="237">
                  <c:v>2.24280185284336E-2</c:v>
                </c:pt>
                <c:pt idx="238">
                  <c:v>2.2801587653672614E-2</c:v>
                </c:pt>
                <c:pt idx="239">
                  <c:v>2.318118237331343E-2</c:v>
                </c:pt>
                <c:pt idx="240">
                  <c:v>2.3566890249236628E-2</c:v>
                </c:pt>
                <c:pt idx="241">
                  <c:v>2.3958799776310765E-2</c:v>
                </c:pt>
                <c:pt idx="242">
                  <c:v>2.4357000380933618E-2</c:v>
                </c:pt>
                <c:pt idx="243">
                  <c:v>2.4761582419103964E-2</c:v>
                </c:pt>
                <c:pt idx="244">
                  <c:v>2.5172637174007521E-2</c:v>
                </c:pt>
                <c:pt idx="245">
                  <c:v>2.5590256853100509E-2</c:v>
                </c:pt>
                <c:pt idx="246">
                  <c:v>2.6014534584674075E-2</c:v>
                </c:pt>
                <c:pt idx="247">
                  <c:v>2.6445564413882669E-2</c:v>
                </c:pt>
                <c:pt idx="248">
                  <c:v>2.6883441298218305E-2</c:v>
                </c:pt>
                <c:pt idx="249">
                  <c:v>2.7328261102413896E-2</c:v>
                </c:pt>
                <c:pt idx="250">
                  <c:v>2.7780120592756672E-2</c:v>
                </c:pt>
                <c:pt idx="251">
                  <c:v>2.8239117430794391E-2</c:v>
                </c:pt>
                <c:pt idx="252">
                  <c:v>2.8705350166414807E-2</c:v>
                </c:pt>
                <c:pt idx="253">
                  <c:v>2.9178918230280286E-2</c:v>
                </c:pt>
                <c:pt idx="254">
                  <c:v>2.9659921925598087E-2</c:v>
                </c:pt>
                <c:pt idx="255">
                  <c:v>3.0148462419206833E-2</c:v>
                </c:pt>
                <c:pt idx="256">
                  <c:v>3.0644641731959851E-2</c:v>
                </c:pt>
                <c:pt idx="257">
                  <c:v>3.1148562728385207E-2</c:v>
                </c:pt>
                <c:pt idx="258">
                  <c:v>3.1660329105602208E-2</c:v>
                </c:pt>
                <c:pt idx="259">
                  <c:v>3.2180045381474245E-2</c:v>
                </c:pt>
                <c:pt idx="260">
                  <c:v>3.2707816881977228E-2</c:v>
                </c:pt>
                <c:pt idx="261">
                  <c:v>3.3243749727762562E-2</c:v>
                </c:pt>
                <c:pt idx="262">
                  <c:v>3.3787950819893907E-2</c:v>
                </c:pt>
                <c:pt idx="263">
                  <c:v>3.4340527824736289E-2</c:v>
                </c:pt>
                <c:pt idx="264">
                  <c:v>3.490158915797606E-2</c:v>
                </c:pt>
                <c:pt idx="265">
                  <c:v>3.5471243967750178E-2</c:v>
                </c:pt>
                <c:pt idx="266">
                  <c:v>3.6049602116863047E-2</c:v>
                </c:pt>
                <c:pt idx="267">
                  <c:v>3.6636774164068651E-2</c:v>
                </c:pt>
                <c:pt idx="268">
                  <c:v>3.7232871344396373E-2</c:v>
                </c:pt>
                <c:pt idx="269">
                  <c:v>3.7838005548497866E-2</c:v>
                </c:pt>
                <c:pt idx="270">
                  <c:v>3.845228930099278E-2</c:v>
                </c:pt>
                <c:pt idx="271">
                  <c:v>3.9075835737791109E-2</c:v>
                </c:pt>
                <c:pt idx="272">
                  <c:v>3.9708758582369462E-2</c:v>
                </c:pt>
                <c:pt idx="273">
                  <c:v>4.0351172120978614E-2</c:v>
                </c:pt>
                <c:pt idx="274">
                  <c:v>4.1003191176760337E-2</c:v>
                </c:pt>
                <c:pt idx="275">
                  <c:v>4.166493108274999E-2</c:v>
                </c:pt>
                <c:pt idx="276">
                  <c:v>4.2336507653743458E-2</c:v>
                </c:pt>
                <c:pt idx="277">
                  <c:v>4.3018037157004564E-2</c:v>
                </c:pt>
                <c:pt idx="278">
                  <c:v>4.370963628179176E-2</c:v>
                </c:pt>
                <c:pt idx="279">
                  <c:v>4.4411422107680731E-2</c:v>
                </c:pt>
                <c:pt idx="280">
                  <c:v>4.5123512071661154E-2</c:v>
                </c:pt>
                <c:pt idx="281">
                  <c:v>4.584602393398518E-2</c:v>
                </c:pt>
                <c:pt idx="282">
                  <c:v>4.657907574274537E-2</c:v>
                </c:pt>
                <c:pt idx="283">
                  <c:v>4.7322785797161204E-2</c:v>
                </c:pt>
                <c:pt idx="284">
                  <c:v>4.8077272609551261E-2</c:v>
                </c:pt>
                <c:pt idx="285">
                  <c:v>4.8842654865970864E-2</c:v>
                </c:pt>
                <c:pt idx="286">
                  <c:v>4.9619051385493045E-2</c:v>
                </c:pt>
                <c:pt idx="287">
                  <c:v>5.0406581078112987E-2</c:v>
                </c:pt>
                <c:pt idx="288">
                  <c:v>5.1205362901255061E-2</c:v>
                </c:pt>
                <c:pt idx="289">
                  <c:v>5.2015515814862301E-2</c:v>
                </c:pt>
                <c:pt idx="290">
                  <c:v>5.2837158735048947E-2</c:v>
                </c:pt>
                <c:pt idx="291">
                  <c:v>5.3670410486296803E-2</c:v>
                </c:pt>
                <c:pt idx="292">
                  <c:v>5.4515389752176652E-2</c:v>
                </c:pt>
                <c:pt idx="293">
                  <c:v>5.537221502457676E-2</c:v>
                </c:pt>
                <c:pt idx="294">
                  <c:v>5.6241004551420518E-2</c:v>
                </c:pt>
                <c:pt idx="295">
                  <c:v>5.7121876282856913E-2</c:v>
                </c:pt>
                <c:pt idx="296">
                  <c:v>5.8014947815907013E-2</c:v>
                </c:pt>
                <c:pt idx="297">
                  <c:v>5.8920336337550762E-2</c:v>
                </c:pt>
                <c:pt idx="298">
                  <c:v>5.9838158566240106E-2</c:v>
                </c:pt>
                <c:pt idx="299">
                  <c:v>6.0768530691823225E-2</c:v>
                </c:pt>
                <c:pt idx="300">
                  <c:v>6.171156831386778E-2</c:v>
                </c:pt>
                <c:pt idx="301">
                  <c:v>6.2667386378370118E-2</c:v>
                </c:pt>
                <c:pt idx="302">
                  <c:v>6.3636099112839434E-2</c:v>
                </c:pt>
                <c:pt idx="303">
                  <c:v>6.4617819959746414E-2</c:v>
                </c:pt>
                <c:pt idx="304">
                  <c:v>6.5612661508327258E-2</c:v>
                </c:pt>
                <c:pt idx="305">
                  <c:v>6.6620735424734442E-2</c:v>
                </c:pt>
                <c:pt idx="306">
                  <c:v>6.7642152380527606E-2</c:v>
                </c:pt>
                <c:pt idx="307">
                  <c:v>6.8677021979498348E-2</c:v>
                </c:pt>
                <c:pt idx="308">
                  <c:v>6.9725452682824748E-2</c:v>
                </c:pt>
                <c:pt idx="309">
                  <c:v>7.0787551732551801E-2</c:v>
                </c:pt>
                <c:pt idx="310">
                  <c:v>7.186342507339627E-2</c:v>
                </c:pt>
                <c:pt idx="311">
                  <c:v>7.2953177272875425E-2</c:v>
                </c:pt>
                <c:pt idx="312">
                  <c:v>7.4056911439760509E-2</c:v>
                </c:pt>
                <c:pt idx="313">
                  <c:v>7.517472914085753E-2</c:v>
                </c:pt>
                <c:pt idx="314">
                  <c:v>7.6306730316119981E-2</c:v>
                </c:pt>
                <c:pt idx="315">
                  <c:v>7.7453013192098352E-2</c:v>
                </c:pt>
                <c:pt idx="316">
                  <c:v>7.8613674193735231E-2</c:v>
                </c:pt>
                <c:pt idx="317">
                  <c:v>7.9788807854514351E-2</c:v>
                </c:pt>
                <c:pt idx="318">
                  <c:v>8.0978506724975183E-2</c:v>
                </c:pt>
                <c:pt idx="319">
                  <c:v>8.2182861279606265E-2</c:v>
                </c:pt>
                <c:pt idx="320">
                  <c:v>8.3401959822132027E-2</c:v>
                </c:pt>
                <c:pt idx="321">
                  <c:v>8.4635888389210698E-2</c:v>
                </c:pt>
                <c:pt idx="322">
                  <c:v>8.5884730652561816E-2</c:v>
                </c:pt>
                <c:pt idx="323">
                  <c:v>8.7148567819545344E-2</c:v>
                </c:pt>
                <c:pt idx="324">
                  <c:v>8.8427478532215539E-2</c:v>
                </c:pt>
                <c:pt idx="325">
                  <c:v>8.9721538764875361E-2</c:v>
                </c:pt>
                <c:pt idx="326">
                  <c:v>9.1030821720159999E-2</c:v>
                </c:pt>
                <c:pt idx="327">
                  <c:v>9.2355397723679344E-2</c:v>
                </c:pt>
                <c:pt idx="328">
                  <c:v>9.3695334117253254E-2</c:v>
                </c:pt>
                <c:pt idx="329">
                  <c:v>9.5050695150773939E-2</c:v>
                </c:pt>
                <c:pt idx="330">
                  <c:v>9.6421541872734939E-2</c:v>
                </c:pt>
                <c:pt idx="331">
                  <c:v>9.7807932019465638E-2</c:v>
                </c:pt>
                <c:pt idx="332">
                  <c:v>9.9209919903116187E-2</c:v>
                </c:pt>
                <c:pt idx="333">
                  <c:v>0.10062755629843784</c:v>
                </c:pt>
                <c:pt idx="334">
                  <c:v>0.10206088832840758</c:v>
                </c:pt>
                <c:pt idx="335">
                  <c:v>0.10350995934874899</c:v>
                </c:pt>
                <c:pt idx="336">
                  <c:v>0.1049748088314035</c:v>
                </c:pt>
                <c:pt idx="337">
                  <c:v>0.1064554722470091</c:v>
                </c:pt>
                <c:pt idx="338">
                  <c:v>0.10795198094644741</c:v>
                </c:pt>
                <c:pt idx="339">
                  <c:v>0.10946436204152174</c:v>
                </c:pt>
                <c:pt idx="340">
                  <c:v>0.1109926382848324</c:v>
                </c:pt>
                <c:pt idx="341">
                  <c:v>0.11253682794891902</c:v>
                </c:pt>
                <c:pt idx="342">
                  <c:v>0.11409694470474163</c:v>
                </c:pt>
                <c:pt idx="343">
                  <c:v>0.11567299749957656</c:v>
                </c:pt>
                <c:pt idx="344">
                  <c:v>0.11726499043440494</c:v>
                </c:pt>
                <c:pt idx="345">
                  <c:v>0.11887292264087647</c:v>
                </c:pt>
                <c:pt idx="346">
                  <c:v>0.12049678815793248</c:v>
                </c:pt>
                <c:pt idx="347">
                  <c:v>0.12213657580817688</c:v>
                </c:pt>
                <c:pt idx="348">
                  <c:v>0.12379226907408608</c:v>
                </c:pt>
                <c:pt idx="349">
                  <c:v>0.12546384597415228</c:v>
                </c:pt>
                <c:pt idx="350">
                  <c:v>0.12715127893905762</c:v>
                </c:pt>
                <c:pt idx="351">
                  <c:v>0.12885453468798025</c:v>
                </c:pt>
                <c:pt idx="352">
                  <c:v>0.1305735741051362</c:v>
                </c:pt>
                <c:pt idx="353">
                  <c:v>0.13230835211666361</c:v>
                </c:pt>
                <c:pt idx="354">
                  <c:v>0.13405881756796106</c:v>
                </c:pt>
                <c:pt idx="355">
                  <c:v>0.13582491310159098</c:v>
                </c:pt>
                <c:pt idx="356">
                  <c:v>0.13760657503586737</c:v>
                </c:pt>
                <c:pt idx="357">
                  <c:v>0.13940373324424485</c:v>
                </c:pt>
                <c:pt idx="358">
                  <c:v>0.14121631103563301</c:v>
                </c:pt>
                <c:pt idx="359">
                  <c:v>0.14304422503576136</c:v>
                </c:pt>
                <c:pt idx="360">
                  <c:v>0.14488738506972212</c:v>
                </c:pt>
                <c:pt idx="361">
                  <c:v>0.14674569404582347</c:v>
                </c:pt>
                <c:pt idx="362">
                  <c:v>0.14861904784088653</c:v>
                </c:pt>
                <c:pt idx="363">
                  <c:v>0.15050733518712231</c:v>
                </c:pt>
                <c:pt idx="364">
                  <c:v>0.15241043756072864</c:v>
                </c:pt>
                <c:pt idx="365">
                  <c:v>0.15432822907234825</c:v>
                </c:pt>
                <c:pt idx="366">
                  <c:v>0.15626057635953253</c:v>
                </c:pt>
                <c:pt idx="367">
                  <c:v>0.1582073384813576</c:v>
                </c:pt>
                <c:pt idx="368">
                  <c:v>0.160168366815341</c:v>
                </c:pt>
                <c:pt idx="369">
                  <c:v>0.16214350495680979</c:v>
                </c:pt>
                <c:pt idx="370">
                  <c:v>0.16413258862087438</c:v>
                </c:pt>
                <c:pt idx="371">
                  <c:v>0.16613544554715995</c:v>
                </c:pt>
                <c:pt idx="372">
                  <c:v>0.16815189540745479</c:v>
                </c:pt>
                <c:pt idx="373">
                  <c:v>0.17018174971643169</c:v>
                </c:pt>
                <c:pt idx="374">
                  <c:v>0.17222481174560225</c:v>
                </c:pt>
                <c:pt idx="375">
                  <c:v>0.17428087644066476</c:v>
                </c:pt>
                <c:pt idx="376">
                  <c:v>0.17634973034240745</c:v>
                </c:pt>
                <c:pt idx="377">
                  <c:v>0.17843115151132954</c:v>
                </c:pt>
                <c:pt idx="378">
                  <c:v>0.18052490945614322</c:v>
                </c:pt>
                <c:pt idx="379">
                  <c:v>0.18263076506632095</c:v>
                </c:pt>
                <c:pt idx="380">
                  <c:v>0.18474847054885196</c:v>
                </c:pt>
                <c:pt idx="381">
                  <c:v>0.18687776936937156</c:v>
                </c:pt>
                <c:pt idx="382">
                  <c:v>0.1890183961978294</c:v>
                </c:pt>
                <c:pt idx="383">
                  <c:v>0.19117007685885834</c:v>
                </c:pt>
                <c:pt idx="384">
                  <c:v>0.19333252828700873</c:v>
                </c:pt>
                <c:pt idx="385">
                  <c:v>0.1955054584870104</c:v>
                </c:pt>
                <c:pt idx="386">
                  <c:v>0.19768856649922398</c:v>
                </c:pt>
                <c:pt idx="387">
                  <c:v>0.19988154237044187</c:v>
                </c:pt>
                <c:pt idx="388">
                  <c:v>0.20208406713019772</c:v>
                </c:pt>
                <c:pt idx="389">
                  <c:v>0.20429581277274181</c:v>
                </c:pt>
                <c:pt idx="390">
                  <c:v>0.20651644224483706</c:v>
                </c:pt>
                <c:pt idx="391">
                  <c:v>0.20874560943952936</c:v>
                </c:pt>
                <c:pt idx="392">
                  <c:v>0.21098295919604096</c:v>
                </c:pt>
                <c:pt idx="393">
                  <c:v>0.2132281273059361</c:v>
                </c:pt>
                <c:pt idx="394">
                  <c:v>0.2154807405257024</c:v>
                </c:pt>
                <c:pt idx="395">
                  <c:v>0.21774041659588886</c:v>
                </c:pt>
                <c:pt idx="396">
                  <c:v>0.22000676426693802</c:v>
                </c:pt>
                <c:pt idx="397">
                  <c:v>0.2222793833318461</c:v>
                </c:pt>
                <c:pt idx="398">
                  <c:v>0.22455786466577898</c:v>
                </c:pt>
                <c:pt idx="399">
                  <c:v>0.22684179027276974</c:v>
                </c:pt>
                <c:pt idx="400">
                  <c:v>0.22913073333961712</c:v>
                </c:pt>
                <c:pt idx="401">
                  <c:v>0.23142425829709912</c:v>
                </c:pt>
                <c:pt idx="402">
                  <c:v>0.23372192088861116</c:v>
                </c:pt>
                <c:pt idx="403">
                  <c:v>0.23602326824633199</c:v>
                </c:pt>
                <c:pt idx="404">
                  <c:v>0.23832783897501542</c:v>
                </c:pt>
                <c:pt idx="405">
                  <c:v>0.24063516324349815</c:v>
                </c:pt>
                <c:pt idx="406">
                  <c:v>0.24294476288400765</c:v>
                </c:pt>
                <c:pt idx="407">
                  <c:v>0.24525615149935021</c:v>
                </c:pt>
                <c:pt idx="408">
                  <c:v>0.2475688345780459</c:v>
                </c:pt>
                <c:pt idx="409">
                  <c:v>0.24988230961747684</c:v>
                </c:pt>
                <c:pt idx="410">
                  <c:v>0.25219606625510116</c:v>
                </c:pt>
                <c:pt idx="411">
                  <c:v>0.25450958640778254</c:v>
                </c:pt>
                <c:pt idx="412">
                  <c:v>0.25682234441927193</c:v>
                </c:pt>
                <c:pt idx="413">
                  <c:v>0.25913380721587292</c:v>
                </c:pt>
                <c:pt idx="414">
                  <c:v>0.26144343447031332</c:v>
                </c:pt>
                <c:pt idx="415">
                  <c:v>0.2637506787738339</c:v>
                </c:pt>
                <c:pt idx="416">
                  <c:v>0.266054985816499</c:v>
                </c:pt>
                <c:pt idx="417">
                  <c:v>0.26835579457572195</c:v>
                </c:pt>
                <c:pt idx="418">
                  <c:v>0.27065253751299134</c:v>
                </c:pt>
                <c:pt idx="419">
                  <c:v>0.27294464077877006</c:v>
                </c:pt>
                <c:pt idx="420">
                  <c:v>0.275231524425534</c:v>
                </c:pt>
                <c:pt idx="421">
                  <c:v>0.27751260262890237</c:v>
                </c:pt>
                <c:pt idx="422">
                  <c:v>0.27978728391680535</c:v>
                </c:pt>
                <c:pt idx="423">
                  <c:v>0.28205497140661995</c:v>
                </c:pt>
                <c:pt idx="424">
                  <c:v>0.28431506305019921</c:v>
                </c:pt>
                <c:pt idx="425">
                  <c:v>0.28656695188670317</c:v>
                </c:pt>
                <c:pt idx="426">
                  <c:v>0.28881002630313624</c:v>
                </c:pt>
                <c:pt idx="427">
                  <c:v>0.29104367030247658</c:v>
                </c:pt>
                <c:pt idx="428">
                  <c:v>0.29326726377927892</c:v>
                </c:pt>
                <c:pt idx="429">
                  <c:v>0.29548018280261806</c:v>
                </c:pt>
                <c:pt idx="430">
                  <c:v>0.29768179990622728</c:v>
                </c:pt>
                <c:pt idx="431">
                  <c:v>0.2998714843856794</c:v>
                </c:pt>
                <c:pt idx="432">
                  <c:v>0.30204860260244321</c:v>
                </c:pt>
                <c:pt idx="433">
                  <c:v>0.3042125182946368</c:v>
                </c:pt>
                <c:pt idx="434">
                  <c:v>0.30636259289429268</c:v>
                </c:pt>
                <c:pt idx="435">
                  <c:v>0.30849818585093125</c:v>
                </c:pt>
                <c:pt idx="436">
                  <c:v>0.31061865496123497</c:v>
                </c:pt>
                <c:pt idx="437">
                  <c:v>0.31272335670460105</c:v>
                </c:pt>
                <c:pt idx="438">
                  <c:v>0.31481164658433985</c:v>
                </c:pt>
                <c:pt idx="439">
                  <c:v>0.31688287947427729</c:v>
                </c:pt>
                <c:pt idx="440">
                  <c:v>0.31893640997050654</c:v>
                </c:pt>
                <c:pt idx="441">
                  <c:v>0.32097159274802728</c:v>
                </c:pt>
                <c:pt idx="442">
                  <c:v>0.32298778292199737</c:v>
                </c:pt>
                <c:pt idx="443">
                  <c:v>0.32498433641331365</c:v>
                </c:pt>
                <c:pt idx="444">
                  <c:v>0.32696061031822965</c:v>
                </c:pt>
                <c:pt idx="445">
                  <c:v>0.32891596328170625</c:v>
                </c:pt>
                <c:pt idx="446">
                  <c:v>0.33084975587418503</c:v>
                </c:pt>
                <c:pt idx="447">
                  <c:v>0.33276135097146392</c:v>
                </c:pt>
                <c:pt idx="448">
                  <c:v>0.3346501141373448</c:v>
                </c:pt>
                <c:pt idx="449">
                  <c:v>0.33651541400871926</c:v>
                </c:pt>
                <c:pt idx="450">
                  <c:v>0.33835662268274486</c:v>
                </c:pt>
                <c:pt idx="451">
                  <c:v>0.34017311610576284</c:v>
                </c:pt>
                <c:pt idx="452">
                  <c:v>0.34196427446359678</c:v>
                </c:pt>
                <c:pt idx="453">
                  <c:v>0.34372948257286867</c:v>
                </c:pt>
                <c:pt idx="454">
                  <c:v>0.34546813027295947</c:v>
                </c:pt>
                <c:pt idx="455">
                  <c:v>0.34717961281823984</c:v>
                </c:pt>
                <c:pt idx="456">
                  <c:v>0.34886333127018698</c:v>
                </c:pt>
                <c:pt idx="457">
                  <c:v>0.35051869288900389</c:v>
                </c:pt>
                <c:pt idx="458">
                  <c:v>0.35214511152434802</c:v>
                </c:pt>
                <c:pt idx="459">
                  <c:v>0.35374200800477795</c:v>
                </c:pt>
                <c:pt idx="460">
                  <c:v>0.35530881052552016</c:v>
                </c:pt>
                <c:pt idx="461">
                  <c:v>0.35684495503415614</c:v>
                </c:pt>
                <c:pt idx="462">
                  <c:v>0.35834988561383074</c:v>
                </c:pt>
                <c:pt idx="463">
                  <c:v>0.35982305486357702</c:v>
                </c:pt>
                <c:pt idx="464">
                  <c:v>0.36126392427535686</c:v>
                </c:pt>
                <c:pt idx="465">
                  <c:v>0.36267196460741236</c:v>
                </c:pt>
                <c:pt idx="466">
                  <c:v>0.36404665625352617</c:v>
                </c:pt>
                <c:pt idx="467">
                  <c:v>0.36538748960779016</c:v>
                </c:pt>
                <c:pt idx="468">
                  <c:v>0.36669396542448041</c:v>
                </c:pt>
                <c:pt idx="469">
                  <c:v>0.36796559517264327</c:v>
                </c:pt>
                <c:pt idx="470">
                  <c:v>0.36920190138499664</c:v>
                </c:pt>
                <c:pt idx="471">
                  <c:v>0.37040241800075679</c:v>
                </c:pt>
                <c:pt idx="472">
                  <c:v>0.37156669070200143</c:v>
                </c:pt>
                <c:pt idx="473">
                  <c:v>0.37269427724319065</c:v>
                </c:pt>
                <c:pt idx="474">
                  <c:v>0.37378474777346654</c:v>
                </c:pt>
                <c:pt idx="475">
                  <c:v>0.37483768515136184</c:v>
                </c:pt>
                <c:pt idx="476">
                  <c:v>0.37585268525155374</c:v>
                </c:pt>
                <c:pt idx="477">
                  <c:v>0.37682935726330719</c:v>
                </c:pt>
                <c:pt idx="478">
                  <c:v>0.3777673239802572</c:v>
                </c:pt>
                <c:pt idx="479">
                  <c:v>0.37866622208119111</c:v>
                </c:pt>
                <c:pt idx="480">
                  <c:v>0.37952570240149963</c:v>
                </c:pt>
                <c:pt idx="481">
                  <c:v>0.38034543019497308</c:v>
                </c:pt>
                <c:pt idx="482">
                  <c:v>0.38112508538563422</c:v>
                </c:pt>
                <c:pt idx="483">
                  <c:v>0.38186436280930369</c:v>
                </c:pt>
                <c:pt idx="484">
                  <c:v>0.38256297244460974</c:v>
                </c:pt>
                <c:pt idx="485">
                  <c:v>0.38322063963316277</c:v>
                </c:pt>
                <c:pt idx="486">
                  <c:v>0.3838371052886318</c:v>
                </c:pt>
                <c:pt idx="487">
                  <c:v>0.38441212609446324</c:v>
                </c:pt>
                <c:pt idx="488">
                  <c:v>0.38494547469000873</c:v>
                </c:pt>
                <c:pt idx="489">
                  <c:v>0.38543693984482885</c:v>
                </c:pt>
                <c:pt idx="490">
                  <c:v>0.38588632662096356</c:v>
                </c:pt>
                <c:pt idx="491">
                  <c:v>0.38629345652296826</c:v>
                </c:pt>
                <c:pt idx="492">
                  <c:v>0.38665816763553196</c:v>
                </c:pt>
                <c:pt idx="493">
                  <c:v>0.38698031474850764</c:v>
                </c:pt>
                <c:pt idx="494">
                  <c:v>0.38725976946920165</c:v>
                </c:pt>
                <c:pt idx="495">
                  <c:v>0.38749642032178117</c:v>
                </c:pt>
                <c:pt idx="496">
                  <c:v>0.38769017283367957</c:v>
                </c:pt>
                <c:pt idx="497">
                  <c:v>0.38784094960888982</c:v>
                </c:pt>
                <c:pt idx="498">
                  <c:v>0.38794869038805724</c:v>
                </c:pt>
                <c:pt idx="499">
                  <c:v>0.38801335209529558</c:v>
                </c:pt>
                <c:pt idx="500">
                  <c:v>0.38803490887166864</c:v>
                </c:pt>
                <c:pt idx="501">
                  <c:v>0.38801335209529608</c:v>
                </c:pt>
                <c:pt idx="502">
                  <c:v>0.3879486903880584</c:v>
                </c:pt>
                <c:pt idx="503">
                  <c:v>0.38784094960889148</c:v>
                </c:pt>
                <c:pt idx="504">
                  <c:v>0.38769017283368173</c:v>
                </c:pt>
                <c:pt idx="505">
                  <c:v>0.38749642032178383</c:v>
                </c:pt>
                <c:pt idx="506">
                  <c:v>0.38725976946920493</c:v>
                </c:pt>
                <c:pt idx="507">
                  <c:v>0.38698031474851141</c:v>
                </c:pt>
                <c:pt idx="508">
                  <c:v>0.38665816763553623</c:v>
                </c:pt>
                <c:pt idx="509">
                  <c:v>0.38629345652297303</c:v>
                </c:pt>
                <c:pt idx="510">
                  <c:v>0.38588632662096889</c:v>
                </c:pt>
                <c:pt idx="511">
                  <c:v>0.38543693984483468</c:v>
                </c:pt>
                <c:pt idx="512">
                  <c:v>0.38494547469001505</c:v>
                </c:pt>
                <c:pt idx="513">
                  <c:v>0.38441212609447023</c:v>
                </c:pt>
                <c:pt idx="514">
                  <c:v>0.38383710528863918</c:v>
                </c:pt>
                <c:pt idx="515">
                  <c:v>0.38322063963317082</c:v>
                </c:pt>
                <c:pt idx="516">
                  <c:v>0.38256297244461807</c:v>
                </c:pt>
                <c:pt idx="517">
                  <c:v>0.38186436280931269</c:v>
                </c:pt>
                <c:pt idx="518">
                  <c:v>0.38112508538564366</c:v>
                </c:pt>
                <c:pt idx="519">
                  <c:v>0.38034543019498301</c:v>
                </c:pt>
                <c:pt idx="520">
                  <c:v>0.37952570240151007</c:v>
                </c:pt>
                <c:pt idx="521">
                  <c:v>0.37866622208120215</c:v>
                </c:pt>
                <c:pt idx="522">
                  <c:v>0.37776732398026858</c:v>
                </c:pt>
                <c:pt idx="523">
                  <c:v>0.37682935726331906</c:v>
                </c:pt>
                <c:pt idx="524">
                  <c:v>0.37585268525156612</c:v>
                </c:pt>
                <c:pt idx="525">
                  <c:v>0.37483768515137467</c:v>
                </c:pt>
                <c:pt idx="526">
                  <c:v>0.37378474777347998</c:v>
                </c:pt>
                <c:pt idx="527">
                  <c:v>0.37269427724320453</c:v>
                </c:pt>
                <c:pt idx="528">
                  <c:v>0.37156669070201565</c:v>
                </c:pt>
                <c:pt idx="529">
                  <c:v>0.37040241800077156</c:v>
                </c:pt>
                <c:pt idx="530">
                  <c:v>0.36920190138501185</c:v>
                </c:pt>
                <c:pt idx="531">
                  <c:v>0.36796559517265887</c:v>
                </c:pt>
                <c:pt idx="532">
                  <c:v>0.3666939654244965</c:v>
                </c:pt>
                <c:pt idx="533">
                  <c:v>0.36538748960780676</c:v>
                </c:pt>
                <c:pt idx="534">
                  <c:v>0.3640466562535431</c:v>
                </c:pt>
                <c:pt idx="535">
                  <c:v>0.36267196460742962</c:v>
                </c:pt>
                <c:pt idx="536">
                  <c:v>0.36126392427537457</c:v>
                </c:pt>
                <c:pt idx="537">
                  <c:v>0.35982305486359506</c:v>
                </c:pt>
                <c:pt idx="538">
                  <c:v>0.35834988561384923</c:v>
                </c:pt>
                <c:pt idx="539">
                  <c:v>0.35684495503417507</c:v>
                </c:pt>
                <c:pt idx="540">
                  <c:v>0.35530881052553948</c:v>
                </c:pt>
                <c:pt idx="541">
                  <c:v>0.35374200800479771</c:v>
                </c:pt>
                <c:pt idx="542">
                  <c:v>0.35214511152436812</c:v>
                </c:pt>
                <c:pt idx="543">
                  <c:v>0.35051869288902432</c:v>
                </c:pt>
                <c:pt idx="544">
                  <c:v>0.34886333127020785</c:v>
                </c:pt>
                <c:pt idx="545">
                  <c:v>0.34717961281826104</c:v>
                </c:pt>
                <c:pt idx="546">
                  <c:v>0.34546813027298101</c:v>
                </c:pt>
                <c:pt idx="547">
                  <c:v>0.34372948257289049</c:v>
                </c:pt>
                <c:pt idx="548">
                  <c:v>0.34196427446361899</c:v>
                </c:pt>
                <c:pt idx="549">
                  <c:v>0.34017311610578527</c:v>
                </c:pt>
                <c:pt idx="550">
                  <c:v>0.33835662268276767</c:v>
                </c:pt>
                <c:pt idx="551">
                  <c:v>0.33651541400874235</c:v>
                </c:pt>
                <c:pt idx="552">
                  <c:v>0.33465011413736828</c:v>
                </c:pt>
                <c:pt idx="553">
                  <c:v>0.33276135097148757</c:v>
                </c:pt>
                <c:pt idx="554">
                  <c:v>0.33084975587420901</c:v>
                </c:pt>
                <c:pt idx="555">
                  <c:v>0.32891596328173051</c:v>
                </c:pt>
                <c:pt idx="556">
                  <c:v>0.32696061031825413</c:v>
                </c:pt>
                <c:pt idx="557">
                  <c:v>0.3249843364133384</c:v>
                </c:pt>
                <c:pt idx="558">
                  <c:v>0.3229877829220224</c:v>
                </c:pt>
                <c:pt idx="559">
                  <c:v>0.32097159274805254</c:v>
                </c:pt>
                <c:pt idx="560">
                  <c:v>0.31893640997053196</c:v>
                </c:pt>
                <c:pt idx="561">
                  <c:v>0.31688287947430305</c:v>
                </c:pt>
                <c:pt idx="562">
                  <c:v>0.31481164658436589</c:v>
                </c:pt>
                <c:pt idx="563">
                  <c:v>0.3127233567046272</c:v>
                </c:pt>
                <c:pt idx="564">
                  <c:v>0.31061865496126123</c:v>
                </c:pt>
                <c:pt idx="565">
                  <c:v>0.30849818585095773</c:v>
                </c:pt>
                <c:pt idx="566">
                  <c:v>0.30636259289431944</c:v>
                </c:pt>
                <c:pt idx="567">
                  <c:v>0.30421251829466373</c:v>
                </c:pt>
                <c:pt idx="568">
                  <c:v>0.30204860260247024</c:v>
                </c:pt>
                <c:pt idx="569">
                  <c:v>0.29987148438570665</c:v>
                </c:pt>
                <c:pt idx="570">
                  <c:v>0.29768179990625471</c:v>
                </c:pt>
                <c:pt idx="571">
                  <c:v>0.29548018280264554</c:v>
                </c:pt>
                <c:pt idx="572">
                  <c:v>0.29326726377930662</c:v>
                </c:pt>
                <c:pt idx="573">
                  <c:v>0.29104367030250433</c:v>
                </c:pt>
                <c:pt idx="574">
                  <c:v>0.28881002630316421</c:v>
                </c:pt>
                <c:pt idx="575">
                  <c:v>0.28656695188673115</c:v>
                </c:pt>
                <c:pt idx="576">
                  <c:v>0.2843150630502273</c:v>
                </c:pt>
                <c:pt idx="577">
                  <c:v>0.2820549714066482</c:v>
                </c:pt>
                <c:pt idx="578">
                  <c:v>0.27978728391683366</c:v>
                </c:pt>
                <c:pt idx="579">
                  <c:v>0.27751260262893085</c:v>
                </c:pt>
                <c:pt idx="580">
                  <c:v>0.27523152442556242</c:v>
                </c:pt>
                <c:pt idx="581">
                  <c:v>0.2729446407787986</c:v>
                </c:pt>
                <c:pt idx="582">
                  <c:v>0.27065253751301993</c:v>
                </c:pt>
                <c:pt idx="583">
                  <c:v>0.26835579457575065</c:v>
                </c:pt>
                <c:pt idx="584">
                  <c:v>0.2660549858165277</c:v>
                </c:pt>
                <c:pt idx="585">
                  <c:v>0.26375067877386266</c:v>
                </c:pt>
                <c:pt idx="586">
                  <c:v>0.26144343447034213</c:v>
                </c:pt>
                <c:pt idx="587">
                  <c:v>0.25913380721590168</c:v>
                </c:pt>
                <c:pt idx="588">
                  <c:v>0.2568223444193008</c:v>
                </c:pt>
                <c:pt idx="589">
                  <c:v>0.25450958640781141</c:v>
                </c:pt>
                <c:pt idx="590">
                  <c:v>0.25219606625513008</c:v>
                </c:pt>
                <c:pt idx="591">
                  <c:v>0.24988230961750565</c:v>
                </c:pt>
                <c:pt idx="592">
                  <c:v>0.2475688345780748</c:v>
                </c:pt>
                <c:pt idx="593">
                  <c:v>0.24525615149937904</c:v>
                </c:pt>
                <c:pt idx="594">
                  <c:v>0.24294476288403646</c:v>
                </c:pt>
                <c:pt idx="595">
                  <c:v>0.24063516324352688</c:v>
                </c:pt>
                <c:pt idx="596">
                  <c:v>0.23832783897504423</c:v>
                </c:pt>
                <c:pt idx="597">
                  <c:v>0.23602326824636069</c:v>
                </c:pt>
                <c:pt idx="598">
                  <c:v>0.2337219208886398</c:v>
                </c:pt>
                <c:pt idx="599">
                  <c:v>0.23142425829712773</c:v>
                </c:pt>
                <c:pt idx="600">
                  <c:v>0.22913073333964576</c:v>
                </c:pt>
                <c:pt idx="601">
                  <c:v>0.2268417902727983</c:v>
                </c:pt>
                <c:pt idx="602">
                  <c:v>0.22455786466580746</c:v>
                </c:pt>
                <c:pt idx="603">
                  <c:v>0.22227938333187447</c:v>
                </c:pt>
                <c:pt idx="604">
                  <c:v>0.2200067642669663</c:v>
                </c:pt>
                <c:pt idx="605">
                  <c:v>0.21774041659591703</c:v>
                </c:pt>
                <c:pt idx="606">
                  <c:v>0.21548074052573055</c:v>
                </c:pt>
                <c:pt idx="607">
                  <c:v>0.21322812730596413</c:v>
                </c:pt>
                <c:pt idx="608">
                  <c:v>0.21098295919606888</c:v>
                </c:pt>
                <c:pt idx="609">
                  <c:v>0.20874560943955725</c:v>
                </c:pt>
                <c:pt idx="610">
                  <c:v>0.20651644224486479</c:v>
                </c:pt>
                <c:pt idx="611">
                  <c:v>0.20429581277276943</c:v>
                </c:pt>
                <c:pt idx="612">
                  <c:v>0.20208406713022525</c:v>
                </c:pt>
                <c:pt idx="613">
                  <c:v>0.19988154237046935</c:v>
                </c:pt>
                <c:pt idx="614">
                  <c:v>0.19768856649925129</c:v>
                </c:pt>
                <c:pt idx="615">
                  <c:v>0.19550545848703757</c:v>
                </c:pt>
                <c:pt idx="616">
                  <c:v>0.19333252828703579</c:v>
                </c:pt>
                <c:pt idx="617">
                  <c:v>0.19117007685888526</c:v>
                </c:pt>
                <c:pt idx="618">
                  <c:v>0.18901839619785621</c:v>
                </c:pt>
                <c:pt idx="619">
                  <c:v>0.18687776936939821</c:v>
                </c:pt>
                <c:pt idx="620">
                  <c:v>0.18474847054887844</c:v>
                </c:pt>
                <c:pt idx="621">
                  <c:v>0.18263076506634734</c:v>
                </c:pt>
                <c:pt idx="622">
                  <c:v>0.18052490945616942</c:v>
                </c:pt>
                <c:pt idx="623">
                  <c:v>0.17843115151135555</c:v>
                </c:pt>
                <c:pt idx="624">
                  <c:v>0.1763497303424334</c:v>
                </c:pt>
                <c:pt idx="625">
                  <c:v>0.17428087644069051</c:v>
                </c:pt>
                <c:pt idx="626">
                  <c:v>0.17222481174562781</c:v>
                </c:pt>
                <c:pt idx="627">
                  <c:v>0.17018174971645708</c:v>
                </c:pt>
                <c:pt idx="628">
                  <c:v>0.16815189540748005</c:v>
                </c:pt>
                <c:pt idx="629">
                  <c:v>0.16613544554718501</c:v>
                </c:pt>
                <c:pt idx="630">
                  <c:v>0.16413258862089927</c:v>
                </c:pt>
                <c:pt idx="631">
                  <c:v>0.16214350495683455</c:v>
                </c:pt>
                <c:pt idx="632">
                  <c:v>0.1601683668153655</c:v>
                </c:pt>
                <c:pt idx="633">
                  <c:v>0.15820733848138205</c:v>
                </c:pt>
                <c:pt idx="634">
                  <c:v>0.15626057635955676</c:v>
                </c:pt>
                <c:pt idx="635">
                  <c:v>0.15432822907237226</c:v>
                </c:pt>
                <c:pt idx="636">
                  <c:v>0.15241043756075248</c:v>
                </c:pt>
                <c:pt idx="637">
                  <c:v>0.15050733518714601</c:v>
                </c:pt>
                <c:pt idx="638">
                  <c:v>0.14861904784091001</c:v>
                </c:pt>
                <c:pt idx="639">
                  <c:v>0.1467456940458467</c:v>
                </c:pt>
                <c:pt idx="640">
                  <c:v>0.14488738506974519</c:v>
                </c:pt>
                <c:pt idx="641">
                  <c:v>0.14304422503578429</c:v>
                </c:pt>
                <c:pt idx="642">
                  <c:v>0.14121631103565577</c:v>
                </c:pt>
                <c:pt idx="643">
                  <c:v>0.13940373324426733</c:v>
                </c:pt>
                <c:pt idx="644">
                  <c:v>0.13760657503588972</c:v>
                </c:pt>
                <c:pt idx="645">
                  <c:v>0.13582491310161315</c:v>
                </c:pt>
                <c:pt idx="646">
                  <c:v>0.13405881756798302</c:v>
                </c:pt>
                <c:pt idx="647">
                  <c:v>0.13230835211668537</c:v>
                </c:pt>
                <c:pt idx="648">
                  <c:v>0.13057357410515771</c:v>
                </c:pt>
                <c:pt idx="649">
                  <c:v>0.12885453468800159</c:v>
                </c:pt>
                <c:pt idx="650">
                  <c:v>0.12715127893907877</c:v>
                </c:pt>
                <c:pt idx="651">
                  <c:v>0.12546384597417326</c:v>
                </c:pt>
                <c:pt idx="652">
                  <c:v>0.12379226907410683</c:v>
                </c:pt>
                <c:pt idx="653">
                  <c:v>0.12213657580819746</c:v>
                </c:pt>
                <c:pt idx="654">
                  <c:v>0.12049678815795287</c:v>
                </c:pt>
                <c:pt idx="655">
                  <c:v>0.11887292264089665</c:v>
                </c:pt>
                <c:pt idx="656">
                  <c:v>0.11726499043442498</c:v>
                </c:pt>
                <c:pt idx="657">
                  <c:v>0.11567299749959636</c:v>
                </c:pt>
                <c:pt idx="658">
                  <c:v>0.11409694470476117</c:v>
                </c:pt>
                <c:pt idx="659">
                  <c:v>0.11253682794893835</c:v>
                </c:pt>
                <c:pt idx="660">
                  <c:v>0.11099263828485156</c:v>
                </c:pt>
                <c:pt idx="661">
                  <c:v>0.10946436204154074</c:v>
                </c:pt>
                <c:pt idx="662">
                  <c:v>0.10795198094646621</c:v>
                </c:pt>
                <c:pt idx="663">
                  <c:v>0.10645547224702773</c:v>
                </c:pt>
                <c:pt idx="664">
                  <c:v>0.10497480883142189</c:v>
                </c:pt>
                <c:pt idx="665">
                  <c:v>0.10350995934876724</c:v>
                </c:pt>
                <c:pt idx="666">
                  <c:v>0.10206088832842558</c:v>
                </c:pt>
                <c:pt idx="667">
                  <c:v>0.10062755629845563</c:v>
                </c:pt>
                <c:pt idx="668">
                  <c:v>9.9209919903133742E-2</c:v>
                </c:pt>
                <c:pt idx="669">
                  <c:v>9.7807932019482999E-2</c:v>
                </c:pt>
                <c:pt idx="670">
                  <c:v>9.642154187275212E-2</c:v>
                </c:pt>
                <c:pt idx="671">
                  <c:v>9.5050695150790954E-2</c:v>
                </c:pt>
                <c:pt idx="672">
                  <c:v>9.3695334117270032E-2</c:v>
                </c:pt>
                <c:pt idx="673">
                  <c:v>9.235539772369597E-2</c:v>
                </c:pt>
                <c:pt idx="674">
                  <c:v>9.1030821720176403E-2</c:v>
                </c:pt>
                <c:pt idx="675">
                  <c:v>8.9721538764891612E-2</c:v>
                </c:pt>
                <c:pt idx="676">
                  <c:v>8.8427478532231596E-2</c:v>
                </c:pt>
                <c:pt idx="677">
                  <c:v>8.7148567819561221E-2</c:v>
                </c:pt>
                <c:pt idx="678">
                  <c:v>8.5884730652577457E-2</c:v>
                </c:pt>
                <c:pt idx="679">
                  <c:v>8.4635888389226185E-2</c:v>
                </c:pt>
                <c:pt idx="680">
                  <c:v>8.3401959822147306E-2</c:v>
                </c:pt>
                <c:pt idx="681">
                  <c:v>8.218286127962135E-2</c:v>
                </c:pt>
                <c:pt idx="682">
                  <c:v>8.0978506724990143E-2</c:v>
                </c:pt>
                <c:pt idx="683">
                  <c:v>7.9788807854529117E-2</c:v>
                </c:pt>
                <c:pt idx="684">
                  <c:v>7.8613674193749816E-2</c:v>
                </c:pt>
                <c:pt idx="685">
                  <c:v>7.7453013192112757E-2</c:v>
                </c:pt>
                <c:pt idx="686">
                  <c:v>7.6306730316134205E-2</c:v>
                </c:pt>
                <c:pt idx="687">
                  <c:v>7.5174729140871602E-2</c:v>
                </c:pt>
                <c:pt idx="688">
                  <c:v>7.4056911439774345E-2</c:v>
                </c:pt>
                <c:pt idx="689">
                  <c:v>7.2953177272889094E-2</c:v>
                </c:pt>
                <c:pt idx="690">
                  <c:v>7.1863425073409787E-2</c:v>
                </c:pt>
                <c:pt idx="691">
                  <c:v>7.0787551732565152E-2</c:v>
                </c:pt>
                <c:pt idx="692">
                  <c:v>6.9725452682837905E-2</c:v>
                </c:pt>
                <c:pt idx="693">
                  <c:v>6.8677021979511352E-2</c:v>
                </c:pt>
                <c:pt idx="694">
                  <c:v>6.7642152380540443E-2</c:v>
                </c:pt>
                <c:pt idx="695">
                  <c:v>6.6620735424747099E-2</c:v>
                </c:pt>
                <c:pt idx="696">
                  <c:v>6.5612661508339762E-2</c:v>
                </c:pt>
                <c:pt idx="697">
                  <c:v>6.4617819959758738E-2</c:v>
                </c:pt>
                <c:pt idx="698">
                  <c:v>6.3636099112851563E-2</c:v>
                </c:pt>
                <c:pt idx="699">
                  <c:v>6.2667386378382137E-2</c:v>
                </c:pt>
                <c:pt idx="700">
                  <c:v>6.1711568313879632E-2</c:v>
                </c:pt>
                <c:pt idx="701">
                  <c:v>6.0768530691834889E-2</c:v>
                </c:pt>
                <c:pt idx="702">
                  <c:v>5.9838158566251638E-2</c:v>
                </c:pt>
                <c:pt idx="703">
                  <c:v>5.8920336337562142E-2</c:v>
                </c:pt>
                <c:pt idx="704">
                  <c:v>5.8014947815918205E-2</c:v>
                </c:pt>
                <c:pt idx="705">
                  <c:v>5.7121876282867981E-2</c:v>
                </c:pt>
                <c:pt idx="706">
                  <c:v>5.6241004551431432E-2</c:v>
                </c:pt>
                <c:pt idx="707">
                  <c:v>5.5372215024587515E-2</c:v>
                </c:pt>
                <c:pt idx="708">
                  <c:v>5.4515389752187275E-2</c:v>
                </c:pt>
                <c:pt idx="709">
                  <c:v>5.3670410486307267E-2</c:v>
                </c:pt>
                <c:pt idx="710">
                  <c:v>5.2837158735059273E-2</c:v>
                </c:pt>
                <c:pt idx="711">
                  <c:v>5.2015515814872466E-2</c:v>
                </c:pt>
                <c:pt idx="712">
                  <c:v>5.1205362901265108E-2</c:v>
                </c:pt>
                <c:pt idx="713">
                  <c:v>5.0406581078122882E-2</c:v>
                </c:pt>
                <c:pt idx="714">
                  <c:v>4.9619051385502801E-2</c:v>
                </c:pt>
                <c:pt idx="715">
                  <c:v>4.884265486598053E-2</c:v>
                </c:pt>
                <c:pt idx="716">
                  <c:v>4.8077272609560781E-2</c:v>
                </c:pt>
                <c:pt idx="717">
                  <c:v>4.7322785797170516E-2</c:v>
                </c:pt>
                <c:pt idx="718">
                  <c:v>4.6579075742754571E-2</c:v>
                </c:pt>
                <c:pt idx="719">
                  <c:v>4.5846023933994257E-2</c:v>
                </c:pt>
                <c:pt idx="720">
                  <c:v>4.512351207167014E-2</c:v>
                </c:pt>
                <c:pt idx="721">
                  <c:v>4.4411422107689551E-2</c:v>
                </c:pt>
                <c:pt idx="722">
                  <c:v>4.3709636281800406E-2</c:v>
                </c:pt>
                <c:pt idx="723">
                  <c:v>4.301803715701312E-2</c:v>
                </c:pt>
                <c:pt idx="724">
                  <c:v>4.2336507653751902E-2</c:v>
                </c:pt>
                <c:pt idx="725">
                  <c:v>4.1664931082758323E-2</c:v>
                </c:pt>
                <c:pt idx="726">
                  <c:v>4.1003191176768518E-2</c:v>
                </c:pt>
                <c:pt idx="727">
                  <c:v>4.0351172120986677E-2</c:v>
                </c:pt>
                <c:pt idx="728">
                  <c:v>3.97087585823774E-2</c:v>
                </c:pt>
                <c:pt idx="729">
                  <c:v>3.9075835737798957E-2</c:v>
                </c:pt>
                <c:pt idx="730">
                  <c:v>3.8452289301000482E-2</c:v>
                </c:pt>
                <c:pt idx="731">
                  <c:v>3.7838005548505478E-2</c:v>
                </c:pt>
                <c:pt idx="732">
                  <c:v>3.7232871344403874E-2</c:v>
                </c:pt>
                <c:pt idx="733">
                  <c:v>3.6636774164076027E-2</c:v>
                </c:pt>
                <c:pt idx="734">
                  <c:v>3.6049602116870326E-2</c:v>
                </c:pt>
                <c:pt idx="735">
                  <c:v>3.5471243967757325E-2</c:v>
                </c:pt>
                <c:pt idx="736">
                  <c:v>3.4901589157983103E-2</c:v>
                </c:pt>
                <c:pt idx="737">
                  <c:v>3.4340527824743235E-2</c:v>
                </c:pt>
                <c:pt idx="738">
                  <c:v>3.3787950819900749E-2</c:v>
                </c:pt>
                <c:pt idx="739">
                  <c:v>3.3243749727769306E-2</c:v>
                </c:pt>
                <c:pt idx="740">
                  <c:v>3.2707816881983875E-2</c:v>
                </c:pt>
                <c:pt idx="741">
                  <c:v>3.2180045381480782E-2</c:v>
                </c:pt>
                <c:pt idx="742">
                  <c:v>3.1660329105608627E-2</c:v>
                </c:pt>
                <c:pt idx="743">
                  <c:v>3.1148562728391557E-2</c:v>
                </c:pt>
                <c:pt idx="744">
                  <c:v>3.0644641731966096E-2</c:v>
                </c:pt>
                <c:pt idx="745">
                  <c:v>3.0148462419212967E-2</c:v>
                </c:pt>
                <c:pt idx="746">
                  <c:v>2.965992192560413E-2</c:v>
                </c:pt>
                <c:pt idx="747">
                  <c:v>2.9178918230286278E-2</c:v>
                </c:pt>
                <c:pt idx="748">
                  <c:v>2.8705350166420653E-2</c:v>
                </c:pt>
                <c:pt idx="749">
                  <c:v>2.8239117430800171E-2</c:v>
                </c:pt>
                <c:pt idx="750">
                  <c:v>2.7780120592762369E-2</c:v>
                </c:pt>
                <c:pt idx="751">
                  <c:v>2.7328261102419475E-2</c:v>
                </c:pt>
                <c:pt idx="752">
                  <c:v>2.6883441298223846E-2</c:v>
                </c:pt>
                <c:pt idx="753">
                  <c:v>2.6445564413888074E-2</c:v>
                </c:pt>
                <c:pt idx="754">
                  <c:v>2.6014534584679429E-2</c:v>
                </c:pt>
                <c:pt idx="755">
                  <c:v>2.5590256853105748E-2</c:v>
                </c:pt>
                <c:pt idx="756">
                  <c:v>2.5172637174012694E-2</c:v>
                </c:pt>
                <c:pt idx="757">
                  <c:v>2.4761582419109071E-2</c:v>
                </c:pt>
                <c:pt idx="758">
                  <c:v>2.4357000380938604E-2</c:v>
                </c:pt>
                <c:pt idx="759">
                  <c:v>2.3958799776315695E-2</c:v>
                </c:pt>
                <c:pt idx="760">
                  <c:v>2.3566890249241485E-2</c:v>
                </c:pt>
                <c:pt idx="761">
                  <c:v>2.318118237331818E-2</c:v>
                </c:pt>
                <c:pt idx="762">
                  <c:v>2.2801587653677298E-2</c:v>
                </c:pt>
                <c:pt idx="763">
                  <c:v>2.2428018528438239E-2</c:v>
                </c:pt>
                <c:pt idx="764">
                  <c:v>2.2060388369713541E-2</c:v>
                </c:pt>
                <c:pt idx="765">
                  <c:v>2.169861148417588E-2</c:v>
                </c:pt>
                <c:pt idx="766">
                  <c:v>2.1342603113202442E-2</c:v>
                </c:pt>
                <c:pt idx="767">
                  <c:v>2.0992279432611605E-2</c:v>
                </c:pt>
                <c:pt idx="768">
                  <c:v>2.064755755200668E-2</c:v>
                </c:pt>
                <c:pt idx="769">
                  <c:v>2.0308355513740967E-2</c:v>
                </c:pt>
                <c:pt idx="770">
                  <c:v>1.9974592291518482E-2</c:v>
                </c:pt>
                <c:pt idx="771">
                  <c:v>1.9646187788643969E-2</c:v>
                </c:pt>
                <c:pt idx="772">
                  <c:v>1.93230628359356E-2</c:v>
                </c:pt>
                <c:pt idx="773">
                  <c:v>1.9005139189314117E-2</c:v>
                </c:pt>
                <c:pt idx="774">
                  <c:v>1.8692339527080361E-2</c:v>
                </c:pt>
                <c:pt idx="775">
                  <c:v>1.8384587446894793E-2</c:v>
                </c:pt>
                <c:pt idx="776">
                  <c:v>1.8081807462470852E-2</c:v>
                </c:pt>
                <c:pt idx="777">
                  <c:v>1.7783924999993959E-2</c:v>
                </c:pt>
                <c:pt idx="778">
                  <c:v>1.7490866394278475E-2</c:v>
                </c:pt>
                <c:pt idx="779">
                  <c:v>1.7202558884673622E-2</c:v>
                </c:pt>
                <c:pt idx="780">
                  <c:v>1.6918930610729684E-2</c:v>
                </c:pt>
                <c:pt idx="781">
                  <c:v>1.663991060763554E-2</c:v>
                </c:pt>
                <c:pt idx="782">
                  <c:v>1.6365428801437779E-2</c:v>
                </c:pt>
                <c:pt idx="783">
                  <c:v>1.6095416004052232E-2</c:v>
                </c:pt>
                <c:pt idx="784">
                  <c:v>1.582980390807746E-2</c:v>
                </c:pt>
                <c:pt idx="785">
                  <c:v>1.5568525081420564E-2</c:v>
                </c:pt>
                <c:pt idx="786">
                  <c:v>1.5311512961744453E-2</c:v>
                </c:pt>
                <c:pt idx="787">
                  <c:v>1.5058701850745995E-2</c:v>
                </c:pt>
                <c:pt idx="788">
                  <c:v>1.4810026908274132E-2</c:v>
                </c:pt>
                <c:pt idx="789">
                  <c:v>1.4565424146296762E-2</c:v>
                </c:pt>
                <c:pt idx="790">
                  <c:v>1.4324830422724774E-2</c:v>
                </c:pt>
                <c:pt idx="791">
                  <c:v>1.4088183435101825E-2</c:v>
                </c:pt>
                <c:pt idx="792">
                  <c:v>1.3855421714167395E-2</c:v>
                </c:pt>
                <c:pt idx="793">
                  <c:v>1.3626484617301638E-2</c:v>
                </c:pt>
                <c:pt idx="794">
                  <c:v>1.3401312321858989E-2</c:v>
                </c:pt>
                <c:pt idx="795">
                  <c:v>1.3179845818398357E-2</c:v>
                </c:pt>
                <c:pt idx="796">
                  <c:v>1.2962026903816565E-2</c:v>
                </c:pt>
                <c:pt idx="797">
                  <c:v>1.2747798174392467E-2</c:v>
                </c:pt>
                <c:pt idx="798">
                  <c:v>1.2537103018748124E-2</c:v>
                </c:pt>
                <c:pt idx="799">
                  <c:v>1.2329885610733525E-2</c:v>
                </c:pt>
                <c:pt idx="800">
                  <c:v>1.2126090902241312E-2</c:v>
                </c:pt>
                <c:pt idx="801">
                  <c:v>1.1925664615957437E-2</c:v>
                </c:pt>
                <c:pt idx="802">
                  <c:v>1.1728553238053803E-2</c:v>
                </c:pt>
                <c:pt idx="803">
                  <c:v>1.1534704010828204E-2</c:v>
                </c:pt>
                <c:pt idx="804">
                  <c:v>1.1344064925297614E-2</c:v>
                </c:pt>
                <c:pt idx="805">
                  <c:v>1.1156584713749675E-2</c:v>
                </c:pt>
                <c:pt idx="806">
                  <c:v>1.097221284225763E-2</c:v>
                </c:pt>
                <c:pt idx="807">
                  <c:v>1.0790899503163842E-2</c:v>
                </c:pt>
                <c:pt idx="808">
                  <c:v>1.0612595607536364E-2</c:v>
                </c:pt>
                <c:pt idx="809">
                  <c:v>1.0437252777603424E-2</c:v>
                </c:pt>
                <c:pt idx="810">
                  <c:v>1.0264823339170026E-2</c:v>
                </c:pt>
                <c:pt idx="811">
                  <c:v>1.009526031402121E-2</c:v>
                </c:pt>
                <c:pt idx="812">
                  <c:v>9.9285174123157766E-3</c:v>
                </c:pt>
                <c:pt idx="813">
                  <c:v>9.7645490249747002E-3</c:v>
                </c:pt>
                <c:pt idx="814">
                  <c:v>9.6033102160678254E-3</c:v>
                </c:pt>
                <c:pt idx="815">
                  <c:v>9.4447567152027585E-3</c:v>
                </c:pt>
                <c:pt idx="816">
                  <c:v>9.2888449099190334E-3</c:v>
                </c:pt>
                <c:pt idx="817">
                  <c:v>9.1355318380914475E-3</c:v>
                </c:pt>
                <c:pt idx="818">
                  <c:v>8.9847751803453745E-3</c:v>
                </c:pt>
                <c:pt idx="819">
                  <c:v>8.8365332524874898E-3</c:v>
                </c:pt>
                <c:pt idx="820">
                  <c:v>8.6907649979544727E-3</c:v>
                </c:pt>
                <c:pt idx="821">
                  <c:v>8.5474299802830497E-3</c:v>
                </c:pt>
                <c:pt idx="822">
                  <c:v>8.4064883756035415E-3</c:v>
                </c:pt>
                <c:pt idx="823">
                  <c:v>8.2679009651599709E-3</c:v>
                </c:pt>
                <c:pt idx="824">
                  <c:v>8.1316291278589678E-3</c:v>
                </c:pt>
                <c:pt idx="825">
                  <c:v>7.9976348328499244E-3</c:v>
                </c:pt>
                <c:pt idx="826">
                  <c:v>7.865880632138526E-3</c:v>
                </c:pt>
                <c:pt idx="827">
                  <c:v>7.7363296532361459E-3</c:v>
                </c:pt>
                <c:pt idx="828">
                  <c:v>7.6089455918466227E-3</c:v>
                </c:pt>
                <c:pt idx="829">
                  <c:v>7.4836927045929787E-3</c:v>
                </c:pt>
                <c:pt idx="830">
                  <c:v>7.3605358017853253E-3</c:v>
                </c:pt>
                <c:pt idx="831">
                  <c:v>7.2394402402322609E-3</c:v>
                </c:pt>
                <c:pt idx="832">
                  <c:v>7.1203719160969504E-3</c:v>
                </c:pt>
                <c:pt idx="833">
                  <c:v>7.0032972577997697E-3</c:v>
                </c:pt>
                <c:pt idx="834">
                  <c:v>6.8881832189688855E-3</c:v>
                </c:pt>
                <c:pt idx="835">
                  <c:v>6.774997271440153E-3</c:v>
                </c:pt>
                <c:pt idx="836">
                  <c:v>6.6637073983076504E-3</c:v>
                </c:pt>
                <c:pt idx="837">
                  <c:v>6.5542820870261856E-3</c:v>
                </c:pt>
                <c:pt idx="838">
                  <c:v>6.4466903225668089E-3</c:v>
                </c:pt>
                <c:pt idx="839">
                  <c:v>6.3409015806264553E-3</c:v>
                </c:pt>
                <c:pt idx="840">
                  <c:v>6.2368858208928062E-3</c:v>
                </c:pt>
                <c:pt idx="841">
                  <c:v>6.1346134803652152E-3</c:v>
                </c:pt>
                <c:pt idx="842">
                  <c:v>6.0340554667326299E-3</c:v>
                </c:pt>
                <c:pt idx="843">
                  <c:v>5.9351831518093352E-3</c:v>
                </c:pt>
                <c:pt idx="844">
                  <c:v>5.8379683650292722E-3</c:v>
                </c:pt>
                <c:pt idx="845">
                  <c:v>5.7423833869995142E-3</c:v>
                </c:pt>
                <c:pt idx="846">
                  <c:v>5.6484009431137377E-3</c:v>
                </c:pt>
                <c:pt idx="847">
                  <c:v>5.5559941972260869E-3</c:v>
                </c:pt>
                <c:pt idx="848">
                  <c:v>5.4651367453860253E-3</c:v>
                </c:pt>
                <c:pt idx="849">
                  <c:v>5.375802609634662E-3</c:v>
                </c:pt>
                <c:pt idx="850">
                  <c:v>5.2879662318629263E-3</c:v>
                </c:pt>
                <c:pt idx="851">
                  <c:v>5.2016024677320055E-3</c:v>
                </c:pt>
                <c:pt idx="852">
                  <c:v>5.1166865806563456E-3</c:v>
                </c:pt>
                <c:pt idx="853">
                  <c:v>5.0331942358494888E-3</c:v>
                </c:pt>
                <c:pt idx="854">
                  <c:v>4.9511014944330148E-3</c:v>
                </c:pt>
                <c:pt idx="855">
                  <c:v>4.8703848076087674E-3</c:v>
                </c:pt>
                <c:pt idx="856">
                  <c:v>4.7910210108944515E-3</c:v>
                </c:pt>
                <c:pt idx="857">
                  <c:v>4.712987318422894E-3</c:v>
                </c:pt>
                <c:pt idx="858">
                  <c:v>4.6362613173048369E-3</c:v>
                </c:pt>
                <c:pt idx="859">
                  <c:v>4.5608209620554346E-3</c:v>
                </c:pt>
                <c:pt idx="860">
                  <c:v>4.4866445690844633E-3</c:v>
                </c:pt>
                <c:pt idx="861">
                  <c:v>4.4137108112501638E-3</c:v>
                </c:pt>
                <c:pt idx="862">
                  <c:v>4.3419987124766763E-3</c:v>
                </c:pt>
                <c:pt idx="863">
                  <c:v>4.2714876424350496E-3</c:v>
                </c:pt>
                <c:pt idx="864">
                  <c:v>4.2021573112876204E-3</c:v>
                </c:pt>
                <c:pt idx="865">
                  <c:v>4.1339877644956729E-3</c:v>
                </c:pt>
                <c:pt idx="866">
                  <c:v>4.0669593776902317E-3</c:v>
                </c:pt>
                <c:pt idx="867">
                  <c:v>4.001052851605731E-3</c:v>
                </c:pt>
                <c:pt idx="868">
                  <c:v>3.9362492070764187E-3</c:v>
                </c:pt>
                <c:pt idx="869">
                  <c:v>3.8725297800952132E-3</c:v>
                </c:pt>
                <c:pt idx="870">
                  <c:v>3.8098762169347755E-3</c:v>
                </c:pt>
                <c:pt idx="871">
                  <c:v>3.7482704693305082E-3</c:v>
                </c:pt>
                <c:pt idx="872">
                  <c:v>3.6876947897251629E-3</c:v>
                </c:pt>
                <c:pt idx="873">
                  <c:v>3.6281317265748183E-3</c:v>
                </c:pt>
                <c:pt idx="874">
                  <c:v>3.5695641197157658E-3</c:v>
                </c:pt>
                <c:pt idx="875">
                  <c:v>3.5119750957920983E-3</c:v>
                </c:pt>
                <c:pt idx="876">
                  <c:v>3.4553480637434979E-3</c:v>
                </c:pt>
                <c:pt idx="877">
                  <c:v>3.3996667103529479E-3</c:v>
                </c:pt>
                <c:pt idx="878">
                  <c:v>3.3449149958539263E-3</c:v>
                </c:pt>
                <c:pt idx="879">
                  <c:v>3.291077149596641E-3</c:v>
                </c:pt>
                <c:pt idx="880">
                  <c:v>3.23813766577298E-3</c:v>
                </c:pt>
                <c:pt idx="881">
                  <c:v>3.1860812991996311E-3</c:v>
                </c:pt>
                <c:pt idx="882">
                  <c:v>3.1348930611590333E-3</c:v>
                </c:pt>
                <c:pt idx="883">
                  <c:v>3.0845582152976064E-3</c:v>
                </c:pt>
                <c:pt idx="884">
                  <c:v>3.0350622735808683E-3</c:v>
                </c:pt>
                <c:pt idx="885">
                  <c:v>2.9863909923049567E-3</c:v>
                </c:pt>
                <c:pt idx="886">
                  <c:v>2.93853036816404E-3</c:v>
                </c:pt>
                <c:pt idx="887">
                  <c:v>2.891466634373163E-3</c:v>
                </c:pt>
                <c:pt idx="888">
                  <c:v>2.8451862568460041E-3</c:v>
                </c:pt>
                <c:pt idx="889">
                  <c:v>2.7996759304270784E-3</c:v>
                </c:pt>
                <c:pt idx="890">
                  <c:v>2.7549225751778627E-3</c:v>
                </c:pt>
                <c:pt idx="891">
                  <c:v>2.7109133327162999E-3</c:v>
                </c:pt>
                <c:pt idx="892">
                  <c:v>2.6676355626091982E-3</c:v>
                </c:pt>
                <c:pt idx="893">
                  <c:v>2.6250768388170385E-3</c:v>
                </c:pt>
                <c:pt idx="894">
                  <c:v>2.5832249461905381E-3</c:v>
                </c:pt>
                <c:pt idx="895">
                  <c:v>2.5420678770186056E-3</c:v>
                </c:pt>
                <c:pt idx="896">
                  <c:v>2.5015938276270241E-3</c:v>
                </c:pt>
                <c:pt idx="897">
                  <c:v>2.4617911950273823E-3</c:v>
                </c:pt>
                <c:pt idx="898">
                  <c:v>2.4226485736157273E-3</c:v>
                </c:pt>
                <c:pt idx="899">
                  <c:v>2.384154751920347E-3</c:v>
                </c:pt>
                <c:pt idx="900">
                  <c:v>2.3462987093982161E-3</c:v>
                </c:pt>
                <c:pt idx="901">
                  <c:v>2.3090696132794792E-3</c:v>
                </c:pt>
                <c:pt idx="902">
                  <c:v>2.2724568154595106E-3</c:v>
                </c:pt>
                <c:pt idx="903">
                  <c:v>2.2364498494379342E-3</c:v>
                </c:pt>
                <c:pt idx="904">
                  <c:v>2.2010384273040973E-3</c:v>
                </c:pt>
                <c:pt idx="905">
                  <c:v>2.1662124367684858E-3</c:v>
                </c:pt>
                <c:pt idx="906">
                  <c:v>2.1319619382394496E-3</c:v>
                </c:pt>
                <c:pt idx="907">
                  <c:v>2.098277161944777E-3</c:v>
                </c:pt>
                <c:pt idx="908">
                  <c:v>2.0651485050975607E-3</c:v>
                </c:pt>
                <c:pt idx="909">
                  <c:v>2.032566529105747E-3</c:v>
                </c:pt>
                <c:pt idx="910">
                  <c:v>2.0005219568249555E-3</c:v>
                </c:pt>
                <c:pt idx="911">
                  <c:v>1.9690056698539113E-3</c:v>
                </c:pt>
                <c:pt idx="912">
                  <c:v>1.9380087058719971E-3</c:v>
                </c:pt>
                <c:pt idx="913">
                  <c:v>1.9075222560184478E-3</c:v>
                </c:pt>
                <c:pt idx="914">
                  <c:v>1.8775376623125517E-3</c:v>
                </c:pt>
                <c:pt idx="915">
                  <c:v>1.8480464151144154E-3</c:v>
                </c:pt>
                <c:pt idx="916">
                  <c:v>1.8190401506257209E-3</c:v>
                </c:pt>
                <c:pt idx="917">
                  <c:v>1.7905106484299661E-3</c:v>
                </c:pt>
                <c:pt idx="918">
                  <c:v>1.7624498290716836E-3</c:v>
                </c:pt>
                <c:pt idx="919">
                  <c:v>1.7348497516740768E-3</c:v>
                </c:pt>
                <c:pt idx="920">
                  <c:v>1.7077026115946076E-3</c:v>
                </c:pt>
                <c:pt idx="921">
                  <c:v>1.6810007381179869E-3</c:v>
                </c:pt>
                <c:pt idx="922">
                  <c:v>1.6547365921861107E-3</c:v>
                </c:pt>
                <c:pt idx="923">
                  <c:v>1.6289027641643381E-3</c:v>
                </c:pt>
                <c:pt idx="924">
                  <c:v>1.603491971643766E-3</c:v>
                </c:pt>
                <c:pt idx="925">
                  <c:v>1.5784970572788218E-3</c:v>
                </c:pt>
                <c:pt idx="926">
                  <c:v>1.5539109866598616E-3</c:v>
                </c:pt>
                <c:pt idx="927">
                  <c:v>1.5297268462201277E-3</c:v>
                </c:pt>
                <c:pt idx="928">
                  <c:v>1.505937841176704E-3</c:v>
                </c:pt>
                <c:pt idx="929">
                  <c:v>1.4825372935048996E-3</c:v>
                </c:pt>
                <c:pt idx="930">
                  <c:v>1.459518639945648E-3</c:v>
                </c:pt>
                <c:pt idx="931">
                  <c:v>1.4368754300454179E-3</c:v>
                </c:pt>
                <c:pt idx="932">
                  <c:v>1.4146013242281551E-3</c:v>
                </c:pt>
                <c:pt idx="933">
                  <c:v>1.392690091898839E-3</c:v>
                </c:pt>
                <c:pt idx="934">
                  <c:v>1.3711356095781533E-3</c:v>
                </c:pt>
                <c:pt idx="935">
                  <c:v>1.3499318590678318E-3</c:v>
                </c:pt>
                <c:pt idx="936">
                  <c:v>1.3290729256462293E-3</c:v>
                </c:pt>
                <c:pt idx="937">
                  <c:v>1.3085529962936684E-3</c:v>
                </c:pt>
                <c:pt idx="938">
                  <c:v>1.2883663579471329E-3</c:v>
                </c:pt>
                <c:pt idx="939">
                  <c:v>1.2685073957838578E-3</c:v>
                </c:pt>
                <c:pt idx="940">
                  <c:v>1.248970591533395E-3</c:v>
                </c:pt>
                <c:pt idx="941">
                  <c:v>1.2297505218177159E-3</c:v>
                </c:pt>
                <c:pt idx="942">
                  <c:v>1.2108418565189424E-3</c:v>
                </c:pt>
                <c:pt idx="943">
                  <c:v>1.1922393571742918E-3</c:v>
                </c:pt>
                <c:pt idx="944">
                  <c:v>1.1739378753977921E-3</c:v>
                </c:pt>
                <c:pt idx="945">
                  <c:v>1.1559323513284096E-3</c:v>
                </c:pt>
                <c:pt idx="946">
                  <c:v>1.138217812104132E-3</c:v>
                </c:pt>
                <c:pt idx="947">
                  <c:v>1.1207893703616607E-3</c:v>
                </c:pt>
                <c:pt idx="948">
                  <c:v>1.1036422227612718E-3</c:v>
                </c:pt>
                <c:pt idx="949">
                  <c:v>1.0867716485364919E-3</c:v>
                </c:pt>
                <c:pt idx="950">
                  <c:v>1.0701730080681783E-3</c:v>
                </c:pt>
                <c:pt idx="951">
                  <c:v>1.0538417414826535E-3</c:v>
                </c:pt>
                <c:pt idx="952">
                  <c:v>1.0377733672734832E-3</c:v>
                </c:pt>
                <c:pt idx="953">
                  <c:v>1.0219634809465578E-3</c:v>
                </c:pt>
                <c:pt idx="954">
                  <c:v>1.0064077536880989E-3</c:v>
                </c:pt>
                <c:pt idx="955">
                  <c:v>9.911019310552252E-4</c:v>
                </c:pt>
                <c:pt idx="956">
                  <c:v>9.760418316887376E-4</c:v>
                </c:pt>
                <c:pt idx="957">
                  <c:v>9.6122334604775532E-4</c:v>
                </c:pt>
                <c:pt idx="958">
                  <c:v>9.4664243516586095E-4</c:v>
                </c:pt>
                <c:pt idx="959">
                  <c:v>9.3229512942841978E-4</c:v>
                </c:pt>
                <c:pt idx="960">
                  <c:v>9.181775273707244E-4</c:v>
                </c:pt>
                <c:pt idx="961">
                  <c:v>9.0428579449664177E-4</c:v>
                </c:pt>
                <c:pt idx="962">
                  <c:v>8.9061616211741595E-4</c:v>
                </c:pt>
                <c:pt idx="963">
                  <c:v>8.7716492621033157E-4</c:v>
                </c:pt>
                <c:pt idx="964">
                  <c:v>8.6392844629688229E-4</c:v>
                </c:pt>
                <c:pt idx="965">
                  <c:v>8.5090314434016468E-4</c:v>
                </c:pt>
                <c:pt idx="966">
                  <c:v>8.3808550366114938E-4</c:v>
                </c:pt>
                <c:pt idx="967">
                  <c:v>8.2547206787356045E-4</c:v>
                </c:pt>
                <c:pt idx="968">
                  <c:v>8.1305943983702377E-4</c:v>
                </c:pt>
                <c:pt idx="969">
                  <c:v>8.0084428062821673E-4</c:v>
                </c:pt>
                <c:pt idx="970">
                  <c:v>7.8882330852970766E-4</c:v>
                </c:pt>
                <c:pt idx="971">
                  <c:v>7.76993298036196E-4</c:v>
                </c:pt>
                <c:pt idx="972">
                  <c:v>7.6535107887786978E-4</c:v>
                </c:pt>
                <c:pt idx="973">
                  <c:v>7.5389353506061197E-4</c:v>
                </c:pt>
                <c:pt idx="974">
                  <c:v>7.4261760392274688E-4</c:v>
                </c:pt>
                <c:pt idx="975">
                  <c:v>7.3152027520808716E-4</c:v>
                </c:pt>
                <c:pt idx="976">
                  <c:v>7.2059859015498697E-4</c:v>
                </c:pt>
                <c:pt idx="977">
                  <c:v>7.0984964060115039E-4</c:v>
                </c:pt>
                <c:pt idx="978">
                  <c:v>6.9927056810392468E-4</c:v>
                </c:pt>
                <c:pt idx="979">
                  <c:v>6.8885856307582857E-4</c:v>
                </c:pt>
                <c:pt idx="980">
                  <c:v>6.7861086393505008E-4</c:v>
                </c:pt>
                <c:pt idx="981">
                  <c:v>6.6852475627067606E-4</c:v>
                </c:pt>
                <c:pt idx="982">
                  <c:v>6.5859757202239974E-4</c:v>
                </c:pt>
                <c:pt idx="983">
                  <c:v>6.4882668867446687E-4</c:v>
                </c:pt>
                <c:pt idx="984">
                  <c:v>6.3920952846362037E-4</c:v>
                </c:pt>
                <c:pt idx="985">
                  <c:v>6.2974355760080211E-4</c:v>
                </c:pt>
                <c:pt idx="986">
                  <c:v>6.204262855063951E-4</c:v>
                </c:pt>
                <c:pt idx="987">
                  <c:v>6.1125526405875989E-4</c:v>
                </c:pt>
                <c:pt idx="988">
                  <c:v>6.0222808685585704E-4</c:v>
                </c:pt>
                <c:pt idx="989">
                  <c:v>5.933423884897206E-4</c:v>
                </c:pt>
                <c:pt idx="990">
                  <c:v>5.8459584383357347E-4</c:v>
                </c:pt>
                <c:pt idx="991">
                  <c:v>5.759861673413669E-4</c:v>
                </c:pt>
                <c:pt idx="992">
                  <c:v>5.6751111235953816E-4</c:v>
                </c:pt>
                <c:pt idx="993">
                  <c:v>5.5916847045076414E-4</c:v>
                </c:pt>
                <c:pt idx="994">
                  <c:v>5.5095607072952869E-4</c:v>
                </c:pt>
                <c:pt idx="995">
                  <c:v>5.4287177920928314E-4</c:v>
                </c:pt>
                <c:pt idx="996">
                  <c:v>5.3491349816100987E-4</c:v>
                </c:pt>
                <c:pt idx="997">
                  <c:v>5.2707916548299771E-4</c:v>
                </c:pt>
                <c:pt idx="998">
                  <c:v>5.1936675408162749E-4</c:v>
                </c:pt>
                <c:pt idx="999">
                  <c:v>5.1177427126298906E-4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2B-4ACF-BC74-85D996118712}"/>
            </c:ext>
          </c:extLst>
        </c:ser>
        <c:ser>
          <c:idx val="1"/>
          <c:order val="1"/>
          <c:tx>
            <c:v>marker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't-fordeling'!$A$8:$A$9</c:f>
            </c:numRef>
          </c:xVal>
          <c:yVal>
            <c:numRef>
              <c:f>'t-fordeling'!$B$8:$B$9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2B-4ACF-BC74-85D996118712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't-fordeling'!$A$13:$A$14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't-fordeling'!$B$13:$B$14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2B-4ACF-BC74-85D996118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15040"/>
        <c:axId val="114616576"/>
      </c:scatterChart>
      <c:valAx>
        <c:axId val="114615040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crossAx val="114616576"/>
        <c:crosses val="autoZero"/>
        <c:crossBetween val="midCat"/>
      </c:valAx>
      <c:valAx>
        <c:axId val="114616576"/>
        <c:scaling>
          <c:orientation val="minMax"/>
          <c:max val="0.39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615040"/>
        <c:crossesAt val="0"/>
        <c:crossBetween val="midCat"/>
      </c:valAx>
      <c:valAx>
        <c:axId val="114618368"/>
        <c:scaling>
          <c:orientation val="minMax"/>
          <c:max val="0.16"/>
        </c:scaling>
        <c:delete val="1"/>
        <c:axPos val="r"/>
        <c:numFmt formatCode="General" sourceLinked="1"/>
        <c:majorTickMark val="out"/>
        <c:minorTickMark val="none"/>
        <c:tickLblPos val="nextTo"/>
        <c:crossAx val="114619904"/>
        <c:crosses val="max"/>
        <c:crossBetween val="midCat"/>
      </c:valAx>
      <c:catAx>
        <c:axId val="114619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4618368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Kumuleret graf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-4.9700000000000006</c:v>
                </c:pt>
                <c:pt idx="4">
                  <c:v>-4.9600000000000009</c:v>
                </c:pt>
                <c:pt idx="5">
                  <c:v>-4.9500000000000011</c:v>
                </c:pt>
                <c:pt idx="6">
                  <c:v>-4.9400000000000013</c:v>
                </c:pt>
                <c:pt idx="7">
                  <c:v>-4.9300000000000015</c:v>
                </c:pt>
                <c:pt idx="8">
                  <c:v>-4.9200000000000017</c:v>
                </c:pt>
                <c:pt idx="9">
                  <c:v>-4.9100000000000019</c:v>
                </c:pt>
                <c:pt idx="10">
                  <c:v>-4.9000000000000021</c:v>
                </c:pt>
                <c:pt idx="11">
                  <c:v>-4.8900000000000023</c:v>
                </c:pt>
                <c:pt idx="12">
                  <c:v>-4.8800000000000026</c:v>
                </c:pt>
                <c:pt idx="13">
                  <c:v>-4.8700000000000028</c:v>
                </c:pt>
                <c:pt idx="14">
                  <c:v>-4.860000000000003</c:v>
                </c:pt>
                <c:pt idx="15">
                  <c:v>-4.8500000000000032</c:v>
                </c:pt>
                <c:pt idx="16">
                  <c:v>-4.8400000000000034</c:v>
                </c:pt>
                <c:pt idx="17">
                  <c:v>-4.8300000000000036</c:v>
                </c:pt>
                <c:pt idx="18">
                  <c:v>-4.8200000000000038</c:v>
                </c:pt>
                <c:pt idx="19">
                  <c:v>-4.8100000000000041</c:v>
                </c:pt>
                <c:pt idx="20">
                  <c:v>-4.8000000000000043</c:v>
                </c:pt>
                <c:pt idx="21">
                  <c:v>-4.7900000000000045</c:v>
                </c:pt>
                <c:pt idx="22">
                  <c:v>-4.7800000000000047</c:v>
                </c:pt>
                <c:pt idx="23">
                  <c:v>-4.7700000000000049</c:v>
                </c:pt>
                <c:pt idx="24">
                  <c:v>-4.7600000000000051</c:v>
                </c:pt>
                <c:pt idx="25">
                  <c:v>-4.7500000000000053</c:v>
                </c:pt>
                <c:pt idx="26">
                  <c:v>-4.7400000000000055</c:v>
                </c:pt>
                <c:pt idx="27">
                  <c:v>-4.7300000000000058</c:v>
                </c:pt>
                <c:pt idx="28">
                  <c:v>-4.720000000000006</c:v>
                </c:pt>
                <c:pt idx="29">
                  <c:v>-4.7100000000000062</c:v>
                </c:pt>
                <c:pt idx="30">
                  <c:v>-4.7000000000000064</c:v>
                </c:pt>
                <c:pt idx="31">
                  <c:v>-4.6900000000000066</c:v>
                </c:pt>
                <c:pt idx="32">
                  <c:v>-4.6800000000000068</c:v>
                </c:pt>
                <c:pt idx="33">
                  <c:v>-4.670000000000007</c:v>
                </c:pt>
                <c:pt idx="34">
                  <c:v>-4.6600000000000072</c:v>
                </c:pt>
                <c:pt idx="35">
                  <c:v>-4.6500000000000075</c:v>
                </c:pt>
                <c:pt idx="36">
                  <c:v>-4.6400000000000077</c:v>
                </c:pt>
                <c:pt idx="37">
                  <c:v>-4.6300000000000079</c:v>
                </c:pt>
                <c:pt idx="38">
                  <c:v>-4.6200000000000081</c:v>
                </c:pt>
                <c:pt idx="39">
                  <c:v>-4.6100000000000083</c:v>
                </c:pt>
                <c:pt idx="40">
                  <c:v>-4.6000000000000085</c:v>
                </c:pt>
                <c:pt idx="41">
                  <c:v>-4.5900000000000087</c:v>
                </c:pt>
                <c:pt idx="42">
                  <c:v>-4.580000000000009</c:v>
                </c:pt>
                <c:pt idx="43">
                  <c:v>-4.5700000000000092</c:v>
                </c:pt>
                <c:pt idx="44">
                  <c:v>-4.5600000000000094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-4.5100000000000104</c:v>
                </c:pt>
                <c:pt idx="50">
                  <c:v>-4.5000000000000107</c:v>
                </c:pt>
                <c:pt idx="51">
                  <c:v>-4.4900000000000109</c:v>
                </c:pt>
                <c:pt idx="52">
                  <c:v>-4.4800000000000111</c:v>
                </c:pt>
                <c:pt idx="53">
                  <c:v>-4.4700000000000113</c:v>
                </c:pt>
                <c:pt idx="54">
                  <c:v>-4.4600000000000115</c:v>
                </c:pt>
                <c:pt idx="55">
                  <c:v>-4.4500000000000117</c:v>
                </c:pt>
                <c:pt idx="56">
                  <c:v>-4.4400000000000119</c:v>
                </c:pt>
                <c:pt idx="57">
                  <c:v>-4.4300000000000122</c:v>
                </c:pt>
                <c:pt idx="58">
                  <c:v>-4.4200000000000124</c:v>
                </c:pt>
                <c:pt idx="59">
                  <c:v>-4.4100000000000126</c:v>
                </c:pt>
                <c:pt idx="60">
                  <c:v>-4.4000000000000128</c:v>
                </c:pt>
                <c:pt idx="61">
                  <c:v>-4.390000000000013</c:v>
                </c:pt>
                <c:pt idx="62">
                  <c:v>-4.3800000000000132</c:v>
                </c:pt>
                <c:pt idx="63">
                  <c:v>-4.3700000000000134</c:v>
                </c:pt>
                <c:pt idx="64">
                  <c:v>-4.3600000000000136</c:v>
                </c:pt>
                <c:pt idx="65">
                  <c:v>-4.3500000000000139</c:v>
                </c:pt>
                <c:pt idx="66">
                  <c:v>-4.3400000000000141</c:v>
                </c:pt>
                <c:pt idx="67">
                  <c:v>-4.3300000000000143</c:v>
                </c:pt>
                <c:pt idx="68">
                  <c:v>-4.3200000000000145</c:v>
                </c:pt>
                <c:pt idx="69">
                  <c:v>-4.3100000000000147</c:v>
                </c:pt>
                <c:pt idx="70">
                  <c:v>-4.3000000000000149</c:v>
                </c:pt>
                <c:pt idx="71">
                  <c:v>-4.2900000000000151</c:v>
                </c:pt>
                <c:pt idx="72">
                  <c:v>-4.2800000000000153</c:v>
                </c:pt>
                <c:pt idx="73">
                  <c:v>-4.2700000000000156</c:v>
                </c:pt>
                <c:pt idx="74">
                  <c:v>-4.2600000000000158</c:v>
                </c:pt>
                <c:pt idx="75">
                  <c:v>-4.250000000000016</c:v>
                </c:pt>
                <c:pt idx="76">
                  <c:v>-4.2400000000000162</c:v>
                </c:pt>
                <c:pt idx="77">
                  <c:v>-4.2300000000000164</c:v>
                </c:pt>
                <c:pt idx="78">
                  <c:v>-4.2200000000000166</c:v>
                </c:pt>
                <c:pt idx="79">
                  <c:v>-4.2100000000000168</c:v>
                </c:pt>
                <c:pt idx="80">
                  <c:v>-4.2000000000000171</c:v>
                </c:pt>
                <c:pt idx="81">
                  <c:v>-4.1900000000000173</c:v>
                </c:pt>
                <c:pt idx="82">
                  <c:v>-4.1800000000000175</c:v>
                </c:pt>
                <c:pt idx="83">
                  <c:v>-4.1700000000000177</c:v>
                </c:pt>
                <c:pt idx="84">
                  <c:v>-4.1600000000000179</c:v>
                </c:pt>
                <c:pt idx="85">
                  <c:v>-4.1500000000000181</c:v>
                </c:pt>
                <c:pt idx="86">
                  <c:v>-4.1400000000000183</c:v>
                </c:pt>
                <c:pt idx="87">
                  <c:v>-4.1300000000000185</c:v>
                </c:pt>
                <c:pt idx="88">
                  <c:v>-4.1200000000000188</c:v>
                </c:pt>
                <c:pt idx="89">
                  <c:v>-4.110000000000019</c:v>
                </c:pt>
                <c:pt idx="90">
                  <c:v>-4.1000000000000192</c:v>
                </c:pt>
                <c:pt idx="91">
                  <c:v>-4.0900000000000194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-4.0400000000000205</c:v>
                </c:pt>
                <c:pt idx="97">
                  <c:v>-4.0300000000000207</c:v>
                </c:pt>
                <c:pt idx="98">
                  <c:v>-4.0200000000000209</c:v>
                </c:pt>
                <c:pt idx="99">
                  <c:v>-4.0100000000000211</c:v>
                </c:pt>
                <c:pt idx="100">
                  <c:v>-4.0000000000000213</c:v>
                </c:pt>
                <c:pt idx="101">
                  <c:v>-3.9900000000000215</c:v>
                </c:pt>
                <c:pt idx="102">
                  <c:v>-3.9800000000000217</c:v>
                </c:pt>
                <c:pt idx="103">
                  <c:v>-3.970000000000022</c:v>
                </c:pt>
                <c:pt idx="104">
                  <c:v>-3.9600000000000222</c:v>
                </c:pt>
                <c:pt idx="105">
                  <c:v>-3.9500000000000224</c:v>
                </c:pt>
                <c:pt idx="106">
                  <c:v>-3.9400000000000226</c:v>
                </c:pt>
                <c:pt idx="107">
                  <c:v>-3.9300000000000228</c:v>
                </c:pt>
                <c:pt idx="108">
                  <c:v>-3.920000000000023</c:v>
                </c:pt>
                <c:pt idx="109">
                  <c:v>-3.9100000000000232</c:v>
                </c:pt>
                <c:pt idx="110">
                  <c:v>-3.9000000000000234</c:v>
                </c:pt>
                <c:pt idx="111">
                  <c:v>-3.8900000000000237</c:v>
                </c:pt>
                <c:pt idx="112">
                  <c:v>-3.8800000000000239</c:v>
                </c:pt>
                <c:pt idx="113">
                  <c:v>-3.8700000000000241</c:v>
                </c:pt>
                <c:pt idx="114">
                  <c:v>-3.8600000000000243</c:v>
                </c:pt>
                <c:pt idx="115">
                  <c:v>-3.8500000000000245</c:v>
                </c:pt>
                <c:pt idx="116">
                  <c:v>-3.8400000000000247</c:v>
                </c:pt>
                <c:pt idx="117">
                  <c:v>-3.8300000000000249</c:v>
                </c:pt>
                <c:pt idx="118">
                  <c:v>-3.8200000000000252</c:v>
                </c:pt>
                <c:pt idx="119">
                  <c:v>-3.8100000000000254</c:v>
                </c:pt>
                <c:pt idx="120">
                  <c:v>-3.8000000000000256</c:v>
                </c:pt>
                <c:pt idx="121">
                  <c:v>-3.7900000000000258</c:v>
                </c:pt>
                <c:pt idx="122">
                  <c:v>-3.780000000000026</c:v>
                </c:pt>
                <c:pt idx="123">
                  <c:v>-3.7700000000000262</c:v>
                </c:pt>
                <c:pt idx="124">
                  <c:v>-3.7600000000000264</c:v>
                </c:pt>
                <c:pt idx="125">
                  <c:v>-3.7500000000000266</c:v>
                </c:pt>
                <c:pt idx="126">
                  <c:v>-3.7400000000000269</c:v>
                </c:pt>
                <c:pt idx="127">
                  <c:v>-3.7300000000000271</c:v>
                </c:pt>
                <c:pt idx="128">
                  <c:v>-3.7200000000000273</c:v>
                </c:pt>
                <c:pt idx="129">
                  <c:v>-3.7100000000000275</c:v>
                </c:pt>
                <c:pt idx="130">
                  <c:v>-3.7000000000000277</c:v>
                </c:pt>
                <c:pt idx="131">
                  <c:v>-3.6900000000000279</c:v>
                </c:pt>
                <c:pt idx="132">
                  <c:v>-3.6800000000000281</c:v>
                </c:pt>
                <c:pt idx="133">
                  <c:v>-3.6700000000000284</c:v>
                </c:pt>
                <c:pt idx="134">
                  <c:v>-3.6600000000000286</c:v>
                </c:pt>
                <c:pt idx="135">
                  <c:v>-3.6500000000000288</c:v>
                </c:pt>
                <c:pt idx="136">
                  <c:v>-3.640000000000029</c:v>
                </c:pt>
                <c:pt idx="137">
                  <c:v>-3.6300000000000292</c:v>
                </c:pt>
                <c:pt idx="138">
                  <c:v>-3.6200000000000294</c:v>
                </c:pt>
                <c:pt idx="139">
                  <c:v>-3.6100000000000296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-3.5800000000000303</c:v>
                </c:pt>
                <c:pt idx="143">
                  <c:v>-3.5700000000000305</c:v>
                </c:pt>
                <c:pt idx="144">
                  <c:v>-3.5600000000000307</c:v>
                </c:pt>
                <c:pt idx="145">
                  <c:v>-3.5500000000000309</c:v>
                </c:pt>
                <c:pt idx="146">
                  <c:v>-3.5400000000000311</c:v>
                </c:pt>
                <c:pt idx="147">
                  <c:v>-3.5300000000000313</c:v>
                </c:pt>
                <c:pt idx="148">
                  <c:v>-3.5200000000000315</c:v>
                </c:pt>
                <c:pt idx="149">
                  <c:v>-3.5100000000000318</c:v>
                </c:pt>
                <c:pt idx="150">
                  <c:v>-3.500000000000032</c:v>
                </c:pt>
                <c:pt idx="151">
                  <c:v>-3.4900000000000322</c:v>
                </c:pt>
                <c:pt idx="152">
                  <c:v>-3.4800000000000324</c:v>
                </c:pt>
                <c:pt idx="153">
                  <c:v>-3.4700000000000326</c:v>
                </c:pt>
                <c:pt idx="154">
                  <c:v>-3.4600000000000328</c:v>
                </c:pt>
                <c:pt idx="155">
                  <c:v>-3.450000000000033</c:v>
                </c:pt>
                <c:pt idx="156">
                  <c:v>-3.4400000000000333</c:v>
                </c:pt>
                <c:pt idx="157">
                  <c:v>-3.4300000000000335</c:v>
                </c:pt>
                <c:pt idx="158">
                  <c:v>-3.4200000000000337</c:v>
                </c:pt>
                <c:pt idx="159">
                  <c:v>-3.4100000000000339</c:v>
                </c:pt>
                <c:pt idx="160">
                  <c:v>-3.4000000000000341</c:v>
                </c:pt>
                <c:pt idx="161">
                  <c:v>-3.3900000000000343</c:v>
                </c:pt>
                <c:pt idx="162">
                  <c:v>-3.3800000000000345</c:v>
                </c:pt>
                <c:pt idx="163">
                  <c:v>-3.3700000000000347</c:v>
                </c:pt>
                <c:pt idx="164">
                  <c:v>-3.360000000000035</c:v>
                </c:pt>
                <c:pt idx="165">
                  <c:v>-3.3500000000000352</c:v>
                </c:pt>
                <c:pt idx="166">
                  <c:v>-3.3400000000000354</c:v>
                </c:pt>
                <c:pt idx="167">
                  <c:v>-3.3300000000000356</c:v>
                </c:pt>
                <c:pt idx="168">
                  <c:v>-3.3200000000000358</c:v>
                </c:pt>
                <c:pt idx="169">
                  <c:v>-3.310000000000036</c:v>
                </c:pt>
                <c:pt idx="170">
                  <c:v>-3.3000000000000362</c:v>
                </c:pt>
                <c:pt idx="171">
                  <c:v>-3.2900000000000365</c:v>
                </c:pt>
                <c:pt idx="172">
                  <c:v>-3.2800000000000367</c:v>
                </c:pt>
                <c:pt idx="173">
                  <c:v>-3.2700000000000369</c:v>
                </c:pt>
                <c:pt idx="174">
                  <c:v>-3.2600000000000371</c:v>
                </c:pt>
                <c:pt idx="175">
                  <c:v>-3.2500000000000373</c:v>
                </c:pt>
                <c:pt idx="176">
                  <c:v>-3.2400000000000375</c:v>
                </c:pt>
                <c:pt idx="177">
                  <c:v>-3.2300000000000377</c:v>
                </c:pt>
                <c:pt idx="178">
                  <c:v>-3.2200000000000379</c:v>
                </c:pt>
                <c:pt idx="179">
                  <c:v>-3.2100000000000382</c:v>
                </c:pt>
                <c:pt idx="180">
                  <c:v>-3.2000000000000384</c:v>
                </c:pt>
                <c:pt idx="181">
                  <c:v>-3.1900000000000386</c:v>
                </c:pt>
                <c:pt idx="182">
                  <c:v>-3.1800000000000388</c:v>
                </c:pt>
                <c:pt idx="183">
                  <c:v>-3.170000000000039</c:v>
                </c:pt>
                <c:pt idx="184">
                  <c:v>-3.1600000000000392</c:v>
                </c:pt>
                <c:pt idx="185">
                  <c:v>-3.1500000000000394</c:v>
                </c:pt>
                <c:pt idx="186">
                  <c:v>-3.1400000000000396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-3.1100000000000403</c:v>
                </c:pt>
                <c:pt idx="190">
                  <c:v>-3.1000000000000405</c:v>
                </c:pt>
                <c:pt idx="191">
                  <c:v>-3.0900000000000407</c:v>
                </c:pt>
                <c:pt idx="192">
                  <c:v>-3.0800000000000409</c:v>
                </c:pt>
                <c:pt idx="193">
                  <c:v>-3.0700000000000411</c:v>
                </c:pt>
                <c:pt idx="194">
                  <c:v>-3.0600000000000414</c:v>
                </c:pt>
                <c:pt idx="195">
                  <c:v>-3.0500000000000416</c:v>
                </c:pt>
                <c:pt idx="196">
                  <c:v>-3.0400000000000418</c:v>
                </c:pt>
                <c:pt idx="197">
                  <c:v>-3.030000000000042</c:v>
                </c:pt>
                <c:pt idx="198">
                  <c:v>-3.0200000000000422</c:v>
                </c:pt>
                <c:pt idx="199">
                  <c:v>-3.0100000000000424</c:v>
                </c:pt>
                <c:pt idx="200">
                  <c:v>-3.0000000000000426</c:v>
                </c:pt>
                <c:pt idx="201">
                  <c:v>-2.9900000000000428</c:v>
                </c:pt>
                <c:pt idx="202">
                  <c:v>-2.9800000000000431</c:v>
                </c:pt>
                <c:pt idx="203">
                  <c:v>-2.9700000000000433</c:v>
                </c:pt>
                <c:pt idx="204">
                  <c:v>-2.9600000000000435</c:v>
                </c:pt>
                <c:pt idx="205">
                  <c:v>-2.9500000000000437</c:v>
                </c:pt>
                <c:pt idx="206">
                  <c:v>-2.9400000000000439</c:v>
                </c:pt>
                <c:pt idx="207">
                  <c:v>-2.9300000000000441</c:v>
                </c:pt>
                <c:pt idx="208">
                  <c:v>-2.9200000000000443</c:v>
                </c:pt>
                <c:pt idx="209">
                  <c:v>-2.9100000000000446</c:v>
                </c:pt>
                <c:pt idx="210">
                  <c:v>-2.9000000000000448</c:v>
                </c:pt>
                <c:pt idx="211">
                  <c:v>-2.890000000000045</c:v>
                </c:pt>
                <c:pt idx="212">
                  <c:v>-2.8800000000000452</c:v>
                </c:pt>
                <c:pt idx="213">
                  <c:v>-2.8700000000000454</c:v>
                </c:pt>
                <c:pt idx="214">
                  <c:v>-2.8600000000000456</c:v>
                </c:pt>
                <c:pt idx="215">
                  <c:v>-2.8500000000000458</c:v>
                </c:pt>
                <c:pt idx="216">
                  <c:v>-2.840000000000046</c:v>
                </c:pt>
                <c:pt idx="217">
                  <c:v>-2.8300000000000463</c:v>
                </c:pt>
                <c:pt idx="218">
                  <c:v>-2.8200000000000465</c:v>
                </c:pt>
                <c:pt idx="219">
                  <c:v>-2.8100000000000467</c:v>
                </c:pt>
                <c:pt idx="220">
                  <c:v>-2.8000000000000469</c:v>
                </c:pt>
                <c:pt idx="221">
                  <c:v>-2.7900000000000471</c:v>
                </c:pt>
                <c:pt idx="222">
                  <c:v>-2.7800000000000473</c:v>
                </c:pt>
                <c:pt idx="223">
                  <c:v>-2.7700000000000475</c:v>
                </c:pt>
                <c:pt idx="224">
                  <c:v>-2.7600000000000477</c:v>
                </c:pt>
                <c:pt idx="225">
                  <c:v>-2.750000000000048</c:v>
                </c:pt>
                <c:pt idx="226">
                  <c:v>-2.7400000000000482</c:v>
                </c:pt>
                <c:pt idx="227">
                  <c:v>-2.7300000000000484</c:v>
                </c:pt>
                <c:pt idx="228">
                  <c:v>-2.7200000000000486</c:v>
                </c:pt>
                <c:pt idx="229">
                  <c:v>-2.7100000000000488</c:v>
                </c:pt>
                <c:pt idx="230">
                  <c:v>-2.700000000000049</c:v>
                </c:pt>
                <c:pt idx="231">
                  <c:v>-2.6900000000000492</c:v>
                </c:pt>
                <c:pt idx="232">
                  <c:v>-2.6800000000000495</c:v>
                </c:pt>
                <c:pt idx="233">
                  <c:v>-2.6700000000000497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-2.6400000000000503</c:v>
                </c:pt>
                <c:pt idx="237">
                  <c:v>-2.6300000000000505</c:v>
                </c:pt>
                <c:pt idx="238">
                  <c:v>-2.6200000000000507</c:v>
                </c:pt>
                <c:pt idx="239">
                  <c:v>-2.6100000000000509</c:v>
                </c:pt>
                <c:pt idx="240">
                  <c:v>-2.6000000000000512</c:v>
                </c:pt>
                <c:pt idx="241">
                  <c:v>-2.5900000000000514</c:v>
                </c:pt>
                <c:pt idx="242">
                  <c:v>-2.5800000000000516</c:v>
                </c:pt>
                <c:pt idx="243">
                  <c:v>-2.5700000000000518</c:v>
                </c:pt>
                <c:pt idx="244">
                  <c:v>-2.560000000000052</c:v>
                </c:pt>
                <c:pt idx="245">
                  <c:v>-2.5500000000000522</c:v>
                </c:pt>
                <c:pt idx="246">
                  <c:v>-2.5400000000000524</c:v>
                </c:pt>
                <c:pt idx="247">
                  <c:v>-2.5300000000000527</c:v>
                </c:pt>
                <c:pt idx="248">
                  <c:v>-2.5200000000000529</c:v>
                </c:pt>
                <c:pt idx="249">
                  <c:v>-2.5100000000000531</c:v>
                </c:pt>
                <c:pt idx="250">
                  <c:v>-2.5000000000000533</c:v>
                </c:pt>
                <c:pt idx="251">
                  <c:v>-2.4900000000000535</c:v>
                </c:pt>
                <c:pt idx="252">
                  <c:v>-2.4800000000000537</c:v>
                </c:pt>
                <c:pt idx="253">
                  <c:v>-2.4700000000000539</c:v>
                </c:pt>
                <c:pt idx="254">
                  <c:v>-2.4600000000000541</c:v>
                </c:pt>
                <c:pt idx="255">
                  <c:v>-2.4500000000000544</c:v>
                </c:pt>
                <c:pt idx="256">
                  <c:v>-2.4400000000000546</c:v>
                </c:pt>
                <c:pt idx="257">
                  <c:v>-2.4300000000000548</c:v>
                </c:pt>
                <c:pt idx="258">
                  <c:v>-2.420000000000055</c:v>
                </c:pt>
                <c:pt idx="259">
                  <c:v>-2.4100000000000552</c:v>
                </c:pt>
                <c:pt idx="260">
                  <c:v>-2.4000000000000554</c:v>
                </c:pt>
                <c:pt idx="261">
                  <c:v>-2.3900000000000556</c:v>
                </c:pt>
                <c:pt idx="262">
                  <c:v>-2.3800000000000558</c:v>
                </c:pt>
                <c:pt idx="263">
                  <c:v>-2.3700000000000561</c:v>
                </c:pt>
                <c:pt idx="264">
                  <c:v>-2.3600000000000563</c:v>
                </c:pt>
                <c:pt idx="265">
                  <c:v>-2.3500000000000565</c:v>
                </c:pt>
                <c:pt idx="266">
                  <c:v>-2.3400000000000567</c:v>
                </c:pt>
                <c:pt idx="267">
                  <c:v>-2.3300000000000569</c:v>
                </c:pt>
                <c:pt idx="268">
                  <c:v>-2.3200000000000571</c:v>
                </c:pt>
                <c:pt idx="269">
                  <c:v>-2.3100000000000573</c:v>
                </c:pt>
                <c:pt idx="270">
                  <c:v>-2.3000000000000576</c:v>
                </c:pt>
                <c:pt idx="271">
                  <c:v>-2.2900000000000578</c:v>
                </c:pt>
                <c:pt idx="272">
                  <c:v>-2.280000000000058</c:v>
                </c:pt>
                <c:pt idx="273">
                  <c:v>-2.2700000000000582</c:v>
                </c:pt>
                <c:pt idx="274">
                  <c:v>-2.2600000000000584</c:v>
                </c:pt>
                <c:pt idx="275">
                  <c:v>-2.2500000000000586</c:v>
                </c:pt>
                <c:pt idx="276">
                  <c:v>-2.2400000000000588</c:v>
                </c:pt>
                <c:pt idx="277">
                  <c:v>-2.230000000000059</c:v>
                </c:pt>
                <c:pt idx="278">
                  <c:v>-2.2200000000000593</c:v>
                </c:pt>
                <c:pt idx="279">
                  <c:v>-2.2100000000000595</c:v>
                </c:pt>
                <c:pt idx="280">
                  <c:v>-2.2000000000000597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-2.1700000000000603</c:v>
                </c:pt>
                <c:pt idx="284">
                  <c:v>-2.1600000000000605</c:v>
                </c:pt>
                <c:pt idx="285">
                  <c:v>-2.1500000000000608</c:v>
                </c:pt>
                <c:pt idx="286">
                  <c:v>-2.140000000000061</c:v>
                </c:pt>
                <c:pt idx="287">
                  <c:v>-2.1300000000000612</c:v>
                </c:pt>
                <c:pt idx="288">
                  <c:v>-2.1200000000000614</c:v>
                </c:pt>
                <c:pt idx="289">
                  <c:v>-2.1100000000000616</c:v>
                </c:pt>
                <c:pt idx="290">
                  <c:v>-2.1000000000000618</c:v>
                </c:pt>
                <c:pt idx="291">
                  <c:v>-2.090000000000062</c:v>
                </c:pt>
                <c:pt idx="292">
                  <c:v>-2.0800000000000622</c:v>
                </c:pt>
                <c:pt idx="293">
                  <c:v>-2.0700000000000625</c:v>
                </c:pt>
                <c:pt idx="294">
                  <c:v>-2.0600000000000627</c:v>
                </c:pt>
                <c:pt idx="295">
                  <c:v>-2.0500000000000629</c:v>
                </c:pt>
                <c:pt idx="296">
                  <c:v>-2.0400000000000631</c:v>
                </c:pt>
                <c:pt idx="297">
                  <c:v>-2.0300000000000633</c:v>
                </c:pt>
                <c:pt idx="298">
                  <c:v>-2.0200000000000635</c:v>
                </c:pt>
                <c:pt idx="299">
                  <c:v>-2.0100000000000637</c:v>
                </c:pt>
                <c:pt idx="300">
                  <c:v>-2.0000000000000639</c:v>
                </c:pt>
                <c:pt idx="301">
                  <c:v>-1.9900000000000639</c:v>
                </c:pt>
                <c:pt idx="302">
                  <c:v>-1.9800000000000639</c:v>
                </c:pt>
                <c:pt idx="303">
                  <c:v>-1.9700000000000639</c:v>
                </c:pt>
                <c:pt idx="304">
                  <c:v>-1.9600000000000639</c:v>
                </c:pt>
                <c:pt idx="305">
                  <c:v>-1.9500000000000639</c:v>
                </c:pt>
                <c:pt idx="306">
                  <c:v>-1.9400000000000639</c:v>
                </c:pt>
                <c:pt idx="307">
                  <c:v>-1.9300000000000639</c:v>
                </c:pt>
                <c:pt idx="308">
                  <c:v>-1.9200000000000639</c:v>
                </c:pt>
                <c:pt idx="309">
                  <c:v>-1.9100000000000639</c:v>
                </c:pt>
                <c:pt idx="310">
                  <c:v>-1.9000000000000639</c:v>
                </c:pt>
                <c:pt idx="311">
                  <c:v>-1.8900000000000639</c:v>
                </c:pt>
                <c:pt idx="312">
                  <c:v>-1.8800000000000638</c:v>
                </c:pt>
                <c:pt idx="313">
                  <c:v>-1.8700000000000638</c:v>
                </c:pt>
                <c:pt idx="314">
                  <c:v>-1.8600000000000638</c:v>
                </c:pt>
                <c:pt idx="315">
                  <c:v>-1.8500000000000638</c:v>
                </c:pt>
                <c:pt idx="316">
                  <c:v>-1.8400000000000638</c:v>
                </c:pt>
                <c:pt idx="317">
                  <c:v>-1.8300000000000638</c:v>
                </c:pt>
                <c:pt idx="318">
                  <c:v>-1.8200000000000638</c:v>
                </c:pt>
                <c:pt idx="319">
                  <c:v>-1.8100000000000638</c:v>
                </c:pt>
                <c:pt idx="320">
                  <c:v>-1.8000000000000638</c:v>
                </c:pt>
                <c:pt idx="321">
                  <c:v>-1.7900000000000638</c:v>
                </c:pt>
                <c:pt idx="322">
                  <c:v>-1.7800000000000638</c:v>
                </c:pt>
                <c:pt idx="323">
                  <c:v>-1.7700000000000637</c:v>
                </c:pt>
                <c:pt idx="324">
                  <c:v>-1.7600000000000637</c:v>
                </c:pt>
                <c:pt idx="325">
                  <c:v>-1.7500000000000637</c:v>
                </c:pt>
                <c:pt idx="326">
                  <c:v>-1.7400000000000637</c:v>
                </c:pt>
                <c:pt idx="327">
                  <c:v>-1.7300000000000637</c:v>
                </c:pt>
                <c:pt idx="328">
                  <c:v>-1.7200000000000637</c:v>
                </c:pt>
                <c:pt idx="329">
                  <c:v>-1.7100000000000637</c:v>
                </c:pt>
                <c:pt idx="330">
                  <c:v>-1.7000000000000637</c:v>
                </c:pt>
                <c:pt idx="331">
                  <c:v>-1.6900000000000637</c:v>
                </c:pt>
                <c:pt idx="332">
                  <c:v>-1.6800000000000637</c:v>
                </c:pt>
                <c:pt idx="333">
                  <c:v>-1.6700000000000637</c:v>
                </c:pt>
                <c:pt idx="334">
                  <c:v>-1.6600000000000636</c:v>
                </c:pt>
                <c:pt idx="335">
                  <c:v>-1.6500000000000636</c:v>
                </c:pt>
                <c:pt idx="336">
                  <c:v>-1.6400000000000636</c:v>
                </c:pt>
                <c:pt idx="337">
                  <c:v>-1.6300000000000636</c:v>
                </c:pt>
                <c:pt idx="338">
                  <c:v>-1.6200000000000636</c:v>
                </c:pt>
                <c:pt idx="339">
                  <c:v>-1.6100000000000636</c:v>
                </c:pt>
                <c:pt idx="340">
                  <c:v>-1.6000000000000636</c:v>
                </c:pt>
                <c:pt idx="341">
                  <c:v>-1.5900000000000636</c:v>
                </c:pt>
                <c:pt idx="342">
                  <c:v>-1.5800000000000636</c:v>
                </c:pt>
                <c:pt idx="343">
                  <c:v>-1.5700000000000636</c:v>
                </c:pt>
                <c:pt idx="344">
                  <c:v>-1.5600000000000636</c:v>
                </c:pt>
                <c:pt idx="345">
                  <c:v>-1.5500000000000635</c:v>
                </c:pt>
                <c:pt idx="346">
                  <c:v>-1.5400000000000635</c:v>
                </c:pt>
                <c:pt idx="347">
                  <c:v>-1.5300000000000635</c:v>
                </c:pt>
                <c:pt idx="348">
                  <c:v>-1.5200000000000635</c:v>
                </c:pt>
                <c:pt idx="349">
                  <c:v>-1.5100000000000635</c:v>
                </c:pt>
                <c:pt idx="350">
                  <c:v>-1.5000000000000635</c:v>
                </c:pt>
                <c:pt idx="351">
                  <c:v>-1.4900000000000635</c:v>
                </c:pt>
                <c:pt idx="352">
                  <c:v>-1.4800000000000635</c:v>
                </c:pt>
                <c:pt idx="353">
                  <c:v>-1.4700000000000635</c:v>
                </c:pt>
                <c:pt idx="354">
                  <c:v>-1.4600000000000635</c:v>
                </c:pt>
                <c:pt idx="355">
                  <c:v>-1.4500000000000635</c:v>
                </c:pt>
                <c:pt idx="356">
                  <c:v>-1.4400000000000635</c:v>
                </c:pt>
                <c:pt idx="357">
                  <c:v>-1.4300000000000634</c:v>
                </c:pt>
                <c:pt idx="358">
                  <c:v>-1.4200000000000634</c:v>
                </c:pt>
                <c:pt idx="359">
                  <c:v>-1.4100000000000634</c:v>
                </c:pt>
                <c:pt idx="360">
                  <c:v>-1.4000000000000634</c:v>
                </c:pt>
                <c:pt idx="361">
                  <c:v>-1.3900000000000634</c:v>
                </c:pt>
                <c:pt idx="362">
                  <c:v>-1.3800000000000634</c:v>
                </c:pt>
                <c:pt idx="363">
                  <c:v>-1.3700000000000634</c:v>
                </c:pt>
                <c:pt idx="364">
                  <c:v>-1.3600000000000634</c:v>
                </c:pt>
                <c:pt idx="365">
                  <c:v>-1.3500000000000634</c:v>
                </c:pt>
                <c:pt idx="366">
                  <c:v>-1.3400000000000634</c:v>
                </c:pt>
                <c:pt idx="367">
                  <c:v>-1.3300000000000634</c:v>
                </c:pt>
                <c:pt idx="368">
                  <c:v>-1.3200000000000633</c:v>
                </c:pt>
                <c:pt idx="369">
                  <c:v>-1.3100000000000633</c:v>
                </c:pt>
                <c:pt idx="370">
                  <c:v>-1.3000000000000633</c:v>
                </c:pt>
                <c:pt idx="371">
                  <c:v>-1.2900000000000633</c:v>
                </c:pt>
                <c:pt idx="372">
                  <c:v>-1.2800000000000633</c:v>
                </c:pt>
                <c:pt idx="373">
                  <c:v>-1.2700000000000633</c:v>
                </c:pt>
                <c:pt idx="374">
                  <c:v>-1.2600000000000633</c:v>
                </c:pt>
                <c:pt idx="375">
                  <c:v>-1.2500000000000633</c:v>
                </c:pt>
                <c:pt idx="376">
                  <c:v>-1.2400000000000633</c:v>
                </c:pt>
                <c:pt idx="377">
                  <c:v>-1.2300000000000633</c:v>
                </c:pt>
                <c:pt idx="378">
                  <c:v>-1.2200000000000633</c:v>
                </c:pt>
                <c:pt idx="379">
                  <c:v>-1.2100000000000632</c:v>
                </c:pt>
                <c:pt idx="380">
                  <c:v>-1.2000000000000632</c:v>
                </c:pt>
                <c:pt idx="381">
                  <c:v>-1.1900000000000632</c:v>
                </c:pt>
                <c:pt idx="382">
                  <c:v>-1.1800000000000632</c:v>
                </c:pt>
                <c:pt idx="383">
                  <c:v>-1.1700000000000632</c:v>
                </c:pt>
                <c:pt idx="384">
                  <c:v>-1.1600000000000632</c:v>
                </c:pt>
                <c:pt idx="385">
                  <c:v>-1.1500000000000632</c:v>
                </c:pt>
                <c:pt idx="386">
                  <c:v>-1.1400000000000632</c:v>
                </c:pt>
                <c:pt idx="387">
                  <c:v>-1.1300000000000632</c:v>
                </c:pt>
                <c:pt idx="388">
                  <c:v>-1.1200000000000632</c:v>
                </c:pt>
                <c:pt idx="389">
                  <c:v>-1.1100000000000632</c:v>
                </c:pt>
                <c:pt idx="390">
                  <c:v>-1.1000000000000631</c:v>
                </c:pt>
                <c:pt idx="391">
                  <c:v>-1.0900000000000631</c:v>
                </c:pt>
                <c:pt idx="392">
                  <c:v>-1.0800000000000631</c:v>
                </c:pt>
                <c:pt idx="393">
                  <c:v>-1.0700000000000631</c:v>
                </c:pt>
                <c:pt idx="394">
                  <c:v>-1.0600000000000631</c:v>
                </c:pt>
                <c:pt idx="395">
                  <c:v>-1.0500000000000631</c:v>
                </c:pt>
                <c:pt idx="396">
                  <c:v>-1.0400000000000631</c:v>
                </c:pt>
                <c:pt idx="397">
                  <c:v>-1.0300000000000631</c:v>
                </c:pt>
                <c:pt idx="398">
                  <c:v>-1.0200000000000631</c:v>
                </c:pt>
                <c:pt idx="399">
                  <c:v>-1.0100000000000631</c:v>
                </c:pt>
                <c:pt idx="400">
                  <c:v>-1.0000000000000631</c:v>
                </c:pt>
                <c:pt idx="401">
                  <c:v>-0.99000000000006305</c:v>
                </c:pt>
                <c:pt idx="402">
                  <c:v>-0.98000000000006304</c:v>
                </c:pt>
                <c:pt idx="403">
                  <c:v>-0.97000000000006303</c:v>
                </c:pt>
                <c:pt idx="404">
                  <c:v>-0.96000000000006303</c:v>
                </c:pt>
                <c:pt idx="405">
                  <c:v>-0.95000000000006302</c:v>
                </c:pt>
                <c:pt idx="406">
                  <c:v>-0.94000000000006301</c:v>
                </c:pt>
                <c:pt idx="407">
                  <c:v>-0.930000000000063</c:v>
                </c:pt>
                <c:pt idx="408">
                  <c:v>-0.92000000000006299</c:v>
                </c:pt>
                <c:pt idx="409">
                  <c:v>-0.91000000000006298</c:v>
                </c:pt>
                <c:pt idx="410">
                  <c:v>-0.90000000000006297</c:v>
                </c:pt>
                <c:pt idx="411">
                  <c:v>-0.89000000000006296</c:v>
                </c:pt>
                <c:pt idx="412">
                  <c:v>-0.88000000000006295</c:v>
                </c:pt>
                <c:pt idx="413">
                  <c:v>-0.87000000000006295</c:v>
                </c:pt>
                <c:pt idx="414">
                  <c:v>-0.86000000000006294</c:v>
                </c:pt>
                <c:pt idx="415">
                  <c:v>-0.85000000000006293</c:v>
                </c:pt>
                <c:pt idx="416">
                  <c:v>-0.84000000000006292</c:v>
                </c:pt>
                <c:pt idx="417">
                  <c:v>-0.83000000000006291</c:v>
                </c:pt>
                <c:pt idx="418">
                  <c:v>-0.8200000000000629</c:v>
                </c:pt>
                <c:pt idx="419">
                  <c:v>-0.81000000000006289</c:v>
                </c:pt>
                <c:pt idx="420">
                  <c:v>-0.80000000000006288</c:v>
                </c:pt>
                <c:pt idx="421">
                  <c:v>-0.79000000000006287</c:v>
                </c:pt>
                <c:pt idx="422">
                  <c:v>-0.78000000000006287</c:v>
                </c:pt>
                <c:pt idx="423">
                  <c:v>-0.77000000000006286</c:v>
                </c:pt>
                <c:pt idx="424">
                  <c:v>-0.76000000000006285</c:v>
                </c:pt>
                <c:pt idx="425">
                  <c:v>-0.75000000000006284</c:v>
                </c:pt>
                <c:pt idx="426">
                  <c:v>-0.74000000000006283</c:v>
                </c:pt>
                <c:pt idx="427">
                  <c:v>-0.73000000000006282</c:v>
                </c:pt>
                <c:pt idx="428">
                  <c:v>-0.72000000000006281</c:v>
                </c:pt>
                <c:pt idx="429">
                  <c:v>-0.7100000000000628</c:v>
                </c:pt>
                <c:pt idx="430">
                  <c:v>-0.70000000000006279</c:v>
                </c:pt>
                <c:pt idx="431">
                  <c:v>-0.69000000000006279</c:v>
                </c:pt>
                <c:pt idx="432">
                  <c:v>-0.68000000000006278</c:v>
                </c:pt>
                <c:pt idx="433">
                  <c:v>-0.67000000000006277</c:v>
                </c:pt>
                <c:pt idx="434">
                  <c:v>-0.66000000000006276</c:v>
                </c:pt>
                <c:pt idx="435">
                  <c:v>-0.65000000000006275</c:v>
                </c:pt>
                <c:pt idx="436">
                  <c:v>-0.64000000000006274</c:v>
                </c:pt>
                <c:pt idx="437">
                  <c:v>-0.63000000000006273</c:v>
                </c:pt>
                <c:pt idx="438">
                  <c:v>-0.62000000000006272</c:v>
                </c:pt>
                <c:pt idx="439">
                  <c:v>-0.61000000000006271</c:v>
                </c:pt>
                <c:pt idx="440">
                  <c:v>-0.60000000000006271</c:v>
                </c:pt>
                <c:pt idx="441">
                  <c:v>-0.5900000000000627</c:v>
                </c:pt>
                <c:pt idx="442">
                  <c:v>-0.58000000000006269</c:v>
                </c:pt>
                <c:pt idx="443">
                  <c:v>-0.57000000000006268</c:v>
                </c:pt>
                <c:pt idx="444">
                  <c:v>-0.56000000000006267</c:v>
                </c:pt>
                <c:pt idx="445">
                  <c:v>-0.55000000000006266</c:v>
                </c:pt>
                <c:pt idx="446">
                  <c:v>-0.54000000000006265</c:v>
                </c:pt>
                <c:pt idx="447">
                  <c:v>-0.53000000000006264</c:v>
                </c:pt>
                <c:pt idx="448">
                  <c:v>-0.52000000000006263</c:v>
                </c:pt>
                <c:pt idx="449">
                  <c:v>-0.51000000000006263</c:v>
                </c:pt>
                <c:pt idx="450">
                  <c:v>-0.50000000000006262</c:v>
                </c:pt>
                <c:pt idx="451">
                  <c:v>-0.49000000000006261</c:v>
                </c:pt>
                <c:pt idx="452">
                  <c:v>-0.4800000000000626</c:v>
                </c:pt>
                <c:pt idx="453">
                  <c:v>-0.47000000000006259</c:v>
                </c:pt>
                <c:pt idx="454">
                  <c:v>-0.46000000000006258</c:v>
                </c:pt>
                <c:pt idx="455">
                  <c:v>-0.45000000000006257</c:v>
                </c:pt>
                <c:pt idx="456">
                  <c:v>-0.44000000000006256</c:v>
                </c:pt>
                <c:pt idx="457">
                  <c:v>-0.43000000000006255</c:v>
                </c:pt>
                <c:pt idx="458">
                  <c:v>-0.42000000000006255</c:v>
                </c:pt>
                <c:pt idx="459">
                  <c:v>-0.41000000000006254</c:v>
                </c:pt>
                <c:pt idx="460">
                  <c:v>-0.40000000000006253</c:v>
                </c:pt>
                <c:pt idx="461">
                  <c:v>-0.39000000000006252</c:v>
                </c:pt>
                <c:pt idx="462">
                  <c:v>-0.38000000000006251</c:v>
                </c:pt>
                <c:pt idx="463">
                  <c:v>-0.3700000000000625</c:v>
                </c:pt>
                <c:pt idx="464">
                  <c:v>-0.36000000000006249</c:v>
                </c:pt>
                <c:pt idx="465">
                  <c:v>-0.35000000000006248</c:v>
                </c:pt>
                <c:pt idx="466">
                  <c:v>-0.34000000000006247</c:v>
                </c:pt>
                <c:pt idx="467">
                  <c:v>-0.33000000000006247</c:v>
                </c:pt>
                <c:pt idx="468">
                  <c:v>-0.32000000000006246</c:v>
                </c:pt>
                <c:pt idx="469">
                  <c:v>-0.31000000000006245</c:v>
                </c:pt>
                <c:pt idx="470">
                  <c:v>-0.30000000000006244</c:v>
                </c:pt>
                <c:pt idx="471">
                  <c:v>-0.29000000000006243</c:v>
                </c:pt>
                <c:pt idx="472">
                  <c:v>-0.28000000000006242</c:v>
                </c:pt>
                <c:pt idx="473">
                  <c:v>-0.27000000000006241</c:v>
                </c:pt>
                <c:pt idx="474">
                  <c:v>-0.2600000000000624</c:v>
                </c:pt>
                <c:pt idx="475">
                  <c:v>-0.25000000000006239</c:v>
                </c:pt>
                <c:pt idx="476">
                  <c:v>-0.24000000000006239</c:v>
                </c:pt>
                <c:pt idx="477">
                  <c:v>-0.23000000000006238</c:v>
                </c:pt>
                <c:pt idx="478">
                  <c:v>-0.22000000000006237</c:v>
                </c:pt>
                <c:pt idx="479">
                  <c:v>-0.21000000000006236</c:v>
                </c:pt>
                <c:pt idx="480">
                  <c:v>-0.20000000000006235</c:v>
                </c:pt>
                <c:pt idx="481">
                  <c:v>-0.19000000000006234</c:v>
                </c:pt>
                <c:pt idx="482">
                  <c:v>-0.18000000000006233</c:v>
                </c:pt>
                <c:pt idx="483">
                  <c:v>-0.17000000000006232</c:v>
                </c:pt>
                <c:pt idx="484">
                  <c:v>-0.16000000000006231</c:v>
                </c:pt>
                <c:pt idx="485">
                  <c:v>-0.15000000000006231</c:v>
                </c:pt>
                <c:pt idx="486">
                  <c:v>-0.1400000000000623</c:v>
                </c:pt>
                <c:pt idx="487">
                  <c:v>-0.13000000000006229</c:v>
                </c:pt>
                <c:pt idx="488">
                  <c:v>-0.12000000000006229</c:v>
                </c:pt>
                <c:pt idx="489">
                  <c:v>-0.1100000000000623</c:v>
                </c:pt>
                <c:pt idx="490">
                  <c:v>-0.1000000000000623</c:v>
                </c:pt>
                <c:pt idx="491">
                  <c:v>-9.0000000000062308E-2</c:v>
                </c:pt>
                <c:pt idx="492">
                  <c:v>-8.0000000000062313E-2</c:v>
                </c:pt>
                <c:pt idx="493">
                  <c:v>-7.0000000000062318E-2</c:v>
                </c:pt>
                <c:pt idx="494">
                  <c:v>-6.0000000000062316E-2</c:v>
                </c:pt>
                <c:pt idx="495">
                  <c:v>-5.0000000000062314E-2</c:v>
                </c:pt>
                <c:pt idx="496">
                  <c:v>-4.0000000000062312E-2</c:v>
                </c:pt>
                <c:pt idx="497">
                  <c:v>-3.000000000006231E-2</c:v>
                </c:pt>
                <c:pt idx="498">
                  <c:v>-2.0000000000062308E-2</c:v>
                </c:pt>
                <c:pt idx="499">
                  <c:v>-1.0000000000062308E-2</c:v>
                </c:pt>
                <c:pt idx="500">
                  <c:v>-6.2307797810134957E-14</c:v>
                </c:pt>
                <c:pt idx="501">
                  <c:v>9.9999999999376924E-3</c:v>
                </c:pt>
                <c:pt idx="502">
                  <c:v>1.9999999999937693E-2</c:v>
                </c:pt>
                <c:pt idx="503">
                  <c:v>2.9999999999937695E-2</c:v>
                </c:pt>
                <c:pt idx="504">
                  <c:v>3.9999999999937697E-2</c:v>
                </c:pt>
                <c:pt idx="505">
                  <c:v>4.9999999999937698E-2</c:v>
                </c:pt>
                <c:pt idx="506">
                  <c:v>5.99999999999377E-2</c:v>
                </c:pt>
                <c:pt idx="507">
                  <c:v>6.9999999999937695E-2</c:v>
                </c:pt>
                <c:pt idx="508">
                  <c:v>7.999999999993769E-2</c:v>
                </c:pt>
                <c:pt idx="509">
                  <c:v>8.9999999999937685E-2</c:v>
                </c:pt>
                <c:pt idx="510">
                  <c:v>9.999999999993768E-2</c:v>
                </c:pt>
                <c:pt idx="511">
                  <c:v>0.10999999999993768</c:v>
                </c:pt>
                <c:pt idx="512">
                  <c:v>0.11999999999993767</c:v>
                </c:pt>
                <c:pt idx="513">
                  <c:v>0.12999999999993767</c:v>
                </c:pt>
                <c:pt idx="514">
                  <c:v>0.13999999999993767</c:v>
                </c:pt>
                <c:pt idx="515">
                  <c:v>0.14999999999993768</c:v>
                </c:pt>
                <c:pt idx="516">
                  <c:v>0.15999999999993769</c:v>
                </c:pt>
                <c:pt idx="517">
                  <c:v>0.1699999999999377</c:v>
                </c:pt>
                <c:pt idx="518">
                  <c:v>0.17999999999993771</c:v>
                </c:pt>
                <c:pt idx="519">
                  <c:v>0.18999999999993772</c:v>
                </c:pt>
                <c:pt idx="520">
                  <c:v>0.19999999999993773</c:v>
                </c:pt>
                <c:pt idx="521">
                  <c:v>0.20999999999993774</c:v>
                </c:pt>
                <c:pt idx="522">
                  <c:v>0.21999999999993775</c:v>
                </c:pt>
                <c:pt idx="523">
                  <c:v>0.22999999999993775</c:v>
                </c:pt>
                <c:pt idx="524">
                  <c:v>0.23999999999993776</c:v>
                </c:pt>
                <c:pt idx="525">
                  <c:v>0.24999999999993777</c:v>
                </c:pt>
                <c:pt idx="526">
                  <c:v>0.25999999999993778</c:v>
                </c:pt>
                <c:pt idx="527">
                  <c:v>0.26999999999993779</c:v>
                </c:pt>
                <c:pt idx="528">
                  <c:v>0.2799999999999378</c:v>
                </c:pt>
                <c:pt idx="529">
                  <c:v>0.28999999999993781</c:v>
                </c:pt>
                <c:pt idx="530">
                  <c:v>0.29999999999993782</c:v>
                </c:pt>
                <c:pt idx="531">
                  <c:v>0.30999999999993783</c:v>
                </c:pt>
                <c:pt idx="532">
                  <c:v>0.31999999999993783</c:v>
                </c:pt>
                <c:pt idx="533">
                  <c:v>0.32999999999993784</c:v>
                </c:pt>
                <c:pt idx="534">
                  <c:v>0.33999999999993785</c:v>
                </c:pt>
                <c:pt idx="535">
                  <c:v>0.34999999999993786</c:v>
                </c:pt>
                <c:pt idx="536">
                  <c:v>0.35999999999993787</c:v>
                </c:pt>
                <c:pt idx="537">
                  <c:v>0.36999999999993788</c:v>
                </c:pt>
                <c:pt idx="538">
                  <c:v>0.37999999999993789</c:v>
                </c:pt>
                <c:pt idx="539">
                  <c:v>0.3899999999999379</c:v>
                </c:pt>
                <c:pt idx="540">
                  <c:v>0.39999999999993791</c:v>
                </c:pt>
                <c:pt idx="541">
                  <c:v>0.40999999999993791</c:v>
                </c:pt>
                <c:pt idx="542">
                  <c:v>0.41999999999993792</c:v>
                </c:pt>
                <c:pt idx="543">
                  <c:v>0.42999999999993793</c:v>
                </c:pt>
                <c:pt idx="544">
                  <c:v>0.43999999999993794</c:v>
                </c:pt>
                <c:pt idx="545">
                  <c:v>0.44999999999993795</c:v>
                </c:pt>
                <c:pt idx="546">
                  <c:v>0.45999999999993796</c:v>
                </c:pt>
                <c:pt idx="547">
                  <c:v>0.46999999999993797</c:v>
                </c:pt>
                <c:pt idx="548">
                  <c:v>0.47999999999993798</c:v>
                </c:pt>
                <c:pt idx="549">
                  <c:v>0.48999999999993799</c:v>
                </c:pt>
                <c:pt idx="550">
                  <c:v>0.49999999999993799</c:v>
                </c:pt>
                <c:pt idx="551">
                  <c:v>0.50999999999993795</c:v>
                </c:pt>
                <c:pt idx="552">
                  <c:v>0.51999999999993796</c:v>
                </c:pt>
                <c:pt idx="553">
                  <c:v>0.52999999999993797</c:v>
                </c:pt>
                <c:pt idx="554">
                  <c:v>0.53999999999993797</c:v>
                </c:pt>
                <c:pt idx="555">
                  <c:v>0.54999999999993798</c:v>
                </c:pt>
                <c:pt idx="556">
                  <c:v>0.55999999999993799</c:v>
                </c:pt>
                <c:pt idx="557">
                  <c:v>0.569999999999938</c:v>
                </c:pt>
                <c:pt idx="558">
                  <c:v>0.57999999999993801</c:v>
                </c:pt>
                <c:pt idx="559">
                  <c:v>0.58999999999993802</c:v>
                </c:pt>
                <c:pt idx="560">
                  <c:v>0.59999999999993803</c:v>
                </c:pt>
                <c:pt idx="561">
                  <c:v>0.60999999999993804</c:v>
                </c:pt>
                <c:pt idx="562">
                  <c:v>0.61999999999993805</c:v>
                </c:pt>
                <c:pt idx="563">
                  <c:v>0.62999999999993805</c:v>
                </c:pt>
                <c:pt idx="564">
                  <c:v>0.63999999999993806</c:v>
                </c:pt>
                <c:pt idx="565">
                  <c:v>0.64999999999993807</c:v>
                </c:pt>
                <c:pt idx="566">
                  <c:v>0.65999999999993808</c:v>
                </c:pt>
                <c:pt idx="567">
                  <c:v>0.66999999999993809</c:v>
                </c:pt>
                <c:pt idx="568">
                  <c:v>0.6799999999999381</c:v>
                </c:pt>
                <c:pt idx="569">
                  <c:v>0.68999999999993811</c:v>
                </c:pt>
                <c:pt idx="570">
                  <c:v>0.69999999999993812</c:v>
                </c:pt>
                <c:pt idx="571">
                  <c:v>0.70999999999993813</c:v>
                </c:pt>
                <c:pt idx="572">
                  <c:v>0.71999999999993813</c:v>
                </c:pt>
                <c:pt idx="573">
                  <c:v>0.72999999999993814</c:v>
                </c:pt>
                <c:pt idx="574">
                  <c:v>0.73999999999993815</c:v>
                </c:pt>
                <c:pt idx="575">
                  <c:v>0.74999999999993816</c:v>
                </c:pt>
                <c:pt idx="576">
                  <c:v>0.75999999999993817</c:v>
                </c:pt>
                <c:pt idx="577">
                  <c:v>0.76999999999993818</c:v>
                </c:pt>
                <c:pt idx="578">
                  <c:v>0.77999999999993819</c:v>
                </c:pt>
                <c:pt idx="579">
                  <c:v>0.7899999999999382</c:v>
                </c:pt>
                <c:pt idx="580">
                  <c:v>0.7999999999999382</c:v>
                </c:pt>
                <c:pt idx="581">
                  <c:v>0.80999999999993821</c:v>
                </c:pt>
                <c:pt idx="582">
                  <c:v>0.81999999999993822</c:v>
                </c:pt>
                <c:pt idx="583">
                  <c:v>0.82999999999993823</c:v>
                </c:pt>
                <c:pt idx="584">
                  <c:v>0.83999999999993824</c:v>
                </c:pt>
                <c:pt idx="585">
                  <c:v>0.84999999999993825</c:v>
                </c:pt>
                <c:pt idx="586">
                  <c:v>0.85999999999993826</c:v>
                </c:pt>
                <c:pt idx="587">
                  <c:v>0.86999999999993827</c:v>
                </c:pt>
                <c:pt idx="588">
                  <c:v>0.87999999999993828</c:v>
                </c:pt>
                <c:pt idx="589">
                  <c:v>0.88999999999993828</c:v>
                </c:pt>
                <c:pt idx="590">
                  <c:v>0.89999999999993829</c:v>
                </c:pt>
                <c:pt idx="591">
                  <c:v>0.9099999999999383</c:v>
                </c:pt>
                <c:pt idx="592">
                  <c:v>0.91999999999993831</c:v>
                </c:pt>
                <c:pt idx="593">
                  <c:v>0.92999999999993832</c:v>
                </c:pt>
                <c:pt idx="594">
                  <c:v>0.93999999999993833</c:v>
                </c:pt>
                <c:pt idx="595">
                  <c:v>0.94999999999993834</c:v>
                </c:pt>
                <c:pt idx="596">
                  <c:v>0.95999999999993835</c:v>
                </c:pt>
                <c:pt idx="597">
                  <c:v>0.96999999999993836</c:v>
                </c:pt>
                <c:pt idx="598">
                  <c:v>0.97999999999993836</c:v>
                </c:pt>
                <c:pt idx="599">
                  <c:v>0.98999999999993837</c:v>
                </c:pt>
                <c:pt idx="600">
                  <c:v>0.99999999999993838</c:v>
                </c:pt>
                <c:pt idx="601">
                  <c:v>1.0099999999999383</c:v>
                </c:pt>
                <c:pt idx="602">
                  <c:v>1.0199999999999383</c:v>
                </c:pt>
                <c:pt idx="603">
                  <c:v>1.0299999999999383</c:v>
                </c:pt>
                <c:pt idx="604">
                  <c:v>1.0399999999999383</c:v>
                </c:pt>
                <c:pt idx="605">
                  <c:v>1.0499999999999383</c:v>
                </c:pt>
                <c:pt idx="606">
                  <c:v>1.0599999999999383</c:v>
                </c:pt>
                <c:pt idx="607">
                  <c:v>1.0699999999999383</c:v>
                </c:pt>
                <c:pt idx="608">
                  <c:v>1.0799999999999383</c:v>
                </c:pt>
                <c:pt idx="609">
                  <c:v>1.0899999999999384</c:v>
                </c:pt>
                <c:pt idx="610">
                  <c:v>1.0999999999999384</c:v>
                </c:pt>
                <c:pt idx="611">
                  <c:v>1.1099999999999384</c:v>
                </c:pt>
                <c:pt idx="612">
                  <c:v>1.1199999999999384</c:v>
                </c:pt>
                <c:pt idx="613">
                  <c:v>1.1299999999999384</c:v>
                </c:pt>
                <c:pt idx="614">
                  <c:v>1.1399999999999384</c:v>
                </c:pt>
                <c:pt idx="615">
                  <c:v>1.1499999999999384</c:v>
                </c:pt>
                <c:pt idx="616">
                  <c:v>1.1599999999999384</c:v>
                </c:pt>
                <c:pt idx="617">
                  <c:v>1.1699999999999384</c:v>
                </c:pt>
                <c:pt idx="618">
                  <c:v>1.1799999999999384</c:v>
                </c:pt>
                <c:pt idx="619">
                  <c:v>1.1899999999999384</c:v>
                </c:pt>
                <c:pt idx="620">
                  <c:v>1.1999999999999384</c:v>
                </c:pt>
                <c:pt idx="621">
                  <c:v>1.2099999999999385</c:v>
                </c:pt>
                <c:pt idx="622">
                  <c:v>1.2199999999999385</c:v>
                </c:pt>
                <c:pt idx="623">
                  <c:v>1.2299999999999385</c:v>
                </c:pt>
                <c:pt idx="624">
                  <c:v>1.2399999999999385</c:v>
                </c:pt>
                <c:pt idx="625">
                  <c:v>1.2499999999999385</c:v>
                </c:pt>
                <c:pt idx="626">
                  <c:v>1.2599999999999385</c:v>
                </c:pt>
                <c:pt idx="627">
                  <c:v>1.2699999999999385</c:v>
                </c:pt>
                <c:pt idx="628">
                  <c:v>1.2799999999999385</c:v>
                </c:pt>
                <c:pt idx="629">
                  <c:v>1.2899999999999385</c:v>
                </c:pt>
                <c:pt idx="630">
                  <c:v>1.2999999999999385</c:v>
                </c:pt>
                <c:pt idx="631">
                  <c:v>1.3099999999999385</c:v>
                </c:pt>
                <c:pt idx="632">
                  <c:v>1.3199999999999386</c:v>
                </c:pt>
                <c:pt idx="633">
                  <c:v>1.3299999999999386</c:v>
                </c:pt>
                <c:pt idx="634">
                  <c:v>1.3399999999999386</c:v>
                </c:pt>
                <c:pt idx="635">
                  <c:v>1.3499999999999386</c:v>
                </c:pt>
                <c:pt idx="636">
                  <c:v>1.3599999999999386</c:v>
                </c:pt>
                <c:pt idx="637">
                  <c:v>1.3699999999999386</c:v>
                </c:pt>
                <c:pt idx="638">
                  <c:v>1.3799999999999386</c:v>
                </c:pt>
                <c:pt idx="639">
                  <c:v>1.3899999999999386</c:v>
                </c:pt>
                <c:pt idx="640">
                  <c:v>1.3999999999999386</c:v>
                </c:pt>
                <c:pt idx="641">
                  <c:v>1.4099999999999386</c:v>
                </c:pt>
                <c:pt idx="642">
                  <c:v>1.4199999999999386</c:v>
                </c:pt>
                <c:pt idx="643">
                  <c:v>1.4299999999999387</c:v>
                </c:pt>
                <c:pt idx="644">
                  <c:v>1.4399999999999387</c:v>
                </c:pt>
                <c:pt idx="645">
                  <c:v>1.4499999999999387</c:v>
                </c:pt>
                <c:pt idx="646">
                  <c:v>1.4599999999999387</c:v>
                </c:pt>
                <c:pt idx="647">
                  <c:v>1.4699999999999387</c:v>
                </c:pt>
                <c:pt idx="648">
                  <c:v>1.4799999999999387</c:v>
                </c:pt>
                <c:pt idx="649">
                  <c:v>1.4899999999999387</c:v>
                </c:pt>
                <c:pt idx="650">
                  <c:v>1.4999999999999387</c:v>
                </c:pt>
                <c:pt idx="651">
                  <c:v>1.5099999999999387</c:v>
                </c:pt>
                <c:pt idx="652">
                  <c:v>1.5199999999999387</c:v>
                </c:pt>
                <c:pt idx="653">
                  <c:v>1.5299999999999387</c:v>
                </c:pt>
                <c:pt idx="654">
                  <c:v>1.5399999999999388</c:v>
                </c:pt>
                <c:pt idx="655">
                  <c:v>1.5499999999999388</c:v>
                </c:pt>
                <c:pt idx="656">
                  <c:v>1.5599999999999388</c:v>
                </c:pt>
                <c:pt idx="657">
                  <c:v>1.5699999999999388</c:v>
                </c:pt>
                <c:pt idx="658">
                  <c:v>1.5799999999999388</c:v>
                </c:pt>
                <c:pt idx="659">
                  <c:v>1.5899999999999388</c:v>
                </c:pt>
                <c:pt idx="660">
                  <c:v>1.5999999999999388</c:v>
                </c:pt>
                <c:pt idx="661">
                  <c:v>1.6099999999999388</c:v>
                </c:pt>
                <c:pt idx="662">
                  <c:v>1.6199999999999388</c:v>
                </c:pt>
                <c:pt idx="663">
                  <c:v>1.6299999999999388</c:v>
                </c:pt>
                <c:pt idx="664">
                  <c:v>1.6399999999999388</c:v>
                </c:pt>
                <c:pt idx="665">
                  <c:v>1.6499999999999388</c:v>
                </c:pt>
                <c:pt idx="666">
                  <c:v>1.6599999999999389</c:v>
                </c:pt>
                <c:pt idx="667">
                  <c:v>1.6699999999999389</c:v>
                </c:pt>
                <c:pt idx="668">
                  <c:v>1.6799999999999389</c:v>
                </c:pt>
                <c:pt idx="669">
                  <c:v>1.6899999999999389</c:v>
                </c:pt>
                <c:pt idx="670">
                  <c:v>1.6999999999999389</c:v>
                </c:pt>
                <c:pt idx="671">
                  <c:v>1.7099999999999389</c:v>
                </c:pt>
                <c:pt idx="672">
                  <c:v>1.7199999999999389</c:v>
                </c:pt>
                <c:pt idx="673">
                  <c:v>1.7299999999999389</c:v>
                </c:pt>
                <c:pt idx="674">
                  <c:v>1.7399999999999389</c:v>
                </c:pt>
                <c:pt idx="675">
                  <c:v>1.7499999999999389</c:v>
                </c:pt>
                <c:pt idx="676">
                  <c:v>1.7599999999999389</c:v>
                </c:pt>
                <c:pt idx="677">
                  <c:v>1.769999999999939</c:v>
                </c:pt>
                <c:pt idx="678">
                  <c:v>1.779999999999939</c:v>
                </c:pt>
                <c:pt idx="679">
                  <c:v>1.789999999999939</c:v>
                </c:pt>
                <c:pt idx="680">
                  <c:v>1.799999999999939</c:v>
                </c:pt>
                <c:pt idx="681">
                  <c:v>1.809999999999939</c:v>
                </c:pt>
                <c:pt idx="682">
                  <c:v>1.819999999999939</c:v>
                </c:pt>
                <c:pt idx="683">
                  <c:v>1.829999999999939</c:v>
                </c:pt>
                <c:pt idx="684">
                  <c:v>1.839999999999939</c:v>
                </c:pt>
                <c:pt idx="685">
                  <c:v>1.849999999999939</c:v>
                </c:pt>
                <c:pt idx="686">
                  <c:v>1.859999999999939</c:v>
                </c:pt>
                <c:pt idx="687">
                  <c:v>1.869999999999939</c:v>
                </c:pt>
                <c:pt idx="688">
                  <c:v>1.8799999999999391</c:v>
                </c:pt>
                <c:pt idx="689">
                  <c:v>1.8899999999999391</c:v>
                </c:pt>
                <c:pt idx="690">
                  <c:v>1.8999999999999391</c:v>
                </c:pt>
                <c:pt idx="691">
                  <c:v>1.9099999999999391</c:v>
                </c:pt>
                <c:pt idx="692">
                  <c:v>1.9199999999999391</c:v>
                </c:pt>
                <c:pt idx="693">
                  <c:v>1.9299999999999391</c:v>
                </c:pt>
                <c:pt idx="694">
                  <c:v>1.9399999999999391</c:v>
                </c:pt>
                <c:pt idx="695">
                  <c:v>1.9499999999999391</c:v>
                </c:pt>
                <c:pt idx="696">
                  <c:v>1.9599999999999391</c:v>
                </c:pt>
                <c:pt idx="697">
                  <c:v>1.9699999999999391</c:v>
                </c:pt>
                <c:pt idx="698">
                  <c:v>1.9799999999999391</c:v>
                </c:pt>
                <c:pt idx="699">
                  <c:v>1.9899999999999392</c:v>
                </c:pt>
                <c:pt idx="700">
                  <c:v>1.9999999999999392</c:v>
                </c:pt>
                <c:pt idx="701">
                  <c:v>2.0099999999999389</c:v>
                </c:pt>
                <c:pt idx="702">
                  <c:v>2.0199999999999387</c:v>
                </c:pt>
                <c:pt idx="703">
                  <c:v>2.0299999999999385</c:v>
                </c:pt>
                <c:pt idx="704">
                  <c:v>2.0399999999999383</c:v>
                </c:pt>
                <c:pt idx="705">
                  <c:v>2.0499999999999381</c:v>
                </c:pt>
                <c:pt idx="706">
                  <c:v>2.0599999999999379</c:v>
                </c:pt>
                <c:pt idx="707">
                  <c:v>2.0699999999999377</c:v>
                </c:pt>
                <c:pt idx="708">
                  <c:v>2.0799999999999375</c:v>
                </c:pt>
                <c:pt idx="709">
                  <c:v>2.0899999999999372</c:v>
                </c:pt>
                <c:pt idx="710">
                  <c:v>2.099999999999937</c:v>
                </c:pt>
                <c:pt idx="711">
                  <c:v>2.1099999999999368</c:v>
                </c:pt>
                <c:pt idx="712">
                  <c:v>2.1199999999999366</c:v>
                </c:pt>
                <c:pt idx="713">
                  <c:v>2.1299999999999364</c:v>
                </c:pt>
                <c:pt idx="714">
                  <c:v>2.1399999999999362</c:v>
                </c:pt>
                <c:pt idx="715">
                  <c:v>2.149999999999936</c:v>
                </c:pt>
                <c:pt idx="716">
                  <c:v>2.1599999999999357</c:v>
                </c:pt>
                <c:pt idx="717">
                  <c:v>2.1699999999999355</c:v>
                </c:pt>
                <c:pt idx="718">
                  <c:v>2.1799999999999353</c:v>
                </c:pt>
                <c:pt idx="719">
                  <c:v>2.1899999999999351</c:v>
                </c:pt>
                <c:pt idx="720">
                  <c:v>2.1999999999999349</c:v>
                </c:pt>
                <c:pt idx="721">
                  <c:v>2.2099999999999347</c:v>
                </c:pt>
                <c:pt idx="722">
                  <c:v>2.2199999999999345</c:v>
                </c:pt>
                <c:pt idx="723">
                  <c:v>2.2299999999999343</c:v>
                </c:pt>
                <c:pt idx="724">
                  <c:v>2.239999999999934</c:v>
                </c:pt>
                <c:pt idx="725">
                  <c:v>2.2499999999999338</c:v>
                </c:pt>
                <c:pt idx="726">
                  <c:v>2.2599999999999336</c:v>
                </c:pt>
                <c:pt idx="727">
                  <c:v>2.2699999999999334</c:v>
                </c:pt>
                <c:pt idx="728">
                  <c:v>2.2799999999999332</c:v>
                </c:pt>
                <c:pt idx="729">
                  <c:v>2.289999999999933</c:v>
                </c:pt>
                <c:pt idx="730">
                  <c:v>2.2999999999999328</c:v>
                </c:pt>
                <c:pt idx="731">
                  <c:v>2.3099999999999326</c:v>
                </c:pt>
                <c:pt idx="732">
                  <c:v>2.3199999999999323</c:v>
                </c:pt>
                <c:pt idx="733">
                  <c:v>2.3299999999999321</c:v>
                </c:pt>
                <c:pt idx="734">
                  <c:v>2.3399999999999319</c:v>
                </c:pt>
                <c:pt idx="735">
                  <c:v>2.3499999999999317</c:v>
                </c:pt>
                <c:pt idx="736">
                  <c:v>2.3599999999999315</c:v>
                </c:pt>
                <c:pt idx="737">
                  <c:v>2.3699999999999313</c:v>
                </c:pt>
                <c:pt idx="738">
                  <c:v>2.3799999999999311</c:v>
                </c:pt>
                <c:pt idx="739">
                  <c:v>2.3899999999999308</c:v>
                </c:pt>
                <c:pt idx="740">
                  <c:v>2.3999999999999306</c:v>
                </c:pt>
                <c:pt idx="741">
                  <c:v>2.4099999999999304</c:v>
                </c:pt>
                <c:pt idx="742">
                  <c:v>2.4199999999999302</c:v>
                </c:pt>
                <c:pt idx="743">
                  <c:v>2.42999999999993</c:v>
                </c:pt>
                <c:pt idx="744">
                  <c:v>2.4399999999999298</c:v>
                </c:pt>
                <c:pt idx="745">
                  <c:v>2.4499999999999296</c:v>
                </c:pt>
                <c:pt idx="746">
                  <c:v>2.4599999999999294</c:v>
                </c:pt>
                <c:pt idx="747">
                  <c:v>2.4699999999999291</c:v>
                </c:pt>
                <c:pt idx="748">
                  <c:v>2.4799999999999289</c:v>
                </c:pt>
                <c:pt idx="749">
                  <c:v>2.4899999999999287</c:v>
                </c:pt>
                <c:pt idx="750">
                  <c:v>2.4999999999999285</c:v>
                </c:pt>
                <c:pt idx="751">
                  <c:v>2.5099999999999283</c:v>
                </c:pt>
                <c:pt idx="752">
                  <c:v>2.5199999999999281</c:v>
                </c:pt>
                <c:pt idx="753">
                  <c:v>2.5299999999999279</c:v>
                </c:pt>
                <c:pt idx="754">
                  <c:v>2.5399999999999276</c:v>
                </c:pt>
                <c:pt idx="755">
                  <c:v>2.5499999999999274</c:v>
                </c:pt>
                <c:pt idx="756">
                  <c:v>2.5599999999999272</c:v>
                </c:pt>
                <c:pt idx="757">
                  <c:v>2.569999999999927</c:v>
                </c:pt>
                <c:pt idx="758">
                  <c:v>2.5799999999999268</c:v>
                </c:pt>
                <c:pt idx="759">
                  <c:v>2.5899999999999266</c:v>
                </c:pt>
                <c:pt idx="760">
                  <c:v>2.5999999999999264</c:v>
                </c:pt>
                <c:pt idx="761">
                  <c:v>2.6099999999999262</c:v>
                </c:pt>
                <c:pt idx="762">
                  <c:v>2.6199999999999259</c:v>
                </c:pt>
                <c:pt idx="763">
                  <c:v>2.6299999999999257</c:v>
                </c:pt>
                <c:pt idx="764">
                  <c:v>2.6399999999999255</c:v>
                </c:pt>
                <c:pt idx="765">
                  <c:v>2.6499999999999253</c:v>
                </c:pt>
                <c:pt idx="766">
                  <c:v>2.6599999999999251</c:v>
                </c:pt>
                <c:pt idx="767">
                  <c:v>2.6699999999999249</c:v>
                </c:pt>
                <c:pt idx="768">
                  <c:v>2.6799999999999247</c:v>
                </c:pt>
                <c:pt idx="769">
                  <c:v>2.6899999999999245</c:v>
                </c:pt>
                <c:pt idx="770">
                  <c:v>2.6999999999999242</c:v>
                </c:pt>
                <c:pt idx="771">
                  <c:v>2.709999999999924</c:v>
                </c:pt>
                <c:pt idx="772">
                  <c:v>2.7199999999999238</c:v>
                </c:pt>
                <c:pt idx="773">
                  <c:v>2.7299999999999236</c:v>
                </c:pt>
                <c:pt idx="774">
                  <c:v>2.7399999999999234</c:v>
                </c:pt>
                <c:pt idx="775">
                  <c:v>2.7499999999999232</c:v>
                </c:pt>
                <c:pt idx="776">
                  <c:v>2.759999999999923</c:v>
                </c:pt>
                <c:pt idx="777">
                  <c:v>2.7699999999999227</c:v>
                </c:pt>
                <c:pt idx="778">
                  <c:v>2.7799999999999225</c:v>
                </c:pt>
                <c:pt idx="779">
                  <c:v>2.7899999999999223</c:v>
                </c:pt>
                <c:pt idx="780">
                  <c:v>2.7999999999999221</c:v>
                </c:pt>
                <c:pt idx="781">
                  <c:v>2.8099999999999219</c:v>
                </c:pt>
                <c:pt idx="782">
                  <c:v>2.8199999999999217</c:v>
                </c:pt>
                <c:pt idx="783">
                  <c:v>2.8299999999999215</c:v>
                </c:pt>
                <c:pt idx="784">
                  <c:v>2.8399999999999213</c:v>
                </c:pt>
                <c:pt idx="785">
                  <c:v>2.849999999999921</c:v>
                </c:pt>
                <c:pt idx="786">
                  <c:v>2.8599999999999208</c:v>
                </c:pt>
                <c:pt idx="787">
                  <c:v>2.8699999999999206</c:v>
                </c:pt>
                <c:pt idx="788">
                  <c:v>2.8799999999999204</c:v>
                </c:pt>
                <c:pt idx="789">
                  <c:v>2.8899999999999202</c:v>
                </c:pt>
                <c:pt idx="790">
                  <c:v>2.89999999999992</c:v>
                </c:pt>
                <c:pt idx="791">
                  <c:v>2.9099999999999198</c:v>
                </c:pt>
                <c:pt idx="792">
                  <c:v>2.9199999999999195</c:v>
                </c:pt>
                <c:pt idx="793">
                  <c:v>2.9299999999999193</c:v>
                </c:pt>
                <c:pt idx="794">
                  <c:v>2.9399999999999191</c:v>
                </c:pt>
                <c:pt idx="795">
                  <c:v>2.9499999999999189</c:v>
                </c:pt>
                <c:pt idx="796">
                  <c:v>2.9599999999999187</c:v>
                </c:pt>
                <c:pt idx="797">
                  <c:v>2.9699999999999185</c:v>
                </c:pt>
                <c:pt idx="798">
                  <c:v>2.9799999999999183</c:v>
                </c:pt>
                <c:pt idx="799">
                  <c:v>2.9899999999999181</c:v>
                </c:pt>
                <c:pt idx="800">
                  <c:v>2.9999999999999178</c:v>
                </c:pt>
                <c:pt idx="801">
                  <c:v>3.0099999999999176</c:v>
                </c:pt>
                <c:pt idx="802">
                  <c:v>3.0199999999999174</c:v>
                </c:pt>
                <c:pt idx="803">
                  <c:v>3.0299999999999172</c:v>
                </c:pt>
                <c:pt idx="804">
                  <c:v>3.039999999999917</c:v>
                </c:pt>
                <c:pt idx="805">
                  <c:v>3.0499999999999168</c:v>
                </c:pt>
                <c:pt idx="806">
                  <c:v>3.0599999999999166</c:v>
                </c:pt>
                <c:pt idx="807">
                  <c:v>3.0699999999999164</c:v>
                </c:pt>
                <c:pt idx="808">
                  <c:v>3.0799999999999161</c:v>
                </c:pt>
                <c:pt idx="809">
                  <c:v>3.0899999999999159</c:v>
                </c:pt>
                <c:pt idx="810">
                  <c:v>3.0999999999999157</c:v>
                </c:pt>
                <c:pt idx="811">
                  <c:v>3.1099999999999155</c:v>
                </c:pt>
                <c:pt idx="812">
                  <c:v>3.1199999999999153</c:v>
                </c:pt>
                <c:pt idx="813">
                  <c:v>3.1299999999999151</c:v>
                </c:pt>
                <c:pt idx="814">
                  <c:v>3.1399999999999149</c:v>
                </c:pt>
                <c:pt idx="815">
                  <c:v>3.1499999999999146</c:v>
                </c:pt>
                <c:pt idx="816">
                  <c:v>3.1599999999999144</c:v>
                </c:pt>
                <c:pt idx="817">
                  <c:v>3.1699999999999142</c:v>
                </c:pt>
                <c:pt idx="818">
                  <c:v>3.179999999999914</c:v>
                </c:pt>
                <c:pt idx="819">
                  <c:v>3.1899999999999138</c:v>
                </c:pt>
                <c:pt idx="820">
                  <c:v>3.1999999999999136</c:v>
                </c:pt>
                <c:pt idx="821">
                  <c:v>3.2099999999999134</c:v>
                </c:pt>
                <c:pt idx="822">
                  <c:v>3.2199999999999132</c:v>
                </c:pt>
                <c:pt idx="823">
                  <c:v>3.2299999999999129</c:v>
                </c:pt>
                <c:pt idx="824">
                  <c:v>3.2399999999999127</c:v>
                </c:pt>
                <c:pt idx="825">
                  <c:v>3.2499999999999125</c:v>
                </c:pt>
                <c:pt idx="826">
                  <c:v>3.2599999999999123</c:v>
                </c:pt>
                <c:pt idx="827">
                  <c:v>3.2699999999999121</c:v>
                </c:pt>
                <c:pt idx="828">
                  <c:v>3.2799999999999119</c:v>
                </c:pt>
                <c:pt idx="829">
                  <c:v>3.2899999999999117</c:v>
                </c:pt>
                <c:pt idx="830">
                  <c:v>3.2999999999999114</c:v>
                </c:pt>
                <c:pt idx="831">
                  <c:v>3.3099999999999112</c:v>
                </c:pt>
                <c:pt idx="832">
                  <c:v>3.319999999999911</c:v>
                </c:pt>
                <c:pt idx="833">
                  <c:v>3.3299999999999108</c:v>
                </c:pt>
                <c:pt idx="834">
                  <c:v>3.3399999999999106</c:v>
                </c:pt>
                <c:pt idx="835">
                  <c:v>3.3499999999999104</c:v>
                </c:pt>
                <c:pt idx="836">
                  <c:v>3.3599999999999102</c:v>
                </c:pt>
                <c:pt idx="837">
                  <c:v>3.36999999999991</c:v>
                </c:pt>
                <c:pt idx="838">
                  <c:v>3.3799999999999097</c:v>
                </c:pt>
                <c:pt idx="839">
                  <c:v>3.3899999999999095</c:v>
                </c:pt>
                <c:pt idx="840">
                  <c:v>3.3999999999999093</c:v>
                </c:pt>
                <c:pt idx="841">
                  <c:v>3.4099999999999091</c:v>
                </c:pt>
                <c:pt idx="842">
                  <c:v>3.4199999999999089</c:v>
                </c:pt>
                <c:pt idx="843">
                  <c:v>3.4299999999999087</c:v>
                </c:pt>
                <c:pt idx="844">
                  <c:v>3.4399999999999085</c:v>
                </c:pt>
                <c:pt idx="845">
                  <c:v>3.4499999999999083</c:v>
                </c:pt>
                <c:pt idx="846">
                  <c:v>3.459999999999908</c:v>
                </c:pt>
                <c:pt idx="847">
                  <c:v>3.4699999999999078</c:v>
                </c:pt>
                <c:pt idx="848">
                  <c:v>3.4799999999999076</c:v>
                </c:pt>
                <c:pt idx="849">
                  <c:v>3.4899999999999074</c:v>
                </c:pt>
                <c:pt idx="850">
                  <c:v>3.4999999999999072</c:v>
                </c:pt>
                <c:pt idx="851">
                  <c:v>3.509999999999907</c:v>
                </c:pt>
                <c:pt idx="852">
                  <c:v>3.5199999999999068</c:v>
                </c:pt>
                <c:pt idx="853">
                  <c:v>3.5299999999999065</c:v>
                </c:pt>
                <c:pt idx="854">
                  <c:v>3.5399999999999063</c:v>
                </c:pt>
                <c:pt idx="855">
                  <c:v>3.5499999999999061</c:v>
                </c:pt>
                <c:pt idx="856">
                  <c:v>3.5599999999999059</c:v>
                </c:pt>
                <c:pt idx="857">
                  <c:v>3.5699999999999057</c:v>
                </c:pt>
                <c:pt idx="858">
                  <c:v>3.5799999999999055</c:v>
                </c:pt>
                <c:pt idx="859">
                  <c:v>3.5899999999999053</c:v>
                </c:pt>
                <c:pt idx="860">
                  <c:v>3.5999999999999051</c:v>
                </c:pt>
                <c:pt idx="861">
                  <c:v>3.6099999999999048</c:v>
                </c:pt>
                <c:pt idx="862">
                  <c:v>3.6199999999999046</c:v>
                </c:pt>
                <c:pt idx="863">
                  <c:v>3.6299999999999044</c:v>
                </c:pt>
                <c:pt idx="864">
                  <c:v>3.6399999999999042</c:v>
                </c:pt>
                <c:pt idx="865">
                  <c:v>3.649999999999904</c:v>
                </c:pt>
                <c:pt idx="866">
                  <c:v>3.6599999999999038</c:v>
                </c:pt>
                <c:pt idx="867">
                  <c:v>3.6699999999999036</c:v>
                </c:pt>
                <c:pt idx="868">
                  <c:v>3.6799999999999033</c:v>
                </c:pt>
                <c:pt idx="869">
                  <c:v>3.6899999999999031</c:v>
                </c:pt>
                <c:pt idx="870">
                  <c:v>3.6999999999999029</c:v>
                </c:pt>
                <c:pt idx="871">
                  <c:v>3.7099999999999027</c:v>
                </c:pt>
                <c:pt idx="872">
                  <c:v>3.7199999999999025</c:v>
                </c:pt>
                <c:pt idx="873">
                  <c:v>3.7299999999999023</c:v>
                </c:pt>
                <c:pt idx="874">
                  <c:v>3.7399999999999021</c:v>
                </c:pt>
                <c:pt idx="875">
                  <c:v>3.7499999999999019</c:v>
                </c:pt>
                <c:pt idx="876">
                  <c:v>3.7599999999999016</c:v>
                </c:pt>
                <c:pt idx="877">
                  <c:v>3.7699999999999014</c:v>
                </c:pt>
                <c:pt idx="878">
                  <c:v>3.7799999999999012</c:v>
                </c:pt>
                <c:pt idx="879">
                  <c:v>3.789999999999901</c:v>
                </c:pt>
                <c:pt idx="880">
                  <c:v>3.7999999999999008</c:v>
                </c:pt>
                <c:pt idx="881">
                  <c:v>3.8099999999999006</c:v>
                </c:pt>
                <c:pt idx="882">
                  <c:v>3.8199999999999004</c:v>
                </c:pt>
                <c:pt idx="883">
                  <c:v>3.8299999999999002</c:v>
                </c:pt>
                <c:pt idx="884">
                  <c:v>3.8399999999998999</c:v>
                </c:pt>
                <c:pt idx="885">
                  <c:v>3.8499999999998997</c:v>
                </c:pt>
                <c:pt idx="886">
                  <c:v>3.8599999999998995</c:v>
                </c:pt>
                <c:pt idx="887">
                  <c:v>3.8699999999998993</c:v>
                </c:pt>
                <c:pt idx="888">
                  <c:v>3.8799999999998991</c:v>
                </c:pt>
                <c:pt idx="889">
                  <c:v>3.8899999999998989</c:v>
                </c:pt>
                <c:pt idx="890">
                  <c:v>3.8999999999998987</c:v>
                </c:pt>
                <c:pt idx="891">
                  <c:v>3.9099999999998984</c:v>
                </c:pt>
                <c:pt idx="892">
                  <c:v>3.9199999999998982</c:v>
                </c:pt>
                <c:pt idx="893">
                  <c:v>3.929999999999898</c:v>
                </c:pt>
                <c:pt idx="894">
                  <c:v>3.9399999999998978</c:v>
                </c:pt>
                <c:pt idx="895">
                  <c:v>3.9499999999998976</c:v>
                </c:pt>
                <c:pt idx="896">
                  <c:v>3.9599999999998974</c:v>
                </c:pt>
                <c:pt idx="897">
                  <c:v>3.9699999999998972</c:v>
                </c:pt>
                <c:pt idx="898">
                  <c:v>3.979999999999897</c:v>
                </c:pt>
                <c:pt idx="899">
                  <c:v>3.9899999999998967</c:v>
                </c:pt>
                <c:pt idx="900">
                  <c:v>3.9999999999998965</c:v>
                </c:pt>
                <c:pt idx="901">
                  <c:v>4.0099999999998968</c:v>
                </c:pt>
                <c:pt idx="902">
                  <c:v>4.0199999999998965</c:v>
                </c:pt>
                <c:pt idx="903">
                  <c:v>4.0299999999998963</c:v>
                </c:pt>
                <c:pt idx="904">
                  <c:v>4.0399999999998961</c:v>
                </c:pt>
                <c:pt idx="905">
                  <c:v>4.0499999999998959</c:v>
                </c:pt>
                <c:pt idx="906">
                  <c:v>4.0599999999998957</c:v>
                </c:pt>
                <c:pt idx="907">
                  <c:v>4.0699999999998955</c:v>
                </c:pt>
                <c:pt idx="908">
                  <c:v>4.0799999999998953</c:v>
                </c:pt>
                <c:pt idx="909">
                  <c:v>4.0899999999998951</c:v>
                </c:pt>
                <c:pt idx="910">
                  <c:v>4.0999999999998948</c:v>
                </c:pt>
                <c:pt idx="911">
                  <c:v>4.1099999999998946</c:v>
                </c:pt>
                <c:pt idx="912">
                  <c:v>4.1199999999998944</c:v>
                </c:pt>
                <c:pt idx="913">
                  <c:v>4.1299999999998942</c:v>
                </c:pt>
                <c:pt idx="914">
                  <c:v>4.139999999999894</c:v>
                </c:pt>
                <c:pt idx="915">
                  <c:v>4.1499999999998938</c:v>
                </c:pt>
                <c:pt idx="916">
                  <c:v>4.1599999999998936</c:v>
                </c:pt>
                <c:pt idx="917">
                  <c:v>4.1699999999998933</c:v>
                </c:pt>
                <c:pt idx="918">
                  <c:v>4.1799999999998931</c:v>
                </c:pt>
                <c:pt idx="919">
                  <c:v>4.1899999999998929</c:v>
                </c:pt>
                <c:pt idx="920">
                  <c:v>4.1999999999998927</c:v>
                </c:pt>
                <c:pt idx="921">
                  <c:v>4.2099999999998925</c:v>
                </c:pt>
                <c:pt idx="922">
                  <c:v>4.2199999999998923</c:v>
                </c:pt>
                <c:pt idx="923">
                  <c:v>4.2299999999998921</c:v>
                </c:pt>
                <c:pt idx="924">
                  <c:v>4.2399999999998919</c:v>
                </c:pt>
                <c:pt idx="925">
                  <c:v>4.2499999999998916</c:v>
                </c:pt>
                <c:pt idx="926">
                  <c:v>4.2599999999998914</c:v>
                </c:pt>
                <c:pt idx="927">
                  <c:v>4.2699999999998912</c:v>
                </c:pt>
                <c:pt idx="928">
                  <c:v>4.279999999999891</c:v>
                </c:pt>
                <c:pt idx="929">
                  <c:v>4.2899999999998908</c:v>
                </c:pt>
                <c:pt idx="930">
                  <c:v>4.2999999999998906</c:v>
                </c:pt>
                <c:pt idx="931">
                  <c:v>4.3099999999998904</c:v>
                </c:pt>
                <c:pt idx="932">
                  <c:v>4.3199999999998902</c:v>
                </c:pt>
                <c:pt idx="933">
                  <c:v>4.3299999999998899</c:v>
                </c:pt>
                <c:pt idx="934">
                  <c:v>4.3399999999998897</c:v>
                </c:pt>
                <c:pt idx="935">
                  <c:v>4.3499999999998895</c:v>
                </c:pt>
                <c:pt idx="936">
                  <c:v>4.3599999999998893</c:v>
                </c:pt>
                <c:pt idx="937">
                  <c:v>4.3699999999998891</c:v>
                </c:pt>
                <c:pt idx="938">
                  <c:v>4.3799999999998889</c:v>
                </c:pt>
                <c:pt idx="939">
                  <c:v>4.3899999999998887</c:v>
                </c:pt>
                <c:pt idx="940">
                  <c:v>4.3999999999998884</c:v>
                </c:pt>
                <c:pt idx="941">
                  <c:v>4.4099999999998882</c:v>
                </c:pt>
                <c:pt idx="942">
                  <c:v>4.419999999999888</c:v>
                </c:pt>
                <c:pt idx="943">
                  <c:v>4.4299999999998878</c:v>
                </c:pt>
                <c:pt idx="944">
                  <c:v>4.4399999999998876</c:v>
                </c:pt>
                <c:pt idx="945">
                  <c:v>4.4499999999998874</c:v>
                </c:pt>
                <c:pt idx="946">
                  <c:v>4.4599999999998872</c:v>
                </c:pt>
                <c:pt idx="947">
                  <c:v>4.469999999999887</c:v>
                </c:pt>
                <c:pt idx="948">
                  <c:v>4.4799999999998867</c:v>
                </c:pt>
                <c:pt idx="949">
                  <c:v>4.4899999999998865</c:v>
                </c:pt>
                <c:pt idx="950">
                  <c:v>4.4999999999998863</c:v>
                </c:pt>
                <c:pt idx="951">
                  <c:v>4.5099999999998861</c:v>
                </c:pt>
                <c:pt idx="952">
                  <c:v>4.5199999999998859</c:v>
                </c:pt>
                <c:pt idx="953">
                  <c:v>4.5299999999998857</c:v>
                </c:pt>
                <c:pt idx="954">
                  <c:v>4.5399999999998855</c:v>
                </c:pt>
                <c:pt idx="955">
                  <c:v>4.5499999999998852</c:v>
                </c:pt>
                <c:pt idx="956">
                  <c:v>4.559999999999885</c:v>
                </c:pt>
                <c:pt idx="957">
                  <c:v>4.5699999999998848</c:v>
                </c:pt>
                <c:pt idx="958">
                  <c:v>4.5799999999998846</c:v>
                </c:pt>
                <c:pt idx="959">
                  <c:v>4.5899999999998844</c:v>
                </c:pt>
                <c:pt idx="960">
                  <c:v>4.5999999999998842</c:v>
                </c:pt>
                <c:pt idx="961">
                  <c:v>4.609999999999884</c:v>
                </c:pt>
                <c:pt idx="962">
                  <c:v>4.6199999999998838</c:v>
                </c:pt>
                <c:pt idx="963">
                  <c:v>4.6299999999998835</c:v>
                </c:pt>
                <c:pt idx="964">
                  <c:v>4.6399999999998833</c:v>
                </c:pt>
                <c:pt idx="965">
                  <c:v>4.6499999999998831</c:v>
                </c:pt>
                <c:pt idx="966">
                  <c:v>4.6599999999998829</c:v>
                </c:pt>
                <c:pt idx="967">
                  <c:v>4.6699999999998827</c:v>
                </c:pt>
                <c:pt idx="968">
                  <c:v>4.6799999999998825</c:v>
                </c:pt>
                <c:pt idx="969">
                  <c:v>4.6899999999998823</c:v>
                </c:pt>
                <c:pt idx="970">
                  <c:v>4.699999999999882</c:v>
                </c:pt>
                <c:pt idx="971">
                  <c:v>4.7099999999998818</c:v>
                </c:pt>
                <c:pt idx="972">
                  <c:v>4.7199999999998816</c:v>
                </c:pt>
                <c:pt idx="973">
                  <c:v>4.7299999999998814</c:v>
                </c:pt>
                <c:pt idx="974">
                  <c:v>4.7399999999998812</c:v>
                </c:pt>
                <c:pt idx="975">
                  <c:v>4.749999999999881</c:v>
                </c:pt>
                <c:pt idx="976">
                  <c:v>4.7599999999998808</c:v>
                </c:pt>
                <c:pt idx="977">
                  <c:v>4.7699999999998806</c:v>
                </c:pt>
                <c:pt idx="978">
                  <c:v>4.7799999999998803</c:v>
                </c:pt>
                <c:pt idx="979">
                  <c:v>4.7899999999998801</c:v>
                </c:pt>
                <c:pt idx="980">
                  <c:v>4.7999999999998799</c:v>
                </c:pt>
                <c:pt idx="981">
                  <c:v>4.8099999999998797</c:v>
                </c:pt>
                <c:pt idx="982">
                  <c:v>4.8199999999998795</c:v>
                </c:pt>
                <c:pt idx="983">
                  <c:v>4.8299999999998793</c:v>
                </c:pt>
                <c:pt idx="984">
                  <c:v>4.8399999999998791</c:v>
                </c:pt>
                <c:pt idx="985">
                  <c:v>4.8499999999998789</c:v>
                </c:pt>
                <c:pt idx="986">
                  <c:v>4.8599999999998786</c:v>
                </c:pt>
                <c:pt idx="987">
                  <c:v>4.8699999999998784</c:v>
                </c:pt>
                <c:pt idx="988">
                  <c:v>4.8799999999998782</c:v>
                </c:pt>
                <c:pt idx="989">
                  <c:v>4.889999999999878</c:v>
                </c:pt>
                <c:pt idx="990">
                  <c:v>4.8999999999998778</c:v>
                </c:pt>
                <c:pt idx="991">
                  <c:v>4.9099999999998776</c:v>
                </c:pt>
                <c:pt idx="992">
                  <c:v>4.9199999999998774</c:v>
                </c:pt>
                <c:pt idx="993">
                  <c:v>4.9299999999998771</c:v>
                </c:pt>
                <c:pt idx="994">
                  <c:v>4.9399999999998769</c:v>
                </c:pt>
                <c:pt idx="995">
                  <c:v>4.9499999999998767</c:v>
                </c:pt>
                <c:pt idx="996">
                  <c:v>4.9599999999998765</c:v>
                </c:pt>
                <c:pt idx="997">
                  <c:v>4.9699999999998763</c:v>
                </c:pt>
                <c:pt idx="998">
                  <c:v>4.9799999999998761</c:v>
                </c:pt>
                <c:pt idx="999">
                  <c:v>4.9899999999998759</c:v>
                </c:pt>
              </c:numCache>
            </c:numRef>
          </c:xVal>
          <c:yVal>
            <c:numRef>
              <c:f>Hjælp!$D$1:$D$1000</c:f>
              <c:numCache>
                <c:formatCode>General</c:formatCode>
                <c:ptCount val="1000"/>
                <c:pt idx="0">
                  <c:v>3.6948395490162125E-4</c:v>
                </c:pt>
                <c:pt idx="1">
                  <c:v>3.7456422754793077E-4</c:v>
                </c:pt>
                <c:pt idx="2">
                  <c:v>3.7971983355549165E-4</c:v>
                </c:pt>
                <c:pt idx="3">
                  <c:v>3.8495196238774786E-4</c:v>
                </c:pt>
                <c:pt idx="4">
                  <c:v>3.9026182326558253E-4</c:v>
                </c:pt>
                <c:pt idx="5">
                  <c:v>3.9565064550831059E-4</c:v>
                </c:pt>
                <c:pt idx="6">
                  <c:v>4.0111967888071425E-4</c:v>
                </c:pt>
                <c:pt idx="7">
                  <c:v>4.06670193946207E-4</c:v>
                </c:pt>
                <c:pt idx="8">
                  <c:v>4.1230348242625242E-4</c:v>
                </c:pt>
                <c:pt idx="9">
                  <c:v>4.1802085756613314E-4</c:v>
                </c:pt>
                <c:pt idx="10">
                  <c:v>4.2382365450719929E-4</c:v>
                </c:pt>
                <c:pt idx="11">
                  <c:v>4.2971323066569452E-4</c:v>
                </c:pt>
                <c:pt idx="12">
                  <c:v>4.3569096611829357E-4</c:v>
                </c:pt>
                <c:pt idx="13">
                  <c:v>4.417582639944565E-4</c:v>
                </c:pt>
                <c:pt idx="14">
                  <c:v>4.4791655087572711E-4</c:v>
                </c:pt>
                <c:pt idx="15">
                  <c:v>4.5416727720210193E-4</c:v>
                </c:pt>
                <c:pt idx="16">
                  <c:v>4.6051191768558489E-4</c:v>
                </c:pt>
                <c:pt idx="17">
                  <c:v>4.6695197173106503E-4</c:v>
                </c:pt>
                <c:pt idx="18">
                  <c:v>4.7348896386464212E-4</c:v>
                </c:pt>
                <c:pt idx="19">
                  <c:v>4.8012444416953835E-4</c:v>
                </c:pt>
                <c:pt idx="20">
                  <c:v>4.8685998872971287E-4</c:v>
                </c:pt>
                <c:pt idx="21">
                  <c:v>4.9369720008134122E-4</c:v>
                </c:pt>
                <c:pt idx="22">
                  <c:v>5.0063770767227718E-4</c:v>
                </c:pt>
                <c:pt idx="23">
                  <c:v>5.076831683296473E-4</c:v>
                </c:pt>
                <c:pt idx="24">
                  <c:v>5.1483526673572514E-4</c:v>
                </c:pt>
                <c:pt idx="25">
                  <c:v>5.2209571591221708E-4</c:v>
                </c:pt>
                <c:pt idx="26">
                  <c:v>5.2946625771313244E-4</c:v>
                </c:pt>
                <c:pt idx="27">
                  <c:v>5.3694866332635834E-4</c:v>
                </c:pt>
                <c:pt idx="28">
                  <c:v>5.4454473378411734E-4</c:v>
                </c:pt>
                <c:pt idx="29">
                  <c:v>5.5225630048245759E-4</c:v>
                </c:pt>
                <c:pt idx="30">
                  <c:v>5.6008522570992437E-4</c:v>
                </c:pt>
                <c:pt idx="31">
                  <c:v>5.6803340318559408E-4</c:v>
                </c:pt>
                <c:pt idx="32">
                  <c:v>5.761027586066083E-4</c:v>
                </c:pt>
                <c:pt idx="33">
                  <c:v>5.8429525020540064E-4</c:v>
                </c:pt>
                <c:pt idx="34">
                  <c:v>5.9261286931677716E-4</c:v>
                </c:pt>
                <c:pt idx="35">
                  <c:v>6.0105764095500945E-4</c:v>
                </c:pt>
                <c:pt idx="36">
                  <c:v>6.0963162440113748E-4</c:v>
                </c:pt>
                <c:pt idx="37">
                  <c:v>6.1833691380064879E-4</c:v>
                </c:pt>
                <c:pt idx="38">
                  <c:v>6.2717563877171467E-4</c:v>
                </c:pt>
                <c:pt idx="39">
                  <c:v>6.3614996502417312E-4</c:v>
                </c:pt>
                <c:pt idx="40">
                  <c:v>6.4526209498944162E-4</c:v>
                </c:pt>
                <c:pt idx="41">
                  <c:v>6.5451426846155076E-4</c:v>
                </c:pt>
                <c:pt idx="42">
                  <c:v>6.639087632494986E-4</c:v>
                </c:pt>
                <c:pt idx="43">
                  <c:v>6.73447895841107E-4</c:v>
                </c:pt>
                <c:pt idx="44">
                  <c:v>6.8313402207860745E-4</c:v>
                </c:pt>
                <c:pt idx="45">
                  <c:v>6.9296953784612266E-4</c:v>
                </c:pt>
                <c:pt idx="46">
                  <c:v>7.0295687976928284E-4</c:v>
                </c:pt>
                <c:pt idx="47">
                  <c:v>7.1309852592717779E-4</c:v>
                </c:pt>
                <c:pt idx="48">
                  <c:v>7.2339699657684173E-4</c:v>
                </c:pt>
                <c:pt idx="49">
                  <c:v>7.338548548905076E-4</c:v>
                </c:pt>
                <c:pt idx="50">
                  <c:v>7.4447470770585482E-4</c:v>
                </c:pt>
                <c:pt idx="51">
                  <c:v>7.5525920628943658E-4</c:v>
                </c:pt>
                <c:pt idx="52">
                  <c:v>7.6621104711357415E-4</c:v>
                </c:pt>
                <c:pt idx="53">
                  <c:v>7.7733297264689298E-4</c:v>
                </c:pt>
                <c:pt idx="54">
                  <c:v>7.8862777215876843E-4</c:v>
                </c:pt>
                <c:pt idx="55">
                  <c:v>8.0009828253790752E-4</c:v>
                </c:pt>
                <c:pt idx="56">
                  <c:v>8.1174738912531588E-4</c:v>
                </c:pt>
                <c:pt idx="57">
                  <c:v>8.2357802656188273E-4</c:v>
                </c:pt>
                <c:pt idx="58">
                  <c:v>8.3559317965085391E-4</c:v>
                </c:pt>
                <c:pt idx="59">
                  <c:v>8.4779588423542916E-4</c:v>
                </c:pt>
                <c:pt idx="60">
                  <c:v>8.6018922809174311E-4</c:v>
                </c:pt>
                <c:pt idx="61">
                  <c:v>8.7277635183751151E-4</c:v>
                </c:pt>
                <c:pt idx="62">
                  <c:v>8.855604498565798E-4</c:v>
                </c:pt>
                <c:pt idx="63">
                  <c:v>8.9854477123966613E-4</c:v>
                </c:pt>
                <c:pt idx="64">
                  <c:v>9.117326207415537E-4</c:v>
                </c:pt>
                <c:pt idx="65">
                  <c:v>9.2512735975504269E-4</c:v>
                </c:pt>
                <c:pt idx="66">
                  <c:v>9.3873240730189952E-4</c:v>
                </c:pt>
                <c:pt idx="67">
                  <c:v>9.5255124104113719E-4</c:v>
                </c:pt>
                <c:pt idx="68">
                  <c:v>9.6658739829486885E-4</c:v>
                </c:pt>
                <c:pt idx="69">
                  <c:v>9.808444770920857E-4</c:v>
                </c:pt>
                <c:pt idx="70">
                  <c:v>9.9532613723060572E-4</c:v>
                </c:pt>
                <c:pt idx="71">
                  <c:v>1.0100361013575373E-3</c:v>
                </c:pt>
                <c:pt idx="72">
                  <c:v>1.0249781560685391E-3</c:v>
                </c:pt>
                <c:pt idx="73">
                  <c:v>1.0401561530262175E-3</c:v>
                </c:pt>
                <c:pt idx="74">
                  <c:v>1.0555740100979501E-3</c:v>
                </c:pt>
                <c:pt idx="75">
                  <c:v>1.0712357125134755E-3</c:v>
                </c:pt>
                <c:pt idx="76">
                  <c:v>1.0871453140425802E-3</c:v>
                </c:pt>
                <c:pt idx="77">
                  <c:v>1.1033069381932031E-3</c:v>
                </c:pt>
                <c:pt idx="78">
                  <c:v>1.1197247794303019E-3</c:v>
                </c:pt>
                <c:pt idx="79">
                  <c:v>1.1364031044158152E-3</c:v>
                </c:pt>
                <c:pt idx="80">
                  <c:v>1.15334625327009E-3</c:v>
                </c:pt>
                <c:pt idx="81">
                  <c:v>1.170558640855082E-3</c:v>
                </c:pt>
                <c:pt idx="82">
                  <c:v>1.1880447580797442E-3</c:v>
                </c:pt>
                <c:pt idx="83">
                  <c:v>1.205809173227907E-3</c:v>
                </c:pt>
                <c:pt idx="84">
                  <c:v>1.2238565333090629E-3</c:v>
                </c:pt>
                <c:pt idx="85">
                  <c:v>1.2421915654323948E-3</c:v>
                </c:pt>
                <c:pt idx="86">
                  <c:v>1.2608190782044438E-3</c:v>
                </c:pt>
                <c:pt idx="87">
                  <c:v>1.279743963150792E-3</c:v>
                </c:pt>
                <c:pt idx="88">
                  <c:v>1.2989711961621489E-3</c:v>
                </c:pt>
                <c:pt idx="89">
                  <c:v>1.3185058389652217E-3</c:v>
                </c:pt>
                <c:pt idx="90">
                  <c:v>1.3383530406187978E-3</c:v>
                </c:pt>
                <c:pt idx="91">
                  <c:v>1.3585180390354033E-3</c:v>
                </c:pt>
                <c:pt idx="92">
                  <c:v>1.3790061625289698E-3</c:v>
                </c:pt>
                <c:pt idx="93">
                  <c:v>1.3998228313889236E-3</c:v>
                </c:pt>
                <c:pt idx="94">
                  <c:v>1.4209735594811047E-3</c:v>
                </c:pt>
                <c:pt idx="95">
                  <c:v>1.4424639558759326E-3</c:v>
                </c:pt>
                <c:pt idx="96">
                  <c:v>1.4642997265042854E-3</c:v>
                </c:pt>
                <c:pt idx="97">
                  <c:v>1.4864866758414759E-3</c:v>
                </c:pt>
                <c:pt idx="98">
                  <c:v>1.5090307086198127E-3</c:v>
                </c:pt>
                <c:pt idx="99">
                  <c:v>1.5319378315701421E-3</c:v>
                </c:pt>
                <c:pt idx="100">
                  <c:v>1.5552141551928777E-3</c:v>
                </c:pt>
                <c:pt idx="101">
                  <c:v>1.5788658955589239E-3</c:v>
                </c:pt>
                <c:pt idx="102">
                  <c:v>1.6028993761409884E-3</c:v>
                </c:pt>
                <c:pt idx="103">
                  <c:v>1.6273210296757358E-3</c:v>
                </c:pt>
                <c:pt idx="104">
                  <c:v>1.6521374000572492E-3</c:v>
                </c:pt>
                <c:pt idx="105">
                  <c:v>1.6773551442623067E-3</c:v>
                </c:pt>
                <c:pt idx="106">
                  <c:v>1.7029810343079132E-3</c:v>
                </c:pt>
                <c:pt idx="107">
                  <c:v>1.729021959241617E-3</c:v>
                </c:pt>
                <c:pt idx="108">
                  <c:v>1.7554849271650792E-3</c:v>
                </c:pt>
                <c:pt idx="109">
                  <c:v>1.7823770672914072E-3</c:v>
                </c:pt>
                <c:pt idx="110">
                  <c:v>1.8097056320367556E-3</c:v>
                </c:pt>
                <c:pt idx="111">
                  <c:v>1.8374779991466952E-3</c:v>
                </c:pt>
                <c:pt idx="112">
                  <c:v>1.8657016738578989E-3</c:v>
                </c:pt>
                <c:pt idx="113">
                  <c:v>1.8943842910956077E-3</c:v>
                </c:pt>
                <c:pt idx="114">
                  <c:v>1.923533617707459E-3</c:v>
                </c:pt>
                <c:pt idx="115">
                  <c:v>1.9531575547341879E-3</c:v>
                </c:pt>
                <c:pt idx="116">
                  <c:v>1.9832641397177172E-3</c:v>
                </c:pt>
                <c:pt idx="117">
                  <c:v>2.0138615490472161E-3</c:v>
                </c:pt>
                <c:pt idx="118">
                  <c:v>2.0449581003436587E-3</c:v>
                </c:pt>
                <c:pt idx="119">
                  <c:v>2.0765622548833901E-3</c:v>
                </c:pt>
                <c:pt idx="120">
                  <c:v>2.10868262006137E-3</c:v>
                </c:pt>
                <c:pt idx="121">
                  <c:v>2.1413279518945052E-3</c:v>
                </c:pt>
                <c:pt idx="122">
                  <c:v>2.1745071575657773E-3</c:v>
                </c:pt>
                <c:pt idx="123">
                  <c:v>2.2082292980096182E-3</c:v>
                </c:pt>
                <c:pt idx="124">
                  <c:v>2.2425035905392259E-3</c:v>
                </c:pt>
                <c:pt idx="125">
                  <c:v>2.2773394115162848E-3</c:v>
                </c:pt>
                <c:pt idx="126">
                  <c:v>2.3127462990637634E-3</c:v>
                </c:pt>
                <c:pt idx="127">
                  <c:v>2.3487339558223366E-3</c:v>
                </c:pt>
                <c:pt idx="128">
                  <c:v>2.3853122517510134E-3</c:v>
                </c:pt>
                <c:pt idx="129">
                  <c:v>2.4224912269726305E-3</c:v>
                </c:pt>
                <c:pt idx="130">
                  <c:v>2.4602810946647165E-3</c:v>
                </c:pt>
                <c:pt idx="131">
                  <c:v>2.4986922439964171E-3</c:v>
                </c:pt>
                <c:pt idx="132">
                  <c:v>2.5377352431120632E-3</c:v>
                </c:pt>
                <c:pt idx="133">
                  <c:v>2.5774208421619474E-3</c:v>
                </c:pt>
                <c:pt idx="134">
                  <c:v>2.6177599763809959E-3</c:v>
                </c:pt>
                <c:pt idx="135">
                  <c:v>2.6587637692159038E-3</c:v>
                </c:pt>
                <c:pt idx="136">
                  <c:v>2.7004435355013879E-3</c:v>
                </c:pt>
                <c:pt idx="137">
                  <c:v>2.7428107846861382E-3</c:v>
                </c:pt>
                <c:pt idx="138">
                  <c:v>2.7858772241091284E-3</c:v>
                </c:pt>
                <c:pt idx="139">
                  <c:v>2.8296547623269295E-3</c:v>
                </c:pt>
                <c:pt idx="140">
                  <c:v>2.8741555124925668E-3</c:v>
                </c:pt>
                <c:pt idx="141">
                  <c:v>2.9193917957867107E-3</c:v>
                </c:pt>
                <c:pt idx="142">
                  <c:v>2.9653761449016489E-3</c:v>
                </c:pt>
                <c:pt idx="143">
                  <c:v>3.0121213075788053E-3</c:v>
                </c:pt>
                <c:pt idx="144">
                  <c:v>3.0596402502004387E-3</c:v>
                </c:pt>
                <c:pt idx="145">
                  <c:v>3.1079461614360406E-3</c:v>
                </c:pt>
                <c:pt idx="146">
                  <c:v>3.1570524559442247E-3</c:v>
                </c:pt>
                <c:pt idx="147">
                  <c:v>3.2069727781306187E-3</c:v>
                </c:pt>
                <c:pt idx="148">
                  <c:v>3.2577210059624856E-3</c:v>
                </c:pt>
                <c:pt idx="149">
                  <c:v>3.3093112548406305E-3</c:v>
                </c:pt>
                <c:pt idx="150">
                  <c:v>3.3617578815293104E-3</c:v>
                </c:pt>
                <c:pt idx="151">
                  <c:v>3.415075488144697E-3</c:v>
                </c:pt>
                <c:pt idx="152">
                  <c:v>3.4692789262026026E-3</c:v>
                </c:pt>
                <c:pt idx="153">
                  <c:v>3.5243833007260377E-3</c:v>
                </c:pt>
                <c:pt idx="154">
                  <c:v>3.5804039744132599E-3</c:v>
                </c:pt>
                <c:pt idx="155">
                  <c:v>3.6373565718669267E-3</c:v>
                </c:pt>
                <c:pt idx="156">
                  <c:v>3.6952569838849887E-3</c:v>
                </c:pt>
                <c:pt idx="157">
                  <c:v>3.7541213718138965E-3</c:v>
                </c:pt>
                <c:pt idx="158">
                  <c:v>3.8139661719648263E-3</c:v>
                </c:pt>
                <c:pt idx="159">
                  <c:v>3.8748081000933767E-3</c:v>
                </c:pt>
                <c:pt idx="160">
                  <c:v>3.9366641559435214E-3</c:v>
                </c:pt>
                <c:pt idx="161">
                  <c:v>3.9995516278562597E-3</c:v>
                </c:pt>
                <c:pt idx="162">
                  <c:v>4.0634880974436717E-3</c:v>
                </c:pt>
                <c:pt idx="163">
                  <c:v>4.1284914443288556E-3</c:v>
                </c:pt>
                <c:pt idx="164">
                  <c:v>4.1945798509523853E-3</c:v>
                </c:pt>
                <c:pt idx="165">
                  <c:v>4.2617718074458638E-3</c:v>
                </c:pt>
                <c:pt idx="166">
                  <c:v>4.3300861165731031E-3</c:v>
                </c:pt>
                <c:pt idx="167">
                  <c:v>4.399541898739417E-3</c:v>
                </c:pt>
                <c:pt idx="168">
                  <c:v>4.4701585970697063E-3</c:v>
                </c:pt>
                <c:pt idx="169">
                  <c:v>4.5419559825557601E-3</c:v>
                </c:pt>
                <c:pt idx="170">
                  <c:v>4.6149541592732449E-3</c:v>
                </c:pt>
                <c:pt idx="171">
                  <c:v>4.689173569669019E-3</c:v>
                </c:pt>
                <c:pt idx="172">
                  <c:v>4.7646349999191633E-3</c:v>
                </c:pt>
                <c:pt idx="173">
                  <c:v>4.8413595853581811E-3</c:v>
                </c:pt>
                <c:pt idx="174">
                  <c:v>4.9193688159799029E-3</c:v>
                </c:pt>
                <c:pt idx="175">
                  <c:v>4.9986845420104849E-3</c:v>
                </c:pt>
                <c:pt idx="176">
                  <c:v>5.0793289795539121E-3</c:v>
                </c:pt>
                <c:pt idx="177">
                  <c:v>5.1613247163105015E-3</c:v>
                </c:pt>
                <c:pt idx="178">
                  <c:v>5.2446947173686387E-3</c:v>
                </c:pt>
                <c:pt idx="179">
                  <c:v>5.3294623310702451E-3</c:v>
                </c:pt>
                <c:pt idx="180">
                  <c:v>5.4156512949503337E-3</c:v>
                </c:pt>
                <c:pt idx="181">
                  <c:v>5.503285741750779E-3</c:v>
                </c:pt>
                <c:pt idx="182">
                  <c:v>5.5923902055088955E-3</c:v>
                </c:pt>
                <c:pt idx="183">
                  <c:v>5.6829896277208669E-3</c:v>
                </c:pt>
                <c:pt idx="184">
                  <c:v>5.7751093635803764E-3</c:v>
                </c:pt>
                <c:pt idx="185">
                  <c:v>5.8687751882926424E-3</c:v>
                </c:pt>
                <c:pt idx="186">
                  <c:v>5.9640133034640636E-3</c:v>
                </c:pt>
                <c:pt idx="187">
                  <c:v>6.0608503435676539E-3</c:v>
                </c:pt>
                <c:pt idx="188">
                  <c:v>6.1593133824843433E-3</c:v>
                </c:pt>
                <c:pt idx="189">
                  <c:v>6.2594299401203509E-3</c:v>
                </c:pt>
                <c:pt idx="190">
                  <c:v>6.3612279891005659E-3</c:v>
                </c:pt>
                <c:pt idx="191">
                  <c:v>6.4647359615381591E-3</c:v>
                </c:pt>
                <c:pt idx="192">
                  <c:v>6.5699827558802484E-3</c:v>
                </c:pt>
                <c:pt idx="193">
                  <c:v>6.6769977438296459E-3</c:v>
                </c:pt>
                <c:pt idx="194">
                  <c:v>6.7858107773426778E-3</c:v>
                </c:pt>
                <c:pt idx="195">
                  <c:v>6.8964521957028844E-3</c:v>
                </c:pt>
                <c:pt idx="196">
                  <c:v>7.0089528326704419E-3</c:v>
                </c:pt>
                <c:pt idx="197">
                  <c:v>7.1233440237071918E-3</c:v>
                </c:pt>
                <c:pt idx="198">
                  <c:v>7.2396576132769128E-3</c:v>
                </c:pt>
                <c:pt idx="199">
                  <c:v>7.3579259622206213E-3</c:v>
                </c:pt>
                <c:pt idx="200">
                  <c:v>7.478181955206587E-3</c:v>
                </c:pt>
                <c:pt idx="201">
                  <c:v>7.6004590082545823E-3</c:v>
                </c:pt>
                <c:pt idx="202">
                  <c:v>7.7247910763339643E-3</c:v>
                </c:pt>
                <c:pt idx="203">
                  <c:v>7.8512126610351379E-3</c:v>
                </c:pt>
                <c:pt idx="204">
                  <c:v>7.9797588183137744E-3</c:v>
                </c:pt>
                <c:pt idx="205">
                  <c:v>8.1104651663072309E-3</c:v>
                </c:pt>
                <c:pt idx="206">
                  <c:v>8.2433678932224523E-3</c:v>
                </c:pt>
                <c:pt idx="207">
                  <c:v>8.3785037652946842E-3</c:v>
                </c:pt>
                <c:pt idx="208">
                  <c:v>8.5159101348161424E-3</c:v>
                </c:pt>
                <c:pt idx="209">
                  <c:v>8.6556249482337682E-3</c:v>
                </c:pt>
                <c:pt idx="210">
                  <c:v>8.7976867543152291E-3</c:v>
                </c:pt>
                <c:pt idx="211">
                  <c:v>8.9421347123821143E-3</c:v>
                </c:pt>
                <c:pt idx="212">
                  <c:v>9.0890086006091639E-3</c:v>
                </c:pt>
                <c:pt idx="213">
                  <c:v>9.2383488243885075E-3</c:v>
                </c:pt>
                <c:pt idx="214">
                  <c:v>9.3901964247577463E-3</c:v>
                </c:pt>
                <c:pt idx="215">
                  <c:v>9.5445930868902421E-3</c:v>
                </c:pt>
                <c:pt idx="216">
                  <c:v>9.7015811486466895E-3</c:v>
                </c:pt>
                <c:pt idx="217">
                  <c:v>9.8612036091861328E-3</c:v>
                </c:pt>
                <c:pt idx="218">
                  <c:v>1.0023504137635105E-2</c:v>
                </c:pt>
                <c:pt idx="219">
                  <c:v>1.0188527081812997E-2</c:v>
                </c:pt>
                <c:pt idx="220">
                  <c:v>1.0356317477012281E-2</c:v>
                </c:pt>
                <c:pt idx="221">
                  <c:v>1.0526921054831356E-2</c:v>
                </c:pt>
                <c:pt idx="222">
                  <c:v>1.0700384252058366E-2</c:v>
                </c:pt>
                <c:pt idx="223">
                  <c:v>1.0876754219603865E-2</c:v>
                </c:pt>
                <c:pt idx="224">
                  <c:v>1.1056078831480196E-2</c:v>
                </c:pt>
                <c:pt idx="225">
                  <c:v>1.1238406693825394E-2</c:v>
                </c:pt>
                <c:pt idx="226">
                  <c:v>1.1423787153969165E-2</c:v>
                </c:pt>
                <c:pt idx="227">
                  <c:v>1.1612270309538632E-2</c:v>
                </c:pt>
                <c:pt idx="228">
                  <c:v>1.1803907017601152E-2</c:v>
                </c:pt>
                <c:pt idx="229">
                  <c:v>1.199874890384171E-2</c:v>
                </c:pt>
                <c:pt idx="230">
                  <c:v>1.219684837177171E-2</c:v>
                </c:pt>
                <c:pt idx="231">
                  <c:v>1.2398258611966759E-2</c:v>
                </c:pt>
                <c:pt idx="232">
                  <c:v>1.2603033611329952E-2</c:v>
                </c:pt>
                <c:pt idx="233">
                  <c:v>1.2811228162377763E-2</c:v>
                </c:pt>
                <c:pt idx="234">
                  <c:v>1.3022897872545063E-2</c:v>
                </c:pt>
                <c:pt idx="235">
                  <c:v>1.3238099173505907E-2</c:v>
                </c:pt>
                <c:pt idx="236">
                  <c:v>1.3456889330506532E-2</c:v>
                </c:pt>
                <c:pt idx="237">
                  <c:v>1.3679326451706829E-2</c:v>
                </c:pt>
                <c:pt idx="238">
                  <c:v>1.3905469497526399E-2</c:v>
                </c:pt>
                <c:pt idx="239">
                  <c:v>1.413537828999116E-2</c:v>
                </c:pt>
                <c:pt idx="240">
                  <c:v>1.4369113522076588E-2</c:v>
                </c:pt>
                <c:pt idx="241">
                  <c:v>1.4606736767042883E-2</c:v>
                </c:pt>
                <c:pt idx="242">
                  <c:v>1.4848310487757997E-2</c:v>
                </c:pt>
                <c:pt idx="243">
                  <c:v>1.5093898046003668E-2</c:v>
                </c:pt>
                <c:pt idx="244">
                  <c:v>1.5343563711759808E-2</c:v>
                </c:pt>
                <c:pt idx="245">
                  <c:v>1.5597372672462122E-2</c:v>
                </c:pt>
                <c:pt idx="246">
                  <c:v>1.58553910422282E-2</c:v>
                </c:pt>
                <c:pt idx="247">
                  <c:v>1.6117685871046328E-2</c:v>
                </c:pt>
                <c:pt idx="248">
                  <c:v>1.6384325153922092E-2</c:v>
                </c:pt>
                <c:pt idx="249">
                  <c:v>1.6655377839976702E-2</c:v>
                </c:pt>
                <c:pt idx="250">
                  <c:v>1.6930913841491368E-2</c:v>
                </c:pt>
                <c:pt idx="251">
                  <c:v>1.7211004042892105E-2</c:v>
                </c:pt>
                <c:pt idx="252">
                  <c:v>1.7495720309667975E-2</c:v>
                </c:pt>
                <c:pt idx="253">
                  <c:v>1.7785135497217566E-2</c:v>
                </c:pt>
                <c:pt idx="254">
                  <c:v>1.8079323459615784E-2</c:v>
                </c:pt>
                <c:pt idx="255">
                  <c:v>1.8378359058295605E-2</c:v>
                </c:pt>
                <c:pt idx="256">
                  <c:v>1.868231817063664E-2</c:v>
                </c:pt>
                <c:pt idx="257">
                  <c:v>1.8991277698454503E-2</c:v>
                </c:pt>
                <c:pt idx="258">
                  <c:v>1.9305315576382442E-2</c:v>
                </c:pt>
                <c:pt idx="259">
                  <c:v>1.9624510780138903E-2</c:v>
                </c:pt>
                <c:pt idx="260">
                  <c:v>1.994894333467238E-2</c:v>
                </c:pt>
                <c:pt idx="261">
                  <c:v>2.0278694322175987E-2</c:v>
                </c:pt>
                <c:pt idx="262">
                  <c:v>2.0613845889963713E-2</c:v>
                </c:pt>
                <c:pt idx="263">
                  <c:v>2.0954481258199632E-2</c:v>
                </c:pt>
                <c:pt idx="264">
                  <c:v>2.1300684727471722E-2</c:v>
                </c:pt>
                <c:pt idx="265">
                  <c:v>2.1652541686201492E-2</c:v>
                </c:pt>
                <c:pt idx="266">
                  <c:v>2.2010138617880468E-2</c:v>
                </c:pt>
                <c:pt idx="267">
                  <c:v>2.2373563108123887E-2</c:v>
                </c:pt>
                <c:pt idx="268">
                  <c:v>2.2742903851532714E-2</c:v>
                </c:pt>
                <c:pt idx="269">
                  <c:v>2.3118250658353927E-2</c:v>
                </c:pt>
                <c:pt idx="270">
                  <c:v>2.3499694460929348E-2</c:v>
                </c:pt>
                <c:pt idx="271">
                  <c:v>2.38873273199228E-2</c:v>
                </c:pt>
                <c:pt idx="272">
                  <c:v>2.4281242430315222E-2</c:v>
                </c:pt>
                <c:pt idx="273">
                  <c:v>2.4681534127157265E-2</c:v>
                </c:pt>
                <c:pt idx="274">
                  <c:v>2.5088297891068694E-2</c:v>
                </c:pt>
                <c:pt idx="275">
                  <c:v>2.5501630353472974E-2</c:v>
                </c:pt>
                <c:pt idx="276">
                  <c:v>2.5921629301556719E-2</c:v>
                </c:pt>
                <c:pt idx="277">
                  <c:v>2.6348393682941805E-2</c:v>
                </c:pt>
                <c:pt idx="278">
                  <c:v>2.6782023610058485E-2</c:v>
                </c:pt>
                <c:pt idx="279">
                  <c:v>2.7222620364208219E-2</c:v>
                </c:pt>
                <c:pt idx="280">
                  <c:v>2.7670286399303121E-2</c:v>
                </c:pt>
                <c:pt idx="281">
                  <c:v>2.812512534527057E-2</c:v>
                </c:pt>
                <c:pt idx="282">
                  <c:v>2.8587242011109664E-2</c:v>
                </c:pt>
                <c:pt idx="283">
                  <c:v>2.9056742387587275E-2</c:v>
                </c:pt>
                <c:pt idx="284">
                  <c:v>2.9533733649560145E-2</c:v>
                </c:pt>
                <c:pt idx="285">
                  <c:v>3.0018324157910253E-2</c:v>
                </c:pt>
                <c:pt idx="286">
                  <c:v>3.0510623461079744E-2</c:v>
                </c:pt>
                <c:pt idx="287">
                  <c:v>3.1010742296191801E-2</c:v>
                </c:pt>
                <c:pt idx="288">
                  <c:v>3.1518792589743452E-2</c:v>
                </c:pt>
                <c:pt idx="289">
                  <c:v>3.2034887457856591E-2</c:v>
                </c:pt>
                <c:pt idx="290">
                  <c:v>3.2559141206072756E-2</c:v>
                </c:pt>
                <c:pt idx="291">
                  <c:v>3.3091669328676729E-2</c:v>
                </c:pt>
                <c:pt idx="292">
                  <c:v>3.3632588507535366E-2</c:v>
                </c:pt>
                <c:pt idx="293">
                  <c:v>3.4182016610435732E-2</c:v>
                </c:pt>
                <c:pt idx="294">
                  <c:v>3.4740072688908115E-2</c:v>
                </c:pt>
                <c:pt idx="295">
                  <c:v>3.5306876975518646E-2</c:v>
                </c:pt>
                <c:pt idx="296">
                  <c:v>3.5882550880616121E-2</c:v>
                </c:pt>
                <c:pt idx="297">
                  <c:v>3.6467216988517487E-2</c:v>
                </c:pt>
                <c:pt idx="298">
                  <c:v>3.7060999053115988E-2</c:v>
                </c:pt>
                <c:pt idx="299">
                  <c:v>3.7664021992897465E-2</c:v>
                </c:pt>
                <c:pt idx="300">
                  <c:v>3.8276411885346549E-2</c:v>
                </c:pt>
                <c:pt idx="301">
                  <c:v>3.889829596072944E-2</c:v>
                </c:pt>
                <c:pt idx="302">
                  <c:v>3.952980259523442E-2</c:v>
                </c:pt>
                <c:pt idx="303">
                  <c:v>4.0171061303455789E-2</c:v>
                </c:pt>
                <c:pt idx="304">
                  <c:v>4.0822202730204128E-2</c:v>
                </c:pt>
                <c:pt idx="305">
                  <c:v>4.1483358641625633E-2</c:v>
                </c:pt>
                <c:pt idx="306">
                  <c:v>4.2154661915615371E-2</c:v>
                </c:pt>
                <c:pt idx="307">
                  <c:v>4.283624653150702E-2</c:v>
                </c:pt>
                <c:pt idx="308">
                  <c:v>4.3528247559021953E-2</c:v>
                </c:pt>
                <c:pt idx="309">
                  <c:v>4.4230801146462294E-2</c:v>
                </c:pt>
                <c:pt idx="310">
                  <c:v>4.4944044508129735E-2</c:v>
                </c:pt>
                <c:pt idx="311">
                  <c:v>4.566811591095446E-2</c:v>
                </c:pt>
                <c:pt idx="312">
                  <c:v>4.6403154660316574E-2</c:v>
                </c:pt>
                <c:pt idx="313">
                  <c:v>4.7149301085044434E-2</c:v>
                </c:pt>
                <c:pt idx="314">
                  <c:v>4.7906696521571306E-2</c:v>
                </c:pt>
                <c:pt idx="315">
                  <c:v>4.8675483297236047E-2</c:v>
                </c:pt>
                <c:pt idx="316">
                  <c:v>4.9455804712708919E-2</c:v>
                </c:pt>
                <c:pt idx="317">
                  <c:v>5.0247805023528179E-2</c:v>
                </c:pt>
                <c:pt idx="318">
                  <c:v>5.1051629420728849E-2</c:v>
                </c:pt>
                <c:pt idx="319">
                  <c:v>5.1867424010549418E-2</c:v>
                </c:pt>
                <c:pt idx="320">
                  <c:v>5.26953357931991E-2</c:v>
                </c:pt>
                <c:pt idx="321">
                  <c:v>5.3535512640669983E-2</c:v>
                </c:pt>
                <c:pt idx="322">
                  <c:v>5.4388103273578035E-2</c:v>
                </c:pt>
                <c:pt idx="323">
                  <c:v>5.5253257237018315E-2</c:v>
                </c:pt>
                <c:pt idx="324">
                  <c:v>5.6131124875417673E-2</c:v>
                </c:pt>
                <c:pt idx="325">
                  <c:v>5.7021857306370508E-2</c:v>
                </c:pt>
                <c:pt idx="326">
                  <c:v>5.7925606393443574E-2</c:v>
                </c:pt>
                <c:pt idx="327">
                  <c:v>5.8842524717932734E-2</c:v>
                </c:pt>
                <c:pt idx="328">
                  <c:v>5.9772765549560812E-2</c:v>
                </c:pt>
                <c:pt idx="329">
                  <c:v>6.0716482816099974E-2</c:v>
                </c:pt>
                <c:pt idx="330">
                  <c:v>6.167383107190573E-2</c:v>
                </c:pt>
                <c:pt idx="331">
                  <c:v>6.2644965465351074E-2</c:v>
                </c:pt>
                <c:pt idx="332">
                  <c:v>6.3630041705144511E-2</c:v>
                </c:pt>
                <c:pt idx="333">
                  <c:v>6.4629216025524613E-2</c:v>
                </c:pt>
                <c:pt idx="334">
                  <c:v>6.5642645150314094E-2</c:v>
                </c:pt>
                <c:pt idx="335">
                  <c:v>6.667048625582557E-2</c:v>
                </c:pt>
                <c:pt idx="336">
                  <c:v>6.7712896932608013E-2</c:v>
                </c:pt>
                <c:pt idx="337">
                  <c:v>6.8770035146021286E-2</c:v>
                </c:pt>
                <c:pt idx="338">
                  <c:v>6.9842059195631981E-2</c:v>
                </c:pt>
                <c:pt idx="339">
                  <c:v>7.0929127673419967E-2</c:v>
                </c:pt>
                <c:pt idx="340">
                  <c:v>7.2031399420787595E-2</c:v>
                </c:pt>
                <c:pt idx="341">
                  <c:v>7.3149033484363815E-2</c:v>
                </c:pt>
                <c:pt idx="342">
                  <c:v>7.428218907059661E-2</c:v>
                </c:pt>
                <c:pt idx="343">
                  <c:v>7.5431025499127169E-2</c:v>
                </c:pt>
                <c:pt idx="344">
                  <c:v>7.6595702154940368E-2</c:v>
                </c:pt>
                <c:pt idx="345">
                  <c:v>7.7776378439286614E-2</c:v>
                </c:pt>
                <c:pt idx="346">
                  <c:v>7.8973213719372645E-2</c:v>
                </c:pt>
                <c:pt idx="347">
                  <c:v>8.0186367276815829E-2</c:v>
                </c:pt>
                <c:pt idx="348">
                  <c:v>8.1415998254862273E-2</c:v>
                </c:pt>
                <c:pt idx="349">
                  <c:v>8.2662265604365626E-2</c:v>
                </c:pt>
                <c:pt idx="350">
                  <c:v>8.3925328028529381E-2</c:v>
                </c:pt>
                <c:pt idx="351">
                  <c:v>8.5205343926408522E-2</c:v>
                </c:pt>
                <c:pt idx="352">
                  <c:v>8.6502471335178355E-2</c:v>
                </c:pt>
                <c:pt idx="353">
                  <c:v>8.7816867871168242E-2</c:v>
                </c:pt>
                <c:pt idx="354">
                  <c:v>8.9148690669666755E-2</c:v>
                </c:pt>
                <c:pt idx="355">
                  <c:v>9.0498096323504515E-2</c:v>
                </c:pt>
                <c:pt idx="356">
                  <c:v>9.1865240820416832E-2</c:v>
                </c:pt>
                <c:pt idx="357">
                  <c:v>9.3250279479198339E-2</c:v>
                </c:pt>
                <c:pt idx="358">
                  <c:v>9.4653366884654422E-2</c:v>
                </c:pt>
                <c:pt idx="359">
                  <c:v>9.6074656821362361E-2</c:v>
                </c:pt>
                <c:pt idx="360">
                  <c:v>9.7514302206250861E-2</c:v>
                </c:pt>
                <c:pt idx="361">
                  <c:v>9.8972455020011937E-2</c:v>
                </c:pt>
                <c:pt idx="362">
                  <c:v>0.10044926623735788</c:v>
                </c:pt>
                <c:pt idx="363">
                  <c:v>0.10194488575613989</c:v>
                </c:pt>
                <c:pt idx="364">
                  <c:v>0.10345946232534317</c:v>
                </c:pt>
                <c:pt idx="365">
                  <c:v>0.104993143471978</c:v>
                </c:pt>
                <c:pt idx="366">
                  <c:v>0.10654607542688431</c:v>
                </c:pt>
                <c:pt idx="367">
                  <c:v>0.10811840304947104</c:v>
                </c:pt>
                <c:pt idx="368">
                  <c:v>0.10971026975141668</c:v>
                </c:pt>
                <c:pt idx="369">
                  <c:v>0.11132181741934528</c:v>
                </c:pt>
                <c:pt idx="370">
                  <c:v>0.11295318633651429</c:v>
                </c:pt>
                <c:pt idx="371">
                  <c:v>0.11460451510353326</c:v>
                </c:pt>
                <c:pt idx="372">
                  <c:v>0.11627594055814386</c:v>
                </c:pt>
                <c:pt idx="373">
                  <c:v>0.11796759769409383</c:v>
                </c:pt>
                <c:pt idx="374">
                  <c:v>0.11967961957913166</c:v>
                </c:pt>
                <c:pt idx="375">
                  <c:v>0.12141213727215951</c:v>
                </c:pt>
                <c:pt idx="376">
                  <c:v>0.12316527973957617</c:v>
                </c:pt>
                <c:pt idx="377">
                  <c:v>0.12493917377084864</c:v>
                </c:pt>
                <c:pt idx="378">
                  <c:v>0.12673394389334683</c:v>
                </c:pt>
                <c:pt idx="379">
                  <c:v>0.12854971228648751</c:v>
                </c:pt>
                <c:pt idx="380">
                  <c:v>0.13038659869521904</c:v>
                </c:pt>
                <c:pt idx="381">
                  <c:v>0.13224472034290166</c:v>
                </c:pt>
                <c:pt idx="382">
                  <c:v>0.13412419184361585</c:v>
                </c:pt>
                <c:pt idx="383">
                  <c:v>0.13602512511395493</c:v>
                </c:pt>
                <c:pt idx="384">
                  <c:v>0.13794762928434237</c:v>
                </c:pt>
                <c:pt idx="385">
                  <c:v>0.13989181060993056</c:v>
                </c:pt>
                <c:pt idx="386">
                  <c:v>0.1418577723811229</c:v>
                </c:pt>
                <c:pt idx="387">
                  <c:v>0.14384561483378025</c:v>
                </c:pt>
                <c:pt idx="388">
                  <c:v>0.14585543505916426</c:v>
                </c:pt>
                <c:pt idx="389">
                  <c:v>0.14788732691366546</c:v>
                </c:pt>
                <c:pt idx="390">
                  <c:v>0.14994138092838991</c:v>
                </c:pt>
                <c:pt idx="391">
                  <c:v>0.15201768421864389</c:v>
                </c:pt>
                <c:pt idx="392">
                  <c:v>0.15411632039339221</c:v>
                </c:pt>
                <c:pt idx="393">
                  <c:v>0.15623736946474662</c:v>
                </c:pt>
                <c:pt idx="394">
                  <c:v>0.15838090775754537</c:v>
                </c:pt>
                <c:pt idx="395">
                  <c:v>0.16054700781909426</c:v>
                </c:pt>
                <c:pt idx="396">
                  <c:v>0.16273573832912822</c:v>
                </c:pt>
                <c:pt idx="397">
                  <c:v>0.16494716401007042</c:v>
                </c:pt>
                <c:pt idx="398">
                  <c:v>0.16718134553764735</c:v>
                </c:pt>
                <c:pt idx="399">
                  <c:v>0.16943833945194242</c:v>
                </c:pt>
                <c:pt idx="400">
                  <c:v>0.17171819806894245</c:v>
                </c:pt>
                <c:pt idx="401">
                  <c:v>0.17402096939266892</c:v>
                </c:pt>
                <c:pt idx="402">
                  <c:v>0.17634669702795475</c:v>
                </c:pt>
                <c:pt idx="403">
                  <c:v>0.17869542009394296</c:v>
                </c:pt>
                <c:pt idx="404">
                  <c:v>0.18106717313838866</c:v>
                </c:pt>
                <c:pt idx="405">
                  <c:v>0.18346198605283554</c:v>
                </c:pt>
                <c:pt idx="406">
                  <c:v>0.1858798839887465</c:v>
                </c:pt>
                <c:pt idx="407">
                  <c:v>0.18832088727466684</c:v>
                </c:pt>
                <c:pt idx="408">
                  <c:v>0.19078501133449938</c:v>
                </c:pt>
                <c:pt idx="409">
                  <c:v>0.19327226660697033</c:v>
                </c:pt>
                <c:pt idx="410">
                  <c:v>0.19578265846636744</c:v>
                </c:pt>
                <c:pt idx="411">
                  <c:v>0.19831618714463067</c:v>
                </c:pt>
                <c:pt idx="412">
                  <c:v>0.20087284765487678</c:v>
                </c:pt>
                <c:pt idx="413">
                  <c:v>0.20345262971643929</c:v>
                </c:pt>
                <c:pt idx="414">
                  <c:v>0.20605551768150721</c:v>
                </c:pt>
                <c:pt idx="415">
                  <c:v>0.20868149046344281</c:v>
                </c:pt>
                <c:pt idx="416">
                  <c:v>0.21133052146686038</c:v>
                </c:pt>
                <c:pt idx="417">
                  <c:v>0.21400257851955196</c:v>
                </c:pt>
                <c:pt idx="418">
                  <c:v>0.21669762380633634</c:v>
                </c:pt>
                <c:pt idx="419">
                  <c:v>0.21941561380491792</c:v>
                </c:pt>
                <c:pt idx="420">
                  <c:v>0.22215649922383479</c:v>
                </c:pt>
                <c:pt idx="421">
                  <c:v>0.22492022494257818</c:v>
                </c:pt>
                <c:pt idx="422">
                  <c:v>0.22770672995396257</c:v>
                </c:pt>
                <c:pt idx="423">
                  <c:v>0.23051594730882807</c:v>
                </c:pt>
                <c:pt idx="424">
                  <c:v>0.23334780406315353</c:v>
                </c:pt>
                <c:pt idx="425">
                  <c:v>0.23620222122765888</c:v>
                </c:pt>
                <c:pt idx="426">
                  <c:v>0.23907911371997459</c:v>
                </c:pt>
                <c:pt idx="427">
                  <c:v>0.24197839031945445</c:v>
                </c:pt>
                <c:pt idx="428">
                  <c:v>0.24489995362470746</c:v>
                </c:pt>
                <c:pt idx="429">
                  <c:v>0.24784370001392142</c:v>
                </c:pt>
                <c:pt idx="430">
                  <c:v>0.25080951960805392</c:v>
                </c:pt>
                <c:pt idx="431">
                  <c:v>0.25379729623695818</c:v>
                </c:pt>
                <c:pt idx="432">
                  <c:v>0.25680690740851675</c:v>
                </c:pt>
                <c:pt idx="433">
                  <c:v>0.25983822428084813</c:v>
                </c:pt>
                <c:pt idx="434">
                  <c:v>0.26289111163765477</c:v>
                </c:pt>
                <c:pt idx="435">
                  <c:v>0.26596542786677441</c:v>
                </c:pt>
                <c:pt idx="436">
                  <c:v>0.26906102494199868</c:v>
                </c:pt>
                <c:pt idx="437">
                  <c:v>0.27217774840821779</c:v>
                </c:pt>
                <c:pt idx="438">
                  <c:v>0.27531543736994868</c:v>
                </c:pt>
                <c:pt idx="439">
                  <c:v>0.27847392448330288</c:v>
                </c:pt>
                <c:pt idx="440">
                  <c:v>0.28165303595144642</c:v>
                </c:pt>
                <c:pt idx="441">
                  <c:v>0.28485259152360176</c:v>
                </c:pt>
                <c:pt idx="442">
                  <c:v>0.28807240449763899</c:v>
                </c:pt>
                <c:pt idx="443">
                  <c:v>0.29131228172630236</c:v>
                </c:pt>
                <c:pt idx="444">
                  <c:v>0.29457202362711199</c:v>
                </c:pt>
                <c:pt idx="445">
                  <c:v>0.29785142419598165</c:v>
                </c:pt>
                <c:pt idx="446">
                  <c:v>0.30115027102458658</c:v>
                </c:pt>
                <c:pt idx="447">
                  <c:v>0.30446834532151601</c:v>
                </c:pt>
                <c:pt idx="448">
                  <c:v>0.30780542193723653</c:v>
                </c:pt>
                <c:pt idx="449">
                  <c:v>0.31116126939289668</c:v>
                </c:pt>
                <c:pt idx="450">
                  <c:v>0.3145356499129921</c:v>
                </c:pt>
                <c:pt idx="451">
                  <c:v>0.31792831946191058</c:v>
                </c:pt>
                <c:pt idx="452">
                  <c:v>0.32133902778437551</c:v>
                </c:pt>
                <c:pt idx="453">
                  <c:v>0.3247675184497959</c:v>
                </c:pt>
                <c:pt idx="454">
                  <c:v>0.3282135289005339</c:v>
                </c:pt>
                <c:pt idx="455">
                  <c:v>0.33167679050409382</c:v>
                </c:pt>
                <c:pt idx="456">
                  <c:v>0.33515702860923224</c:v>
                </c:pt>
                <c:pt idx="457">
                  <c:v>0.33865396260598835</c:v>
                </c:pt>
                <c:pt idx="458">
                  <c:v>0.3421673059896253</c:v>
                </c:pt>
                <c:pt idx="459">
                  <c:v>0.34569676642847369</c:v>
                </c:pt>
                <c:pt idx="460">
                  <c:v>0.34924204583566049</c:v>
                </c:pt>
                <c:pt idx="461">
                  <c:v>0.35280284044470633</c:v>
                </c:pt>
                <c:pt idx="462">
                  <c:v>0.35637884088896754</c:v>
                </c:pt>
                <c:pt idx="463">
                  <c:v>0.35996973228489509</c:v>
                </c:pt>
                <c:pt idx="464">
                  <c:v>0.36357519431908286</c:v>
                </c:pt>
                <c:pt idx="465">
                  <c:v>0.36719490133906585</c:v>
                </c:pt>
                <c:pt idx="466">
                  <c:v>0.37082852244783338</c:v>
                </c:pt>
                <c:pt idx="467">
                  <c:v>0.37447572160201237</c:v>
                </c:pt>
                <c:pt idx="468">
                  <c:v>0.37813615771367337</c:v>
                </c:pt>
                <c:pt idx="469">
                  <c:v>0.3818094847557108</c:v>
                </c:pt>
                <c:pt idx="470">
                  <c:v>0.38549535187073941</c:v>
                </c:pt>
                <c:pt idx="471">
                  <c:v>0.38919340348345055</c:v>
                </c:pt>
                <c:pt idx="472">
                  <c:v>0.39290327941636471</c:v>
                </c:pt>
                <c:pt idx="473">
                  <c:v>0.39662461500891311</c:v>
                </c:pt>
                <c:pt idx="474">
                  <c:v>0.40035704123977983</c:v>
                </c:pt>
                <c:pt idx="475">
                  <c:v>0.40410018485242816</c:v>
                </c:pt>
                <c:pt idx="476">
                  <c:v>0.40785366848373522</c:v>
                </c:pt>
                <c:pt idx="477">
                  <c:v>0.41161711079565277</c:v>
                </c:pt>
                <c:pt idx="478">
                  <c:v>0.41539012660980912</c:v>
                </c:pt>
                <c:pt idx="479">
                  <c:v>0.41917232704496477</c:v>
                </c:pt>
                <c:pt idx="480">
                  <c:v>0.42296331965722872</c:v>
                </c:pt>
                <c:pt idx="481">
                  <c:v>0.42676270858294185</c:v>
                </c:pt>
                <c:pt idx="482">
                  <c:v>0.43057009468412843</c:v>
                </c:pt>
                <c:pt idx="483">
                  <c:v>0.43438507569641521</c:v>
                </c:pt>
                <c:pt idx="484">
                  <c:v>0.43820724637931285</c:v>
                </c:pt>
                <c:pt idx="485">
                  <c:v>0.44203619866875454</c:v>
                </c:pt>
                <c:pt idx="486">
                  <c:v>0.44587152183178014</c:v>
                </c:pt>
                <c:pt idx="487">
                  <c:v>0.4497128026232553</c:v>
                </c:pt>
                <c:pt idx="488">
                  <c:v>0.4535596254445094</c:v>
                </c:pt>
                <c:pt idx="489">
                  <c:v>0.45741157250377595</c:v>
                </c:pt>
                <c:pt idx="490">
                  <c:v>0.46126822397831657</c:v>
                </c:pt>
                <c:pt idx="491">
                  <c:v>0.46512915817810574</c:v>
                </c:pt>
                <c:pt idx="492">
                  <c:v>0.46899395171095482</c:v>
                </c:pt>
                <c:pt idx="493">
                  <c:v>0.47286217964894894</c:v>
                </c:pt>
                <c:pt idx="494">
                  <c:v>0.47673341569607086</c:v>
                </c:pt>
                <c:pt idx="495">
                  <c:v>0.48060723235688318</c:v>
                </c:pt>
                <c:pt idx="496">
                  <c:v>0.48448320110613996</c:v>
                </c:pt>
                <c:pt idx="497">
                  <c:v>0.4883608925591969</c:v>
                </c:pt>
                <c:pt idx="498">
                  <c:v>0.49223987664308821</c:v>
                </c:pt>
                <c:pt idx="499">
                  <c:v>0.49611972276813843</c:v>
                </c:pt>
                <c:pt idx="500">
                  <c:v>0.5</c:v>
                </c:pt>
                <c:pt idx="501">
                  <c:v>0.50388027723181317</c:v>
                </c:pt>
                <c:pt idx="502">
                  <c:v>0.50776012335686349</c:v>
                </c:pt>
                <c:pt idx="503">
                  <c:v>0.51163910744075469</c:v>
                </c:pt>
                <c:pt idx="504">
                  <c:v>0.51551679889381163</c:v>
                </c:pt>
                <c:pt idx="505">
                  <c:v>0.51939276764306852</c:v>
                </c:pt>
                <c:pt idx="506">
                  <c:v>0.52326658430388084</c:v>
                </c:pt>
                <c:pt idx="507">
                  <c:v>0.52713782035100287</c:v>
                </c:pt>
                <c:pt idx="508">
                  <c:v>0.531006048288997</c:v>
                </c:pt>
                <c:pt idx="509">
                  <c:v>0.53487084182184608</c:v>
                </c:pt>
                <c:pt idx="510">
                  <c:v>0.53873177602163536</c:v>
                </c:pt>
                <c:pt idx="511">
                  <c:v>0.54258842749617597</c:v>
                </c:pt>
                <c:pt idx="512">
                  <c:v>0.5464403745554427</c:v>
                </c:pt>
                <c:pt idx="513">
                  <c:v>0.55028719737669674</c:v>
                </c:pt>
                <c:pt idx="514">
                  <c:v>0.55412847816817201</c:v>
                </c:pt>
                <c:pt idx="515">
                  <c:v>0.55796380133119772</c:v>
                </c:pt>
                <c:pt idx="516">
                  <c:v>0.56179275362063952</c:v>
                </c:pt>
                <c:pt idx="517">
                  <c:v>0.56561492430353721</c:v>
                </c:pt>
                <c:pt idx="518">
                  <c:v>0.56942990531582405</c:v>
                </c:pt>
                <c:pt idx="519">
                  <c:v>0.57323729141701074</c:v>
                </c:pt>
                <c:pt idx="520">
                  <c:v>0.57703668034272404</c:v>
                </c:pt>
                <c:pt idx="521">
                  <c:v>0.58082767295498805</c:v>
                </c:pt>
                <c:pt idx="522">
                  <c:v>0.58460987339014381</c:v>
                </c:pt>
                <c:pt idx="523">
                  <c:v>0.58838288920430026</c:v>
                </c:pt>
                <c:pt idx="524">
                  <c:v>0.59214633151621787</c:v>
                </c:pt>
                <c:pt idx="525">
                  <c:v>0.5958998151475251</c:v>
                </c:pt>
                <c:pt idx="526">
                  <c:v>0.59964295876017348</c:v>
                </c:pt>
                <c:pt idx="527">
                  <c:v>0.60337538499104038</c:v>
                </c:pt>
                <c:pt idx="528">
                  <c:v>0.6070967205835891</c:v>
                </c:pt>
                <c:pt idx="529">
                  <c:v>0.61080659651650326</c:v>
                </c:pt>
                <c:pt idx="530">
                  <c:v>0.61450464812921457</c:v>
                </c:pt>
                <c:pt idx="531">
                  <c:v>0.6181905152442434</c:v>
                </c:pt>
                <c:pt idx="532">
                  <c:v>0.621863842286281</c:v>
                </c:pt>
                <c:pt idx="533">
                  <c:v>0.62552427839794211</c:v>
                </c:pt>
                <c:pt idx="534">
                  <c:v>0.62917147755212122</c:v>
                </c:pt>
                <c:pt idx="535">
                  <c:v>0.63280509866088896</c:v>
                </c:pt>
                <c:pt idx="536">
                  <c:v>0.63642480568087212</c:v>
                </c:pt>
                <c:pt idx="537">
                  <c:v>0.64003026771506</c:v>
                </c:pt>
                <c:pt idx="538">
                  <c:v>0.64362115911098783</c:v>
                </c:pt>
                <c:pt idx="539">
                  <c:v>0.64719715955524915</c:v>
                </c:pt>
                <c:pt idx="540">
                  <c:v>0.65075795416429527</c:v>
                </c:pt>
                <c:pt idx="541">
                  <c:v>0.65430323357148223</c:v>
                </c:pt>
                <c:pt idx="542">
                  <c:v>0.65783269401033084</c:v>
                </c:pt>
                <c:pt idx="543">
                  <c:v>0.66134603739396802</c:v>
                </c:pt>
                <c:pt idx="544">
                  <c:v>0.66484297139072424</c:v>
                </c:pt>
                <c:pt idx="545">
                  <c:v>0.66832320949586288</c:v>
                </c:pt>
                <c:pt idx="546">
                  <c:v>0.67178647109942302</c:v>
                </c:pt>
                <c:pt idx="547">
                  <c:v>0.67523248155016125</c:v>
                </c:pt>
                <c:pt idx="548">
                  <c:v>0.67866097221558186</c:v>
                </c:pt>
                <c:pt idx="549">
                  <c:v>0.68207168053804701</c:v>
                </c:pt>
                <c:pt idx="550">
                  <c:v>0.68546435008696571</c:v>
                </c:pt>
                <c:pt idx="551">
                  <c:v>0.68883873060706136</c:v>
                </c:pt>
                <c:pt idx="552">
                  <c:v>0.69219457806272178</c:v>
                </c:pt>
                <c:pt idx="553">
                  <c:v>0.69553165467844247</c:v>
                </c:pt>
                <c:pt idx="554">
                  <c:v>0.69884972897537212</c:v>
                </c:pt>
                <c:pt idx="555">
                  <c:v>0.70214857580397738</c:v>
                </c:pt>
                <c:pt idx="556">
                  <c:v>0.70542797637284727</c:v>
                </c:pt>
                <c:pt idx="557">
                  <c:v>0.70868771827365717</c:v>
                </c:pt>
                <c:pt idx="558">
                  <c:v>0.71192759550232065</c:v>
                </c:pt>
                <c:pt idx="559">
                  <c:v>0.71514740847635827</c:v>
                </c:pt>
                <c:pt idx="560">
                  <c:v>0.71834696404851384</c:v>
                </c:pt>
                <c:pt idx="561">
                  <c:v>0.72152607551665759</c:v>
                </c:pt>
                <c:pt idx="562">
                  <c:v>0.72468456263001213</c:v>
                </c:pt>
                <c:pt idx="563">
                  <c:v>0.72782225159174319</c:v>
                </c:pt>
                <c:pt idx="564">
                  <c:v>0.73093897505796257</c:v>
                </c:pt>
                <c:pt idx="565">
                  <c:v>0.73403457213318712</c:v>
                </c:pt>
                <c:pt idx="566">
                  <c:v>0.73710888836230704</c:v>
                </c:pt>
                <c:pt idx="567">
                  <c:v>0.7401617757191139</c:v>
                </c:pt>
                <c:pt idx="568">
                  <c:v>0.74319309259144561</c:v>
                </c:pt>
                <c:pt idx="569">
                  <c:v>0.74620270376300435</c:v>
                </c:pt>
                <c:pt idx="570">
                  <c:v>0.74919048039190894</c:v>
                </c:pt>
                <c:pt idx="571">
                  <c:v>0.75215629998604172</c:v>
                </c:pt>
                <c:pt idx="572">
                  <c:v>0.75510004637525596</c:v>
                </c:pt>
                <c:pt idx="573">
                  <c:v>0.75802160968050925</c:v>
                </c:pt>
                <c:pt idx="574">
                  <c:v>0.76092088627998944</c:v>
                </c:pt>
                <c:pt idx="575">
                  <c:v>0.76379777877230537</c:v>
                </c:pt>
                <c:pt idx="576">
                  <c:v>0.76665219593681111</c:v>
                </c:pt>
                <c:pt idx="577">
                  <c:v>0.76948405269113673</c:v>
                </c:pt>
                <c:pt idx="578">
                  <c:v>0.77229327004600246</c:v>
                </c:pt>
                <c:pt idx="579">
                  <c:v>0.77507977505738723</c:v>
                </c:pt>
                <c:pt idx="580">
                  <c:v>0.77784350077613096</c:v>
                </c:pt>
                <c:pt idx="581">
                  <c:v>0.78058438619504811</c:v>
                </c:pt>
                <c:pt idx="582">
                  <c:v>0.78330237619362997</c:v>
                </c:pt>
                <c:pt idx="583">
                  <c:v>0.78599742148041463</c:v>
                </c:pt>
                <c:pt idx="584">
                  <c:v>0.78866947853310643</c:v>
                </c:pt>
                <c:pt idx="585">
                  <c:v>0.79131850953652427</c:v>
                </c:pt>
                <c:pt idx="586">
                  <c:v>0.79394448231846015</c:v>
                </c:pt>
                <c:pt idx="587">
                  <c:v>0.7965473702835284</c:v>
                </c:pt>
                <c:pt idx="588">
                  <c:v>0.79912715234509113</c:v>
                </c:pt>
                <c:pt idx="589">
                  <c:v>0.80168381285533763</c:v>
                </c:pt>
                <c:pt idx="590">
                  <c:v>0.80421734153360114</c:v>
                </c:pt>
                <c:pt idx="591">
                  <c:v>0.80672773339299853</c:v>
                </c:pt>
                <c:pt idx="592">
                  <c:v>0.80921498866546981</c:v>
                </c:pt>
                <c:pt idx="593">
                  <c:v>0.81167911272530269</c:v>
                </c:pt>
                <c:pt idx="594">
                  <c:v>0.81412011601122325</c:v>
                </c:pt>
                <c:pt idx="595">
                  <c:v>0.81653801394713454</c:v>
                </c:pt>
                <c:pt idx="596">
                  <c:v>0.81893282686158164</c:v>
                </c:pt>
                <c:pt idx="597">
                  <c:v>0.82130457990602768</c:v>
                </c:pt>
                <c:pt idx="598">
                  <c:v>0.82365330297201622</c:v>
                </c:pt>
                <c:pt idx="599">
                  <c:v>0.82597903060730227</c:v>
                </c:pt>
                <c:pt idx="600">
                  <c:v>0.82828180193102918</c:v>
                </c:pt>
                <c:pt idx="601">
                  <c:v>0.83056166054802927</c:v>
                </c:pt>
                <c:pt idx="602">
                  <c:v>0.83281865446232417</c:v>
                </c:pt>
                <c:pt idx="603">
                  <c:v>0.83505283598990188</c:v>
                </c:pt>
                <c:pt idx="604">
                  <c:v>0.83726426167084433</c:v>
                </c:pt>
                <c:pt idx="605">
                  <c:v>0.83945299218087865</c:v>
                </c:pt>
                <c:pt idx="606">
                  <c:v>0.84161909224242737</c:v>
                </c:pt>
                <c:pt idx="607">
                  <c:v>0.84376263053522682</c:v>
                </c:pt>
                <c:pt idx="608">
                  <c:v>0.8458836796065814</c:v>
                </c:pt>
                <c:pt idx="609">
                  <c:v>0.84798231578133021</c:v>
                </c:pt>
                <c:pt idx="610">
                  <c:v>0.8500586190715842</c:v>
                </c:pt>
                <c:pt idx="611">
                  <c:v>0.85211267308630911</c:v>
                </c:pt>
                <c:pt idx="612">
                  <c:v>0.8541445649408107</c:v>
                </c:pt>
                <c:pt idx="613">
                  <c:v>0.85615438516619458</c:v>
                </c:pt>
                <c:pt idx="614">
                  <c:v>0.85814222761885262</c:v>
                </c:pt>
                <c:pt idx="615">
                  <c:v>0.86010818939004485</c:v>
                </c:pt>
                <c:pt idx="616">
                  <c:v>0.86205237071563356</c:v>
                </c:pt>
                <c:pt idx="617">
                  <c:v>0.86397487488602143</c:v>
                </c:pt>
                <c:pt idx="618">
                  <c:v>0.86587580815636056</c:v>
                </c:pt>
                <c:pt idx="619">
                  <c:v>0.86775527965707522</c:v>
                </c:pt>
                <c:pt idx="620">
                  <c:v>0.86961340130475762</c:v>
                </c:pt>
                <c:pt idx="621">
                  <c:v>0.87145028771348987</c:v>
                </c:pt>
                <c:pt idx="622">
                  <c:v>0.87326605610663055</c:v>
                </c:pt>
                <c:pt idx="623">
                  <c:v>0.87506082622912928</c:v>
                </c:pt>
                <c:pt idx="624">
                  <c:v>0.87683472026040177</c:v>
                </c:pt>
                <c:pt idx="625">
                  <c:v>0.87858786272781886</c:v>
                </c:pt>
                <c:pt idx="626">
                  <c:v>0.88032038042084693</c:v>
                </c:pt>
                <c:pt idx="627">
                  <c:v>0.88203240230588476</c:v>
                </c:pt>
                <c:pt idx="628">
                  <c:v>0.88372405944183519</c:v>
                </c:pt>
                <c:pt idx="629">
                  <c:v>0.88539548489644604</c:v>
                </c:pt>
                <c:pt idx="630">
                  <c:v>0.88704681366346505</c:v>
                </c:pt>
                <c:pt idx="631">
                  <c:v>0.88867818258063469</c:v>
                </c:pt>
                <c:pt idx="632">
                  <c:v>0.89028973024856339</c:v>
                </c:pt>
                <c:pt idx="633">
                  <c:v>0.89188159695050917</c:v>
                </c:pt>
                <c:pt idx="634">
                  <c:v>0.89345392457309636</c:v>
                </c:pt>
                <c:pt idx="635">
                  <c:v>0.8950068565280026</c:v>
                </c:pt>
                <c:pt idx="636">
                  <c:v>0.89654053767463782</c:v>
                </c:pt>
                <c:pt idx="637">
                  <c:v>0.89805511424384143</c:v>
                </c:pt>
                <c:pt idx="638">
                  <c:v>0.89955073376262362</c:v>
                </c:pt>
                <c:pt idx="639">
                  <c:v>0.90102754497996984</c:v>
                </c:pt>
                <c:pt idx="640">
                  <c:v>0.902485697793731</c:v>
                </c:pt>
                <c:pt idx="641">
                  <c:v>0.90392534317861983</c:v>
                </c:pt>
                <c:pt idx="642">
                  <c:v>0.90534663311532815</c:v>
                </c:pt>
                <c:pt idx="643">
                  <c:v>0.90674972052078429</c:v>
                </c:pt>
                <c:pt idx="644">
                  <c:v>0.90813475917956599</c:v>
                </c:pt>
                <c:pt idx="645">
                  <c:v>0.90950190367647843</c:v>
                </c:pt>
                <c:pt idx="646">
                  <c:v>0.91085130933031655</c:v>
                </c:pt>
                <c:pt idx="647">
                  <c:v>0.91218313212881541</c:v>
                </c:pt>
                <c:pt idx="648">
                  <c:v>0.91349752866480538</c:v>
                </c:pt>
                <c:pt idx="649">
                  <c:v>0.91479465607357535</c:v>
                </c:pt>
                <c:pt idx="650">
                  <c:v>0.91607467197145476</c:v>
                </c:pt>
                <c:pt idx="651">
                  <c:v>0.91733773439561861</c:v>
                </c:pt>
                <c:pt idx="652">
                  <c:v>0.91858400174512234</c:v>
                </c:pt>
                <c:pt idx="653">
                  <c:v>0.91981363272316885</c:v>
                </c:pt>
                <c:pt idx="654">
                  <c:v>0.9210267862806123</c:v>
                </c:pt>
                <c:pt idx="655">
                  <c:v>0.92222362156069859</c:v>
                </c:pt>
                <c:pt idx="656">
                  <c:v>0.92340429784504507</c:v>
                </c:pt>
                <c:pt idx="657">
                  <c:v>0.92456897450085851</c:v>
                </c:pt>
                <c:pt idx="658">
                  <c:v>0.9257178109293891</c:v>
                </c:pt>
                <c:pt idx="659">
                  <c:v>0.92685096651562215</c:v>
                </c:pt>
                <c:pt idx="660">
                  <c:v>0.9279686005791985</c:v>
                </c:pt>
                <c:pt idx="661">
                  <c:v>0.92907087232656638</c:v>
                </c:pt>
                <c:pt idx="662">
                  <c:v>0.93015794080435465</c:v>
                </c:pt>
                <c:pt idx="663">
                  <c:v>0.93122996485396559</c:v>
                </c:pt>
                <c:pt idx="664">
                  <c:v>0.93228710306737894</c:v>
                </c:pt>
                <c:pt idx="665">
                  <c:v>0.93332951374416151</c:v>
                </c:pt>
                <c:pt idx="666">
                  <c:v>0.9343573548496733</c:v>
                </c:pt>
                <c:pt idx="667">
                  <c:v>0.93537078397446272</c:v>
                </c:pt>
                <c:pt idx="668">
                  <c:v>0.93636995829484304</c:v>
                </c:pt>
                <c:pt idx="669">
                  <c:v>0.93735503453463676</c:v>
                </c:pt>
                <c:pt idx="670">
                  <c:v>0.93832616892808218</c:v>
                </c:pt>
                <c:pt idx="671">
                  <c:v>0.93928351718388814</c:v>
                </c:pt>
                <c:pt idx="672">
                  <c:v>0.94022723445042744</c:v>
                </c:pt>
                <c:pt idx="673">
                  <c:v>0.94115747528205573</c:v>
                </c:pt>
                <c:pt idx="674">
                  <c:v>0.94207439360654499</c:v>
                </c:pt>
                <c:pt idx="675">
                  <c:v>0.94297814269361824</c:v>
                </c:pt>
                <c:pt idx="676">
                  <c:v>0.94386887512457129</c:v>
                </c:pt>
                <c:pt idx="677">
                  <c:v>0.94474674276297088</c:v>
                </c:pt>
                <c:pt idx="678">
                  <c:v>0.94561189672641122</c:v>
                </c:pt>
                <c:pt idx="679">
                  <c:v>0.94646448735931943</c:v>
                </c:pt>
                <c:pt idx="680">
                  <c:v>0.94730466420679038</c:v>
                </c:pt>
                <c:pt idx="681">
                  <c:v>0.94813257598944034</c:v>
                </c:pt>
                <c:pt idx="682">
                  <c:v>0.94894837057926107</c:v>
                </c:pt>
                <c:pt idx="683">
                  <c:v>0.94975219497646179</c:v>
                </c:pt>
                <c:pt idx="684">
                  <c:v>0.95054419528728129</c:v>
                </c:pt>
                <c:pt idx="685">
                  <c:v>0.95132451670275431</c:v>
                </c:pt>
                <c:pt idx="686">
                  <c:v>0.95209330347841914</c:v>
                </c:pt>
                <c:pt idx="687">
                  <c:v>0.95285069891494623</c:v>
                </c:pt>
                <c:pt idx="688">
                  <c:v>0.95359684533967415</c:v>
                </c:pt>
                <c:pt idx="689">
                  <c:v>0.95433188408903646</c:v>
                </c:pt>
                <c:pt idx="690">
                  <c:v>0.95505595549186129</c:v>
                </c:pt>
                <c:pt idx="691">
                  <c:v>0.95576919885352885</c:v>
                </c:pt>
                <c:pt idx="692">
                  <c:v>0.95647175244096927</c:v>
                </c:pt>
                <c:pt idx="693">
                  <c:v>0.95716375346848448</c:v>
                </c:pt>
                <c:pt idx="694">
                  <c:v>0.95784533808437622</c:v>
                </c:pt>
                <c:pt idx="695">
                  <c:v>0.95851664135836612</c:v>
                </c:pt>
                <c:pt idx="696">
                  <c:v>0.95917779726978769</c:v>
                </c:pt>
                <c:pt idx="697">
                  <c:v>0.95982893869653618</c:v>
                </c:pt>
                <c:pt idx="698">
                  <c:v>0.9604701974047577</c:v>
                </c:pt>
                <c:pt idx="699">
                  <c:v>0.96110170403926265</c:v>
                </c:pt>
                <c:pt idx="700">
                  <c:v>0.96172358811464576</c:v>
                </c:pt>
                <c:pt idx="701">
                  <c:v>0.96233597800709492</c:v>
                </c:pt>
                <c:pt idx="702">
                  <c:v>0.96293900094687657</c:v>
                </c:pt>
                <c:pt idx="703">
                  <c:v>0.96353278301147516</c:v>
                </c:pt>
                <c:pt idx="704">
                  <c:v>0.96411744911937658</c:v>
                </c:pt>
                <c:pt idx="705">
                  <c:v>0.96469312302447419</c:v>
                </c:pt>
                <c:pt idx="706">
                  <c:v>0.9652599273110849</c:v>
                </c:pt>
                <c:pt idx="707">
                  <c:v>0.96581798338955738</c:v>
                </c:pt>
                <c:pt idx="708">
                  <c:v>0.96636741149245786</c:v>
                </c:pt>
                <c:pt idx="709">
                  <c:v>0.96690833067131654</c:v>
                </c:pt>
                <c:pt idx="710">
                  <c:v>0.96744085879392061</c:v>
                </c:pt>
                <c:pt idx="711">
                  <c:v>0.96796511254213691</c:v>
                </c:pt>
                <c:pt idx="712">
                  <c:v>0.96848120741025023</c:v>
                </c:pt>
                <c:pt idx="713">
                  <c:v>0.96898925770380195</c:v>
                </c:pt>
                <c:pt idx="714">
                  <c:v>0.96948937653891398</c:v>
                </c:pt>
                <c:pt idx="715">
                  <c:v>0.96998167584208361</c:v>
                </c:pt>
                <c:pt idx="716">
                  <c:v>0.97046626635043387</c:v>
                </c:pt>
                <c:pt idx="717">
                  <c:v>0.97094325761240685</c:v>
                </c:pt>
                <c:pt idx="718">
                  <c:v>0.97141275798888449</c:v>
                </c:pt>
                <c:pt idx="719">
                  <c:v>0.97187487465472366</c:v>
                </c:pt>
                <c:pt idx="720">
                  <c:v>0.9723297136006912</c:v>
                </c:pt>
                <c:pt idx="721">
                  <c:v>0.97277737963578625</c:v>
                </c:pt>
                <c:pt idx="722">
                  <c:v>0.97321797638993601</c:v>
                </c:pt>
                <c:pt idx="723">
                  <c:v>0.97365160631705283</c:v>
                </c:pt>
                <c:pt idx="724">
                  <c:v>0.97407837069843795</c:v>
                </c:pt>
                <c:pt idx="725">
                  <c:v>0.97449836964652181</c:v>
                </c:pt>
                <c:pt idx="726">
                  <c:v>0.97491170210892619</c:v>
                </c:pt>
                <c:pt idx="727">
                  <c:v>0.97531846587283766</c:v>
                </c:pt>
                <c:pt idx="728">
                  <c:v>0.97571875756967985</c:v>
                </c:pt>
                <c:pt idx="729">
                  <c:v>0.97611267268007229</c:v>
                </c:pt>
                <c:pt idx="730">
                  <c:v>0.97650030553906586</c:v>
                </c:pt>
                <c:pt idx="731">
                  <c:v>0.9768817493416414</c:v>
                </c:pt>
                <c:pt idx="732">
                  <c:v>0.97725709614846268</c:v>
                </c:pt>
                <c:pt idx="733">
                  <c:v>0.97762643689187156</c:v>
                </c:pt>
                <c:pt idx="734">
                  <c:v>0.97798986138211497</c:v>
                </c:pt>
                <c:pt idx="735">
                  <c:v>0.9783474583137941</c:v>
                </c:pt>
                <c:pt idx="736">
                  <c:v>0.97869931527252396</c:v>
                </c:pt>
                <c:pt idx="737">
                  <c:v>0.97904551874179613</c:v>
                </c:pt>
                <c:pt idx="738">
                  <c:v>0.97938615411003205</c:v>
                </c:pt>
                <c:pt idx="739">
                  <c:v>0.9797213056778199</c:v>
                </c:pt>
                <c:pt idx="740">
                  <c:v>0.98005105666532355</c:v>
                </c:pt>
                <c:pt idx="741">
                  <c:v>0.98037548921985707</c:v>
                </c:pt>
                <c:pt idx="742">
                  <c:v>0.98069468442361363</c:v>
                </c:pt>
                <c:pt idx="743">
                  <c:v>0.98100872230154157</c:v>
                </c:pt>
                <c:pt idx="744">
                  <c:v>0.98131768182935952</c:v>
                </c:pt>
                <c:pt idx="745">
                  <c:v>0.98162164094170068</c:v>
                </c:pt>
                <c:pt idx="746">
                  <c:v>0.98192067654038051</c:v>
                </c:pt>
                <c:pt idx="747">
                  <c:v>0.98221486450277884</c:v>
                </c:pt>
                <c:pt idx="748">
                  <c:v>0.98250427969032839</c:v>
                </c:pt>
                <c:pt idx="749">
                  <c:v>0.98278899595710434</c:v>
                </c:pt>
                <c:pt idx="750">
                  <c:v>0.98306908615850519</c:v>
                </c:pt>
                <c:pt idx="751">
                  <c:v>0.98334462216001983</c:v>
                </c:pt>
                <c:pt idx="752">
                  <c:v>0.98361567484607448</c:v>
                </c:pt>
                <c:pt idx="753">
                  <c:v>0.98388231412895033</c:v>
                </c:pt>
                <c:pt idx="754">
                  <c:v>0.98414460895776856</c:v>
                </c:pt>
                <c:pt idx="755">
                  <c:v>0.9844026273275347</c:v>
                </c:pt>
                <c:pt idx="756">
                  <c:v>0.98465643628823707</c:v>
                </c:pt>
                <c:pt idx="757">
                  <c:v>0.9849061019539932</c:v>
                </c:pt>
                <c:pt idx="758">
                  <c:v>0.98515168951223897</c:v>
                </c:pt>
                <c:pt idx="759">
                  <c:v>0.98539326323295418</c:v>
                </c:pt>
                <c:pt idx="760">
                  <c:v>0.98563088647792052</c:v>
                </c:pt>
                <c:pt idx="761">
                  <c:v>0.98586462171000599</c:v>
                </c:pt>
                <c:pt idx="762">
                  <c:v>0.98609453050247076</c:v>
                </c:pt>
                <c:pt idx="763">
                  <c:v>0.98632067354829034</c:v>
                </c:pt>
                <c:pt idx="764">
                  <c:v>0.98654311066949074</c:v>
                </c:pt>
                <c:pt idx="765">
                  <c:v>0.9867619008264914</c:v>
                </c:pt>
                <c:pt idx="766">
                  <c:v>0.98697710212745227</c:v>
                </c:pt>
                <c:pt idx="767">
                  <c:v>0.98718877183761966</c:v>
                </c:pt>
                <c:pt idx="768">
                  <c:v>0.98739696638866747</c:v>
                </c:pt>
                <c:pt idx="769">
                  <c:v>0.9876017413880307</c:v>
                </c:pt>
                <c:pt idx="770">
                  <c:v>0.98780315162822585</c:v>
                </c:pt>
                <c:pt idx="771">
                  <c:v>0.98800125109615589</c:v>
                </c:pt>
                <c:pt idx="772">
                  <c:v>0.98819609298239641</c:v>
                </c:pt>
                <c:pt idx="773">
                  <c:v>0.98838772969045896</c:v>
                </c:pt>
                <c:pt idx="774">
                  <c:v>0.98857621284602848</c:v>
                </c:pt>
                <c:pt idx="775">
                  <c:v>0.9887615933061723</c:v>
                </c:pt>
                <c:pt idx="776">
                  <c:v>0.98894392116851759</c:v>
                </c:pt>
                <c:pt idx="777">
                  <c:v>0.9891232457803939</c:v>
                </c:pt>
                <c:pt idx="778">
                  <c:v>0.98929961574793945</c:v>
                </c:pt>
                <c:pt idx="779">
                  <c:v>0.98947307894516645</c:v>
                </c:pt>
                <c:pt idx="780">
                  <c:v>0.98964368252298562</c:v>
                </c:pt>
                <c:pt idx="781">
                  <c:v>0.98981147291818494</c:v>
                </c:pt>
                <c:pt idx="782">
                  <c:v>0.9899764958623628</c:v>
                </c:pt>
                <c:pt idx="783">
                  <c:v>0.99013879639081182</c:v>
                </c:pt>
                <c:pt idx="784">
                  <c:v>0.99029841885135139</c:v>
                </c:pt>
                <c:pt idx="785">
                  <c:v>0.99045540691310785</c:v>
                </c:pt>
                <c:pt idx="786">
                  <c:v>0.99060980357524031</c:v>
                </c:pt>
                <c:pt idx="787">
                  <c:v>0.99076165117560966</c:v>
                </c:pt>
                <c:pt idx="788">
                  <c:v>0.99091099139938899</c:v>
                </c:pt>
                <c:pt idx="789">
                  <c:v>0.99105786528761608</c:v>
                </c:pt>
                <c:pt idx="790">
                  <c:v>0.99120231324568298</c:v>
                </c:pt>
                <c:pt idx="791">
                  <c:v>0.99134437505176443</c:v>
                </c:pt>
                <c:pt idx="792">
                  <c:v>0.99148408986518211</c:v>
                </c:pt>
                <c:pt idx="793">
                  <c:v>0.99162149623470364</c:v>
                </c:pt>
                <c:pt idx="794">
                  <c:v>0.99175663210677589</c:v>
                </c:pt>
                <c:pt idx="795">
                  <c:v>0.99188953483369113</c:v>
                </c:pt>
                <c:pt idx="796">
                  <c:v>0.99202024118168464</c:v>
                </c:pt>
                <c:pt idx="797">
                  <c:v>0.99214878733896328</c:v>
                </c:pt>
                <c:pt idx="798">
                  <c:v>0.9922752089236645</c:v>
                </c:pt>
                <c:pt idx="799">
                  <c:v>0.99239954099174388</c:v>
                </c:pt>
                <c:pt idx="800">
                  <c:v>0.99252181804479189</c:v>
                </c:pt>
                <c:pt idx="801">
                  <c:v>0.99264207403777793</c:v>
                </c:pt>
                <c:pt idx="802">
                  <c:v>0.99276034238672162</c:v>
                </c:pt>
                <c:pt idx="803">
                  <c:v>0.99287665597629138</c:v>
                </c:pt>
                <c:pt idx="804">
                  <c:v>0.99299104716732811</c:v>
                </c:pt>
                <c:pt idx="805">
                  <c:v>0.99310354780429577</c:v>
                </c:pt>
                <c:pt idx="806">
                  <c:v>0.99321418922265592</c:v>
                </c:pt>
                <c:pt idx="807">
                  <c:v>0.99332300225616899</c:v>
                </c:pt>
                <c:pt idx="808">
                  <c:v>0.99343001724411839</c:v>
                </c:pt>
                <c:pt idx="809">
                  <c:v>0.99353526403846049</c:v>
                </c:pt>
                <c:pt idx="810">
                  <c:v>0.99363877201089812</c:v>
                </c:pt>
                <c:pt idx="811">
                  <c:v>0.99374057005987837</c:v>
                </c:pt>
                <c:pt idx="812">
                  <c:v>0.99384068661751446</c:v>
                </c:pt>
                <c:pt idx="813">
                  <c:v>0.99393914965643115</c:v>
                </c:pt>
                <c:pt idx="814">
                  <c:v>0.9940359866965347</c:v>
                </c:pt>
                <c:pt idx="815">
                  <c:v>0.99413122481170624</c:v>
                </c:pt>
                <c:pt idx="816">
                  <c:v>0.9942248906364185</c:v>
                </c:pt>
                <c:pt idx="817">
                  <c:v>0.99431701037227804</c:v>
                </c:pt>
                <c:pt idx="818">
                  <c:v>0.99440760979448994</c:v>
                </c:pt>
                <c:pt idx="819">
                  <c:v>0.99449671425824815</c:v>
                </c:pt>
                <c:pt idx="820">
                  <c:v>0.99458434870504864</c:v>
                </c:pt>
                <c:pt idx="821">
                  <c:v>0.99467053766892866</c:v>
                </c:pt>
                <c:pt idx="822">
                  <c:v>0.99475530528263034</c:v>
                </c:pt>
                <c:pt idx="823">
                  <c:v>0.99483867528368841</c:v>
                </c:pt>
                <c:pt idx="824">
                  <c:v>0.99492067102044501</c:v>
                </c:pt>
                <c:pt idx="825">
                  <c:v>0.99500131545798853</c:v>
                </c:pt>
                <c:pt idx="826">
                  <c:v>0.99508063118401913</c:v>
                </c:pt>
                <c:pt idx="827">
                  <c:v>0.99515864041464086</c:v>
                </c:pt>
                <c:pt idx="828">
                  <c:v>0.99523536500007992</c:v>
                </c:pt>
                <c:pt idx="829">
                  <c:v>0.99531082643033009</c:v>
                </c:pt>
                <c:pt idx="830">
                  <c:v>0.99538504584072585</c:v>
                </c:pt>
                <c:pt idx="831">
                  <c:v>0.99545804401744331</c:v>
                </c:pt>
                <c:pt idx="832">
                  <c:v>0.99552984140292944</c:v>
                </c:pt>
                <c:pt idx="833">
                  <c:v>0.99560045810125974</c:v>
                </c:pt>
                <c:pt idx="834">
                  <c:v>0.99566991388342607</c:v>
                </c:pt>
                <c:pt idx="835">
                  <c:v>0.99573822819255331</c:v>
                </c:pt>
                <c:pt idx="836">
                  <c:v>0.99580542014904683</c:v>
                </c:pt>
                <c:pt idx="837">
                  <c:v>0.9958715085556703</c:v>
                </c:pt>
                <c:pt idx="838">
                  <c:v>0.9959365119025555</c:v>
                </c:pt>
                <c:pt idx="839">
                  <c:v>0.99600044837214297</c:v>
                </c:pt>
                <c:pt idx="840">
                  <c:v>0.99606333584405571</c:v>
                </c:pt>
                <c:pt idx="841">
                  <c:v>0.99612519189990589</c:v>
                </c:pt>
                <c:pt idx="842">
                  <c:v>0.99618603382803439</c:v>
                </c:pt>
                <c:pt idx="843">
                  <c:v>0.99624587862818537</c:v>
                </c:pt>
                <c:pt idx="844">
                  <c:v>0.99630474301611427</c:v>
                </c:pt>
                <c:pt idx="845">
                  <c:v>0.99636264342813241</c:v>
                </c:pt>
                <c:pt idx="846">
                  <c:v>0.99641959602558605</c:v>
                </c:pt>
                <c:pt idx="847">
                  <c:v>0.99647561669927331</c:v>
                </c:pt>
                <c:pt idx="848">
                  <c:v>0.9965307210737967</c:v>
                </c:pt>
                <c:pt idx="849">
                  <c:v>0.99658492451185465</c:v>
                </c:pt>
                <c:pt idx="850">
                  <c:v>0.99663824211847007</c:v>
                </c:pt>
                <c:pt idx="851">
                  <c:v>0.99669068874515876</c:v>
                </c:pt>
                <c:pt idx="852">
                  <c:v>0.99674227899403689</c:v>
                </c:pt>
                <c:pt idx="853">
                  <c:v>0.9967930272218688</c:v>
                </c:pt>
                <c:pt idx="854">
                  <c:v>0.99684294754405511</c:v>
                </c:pt>
                <c:pt idx="855">
                  <c:v>0.99689205383856339</c:v>
                </c:pt>
                <c:pt idx="856">
                  <c:v>0.996940359749799</c:v>
                </c:pt>
                <c:pt idx="857">
                  <c:v>0.99698787869242056</c:v>
                </c:pt>
                <c:pt idx="858">
                  <c:v>0.99703462385509778</c:v>
                </c:pt>
                <c:pt idx="859">
                  <c:v>0.99708060820421274</c:v>
                </c:pt>
                <c:pt idx="860">
                  <c:v>0.99712584448750685</c:v>
                </c:pt>
                <c:pt idx="861">
                  <c:v>0.99717034523767256</c:v>
                </c:pt>
                <c:pt idx="862">
                  <c:v>0.99721412277589028</c:v>
                </c:pt>
                <c:pt idx="863">
                  <c:v>0.99725718921531337</c:v>
                </c:pt>
                <c:pt idx="864">
                  <c:v>0.99729955646449808</c:v>
                </c:pt>
                <c:pt idx="865">
                  <c:v>0.99734123623078363</c:v>
                </c:pt>
                <c:pt idx="866">
                  <c:v>0.99738224002361853</c:v>
                </c:pt>
                <c:pt idx="867">
                  <c:v>0.99742257915783761</c:v>
                </c:pt>
                <c:pt idx="868">
                  <c:v>0.99746226475688748</c:v>
                </c:pt>
                <c:pt idx="869">
                  <c:v>0.9975013077560031</c:v>
                </c:pt>
                <c:pt idx="870">
                  <c:v>0.99753971890533477</c:v>
                </c:pt>
                <c:pt idx="871">
                  <c:v>0.99757750877302687</c:v>
                </c:pt>
                <c:pt idx="872">
                  <c:v>0.99761468774824857</c:v>
                </c:pt>
                <c:pt idx="873">
                  <c:v>0.9976512660441772</c:v>
                </c:pt>
                <c:pt idx="874">
                  <c:v>0.99768725370093581</c:v>
                </c:pt>
                <c:pt idx="875">
                  <c:v>0.99772266058848325</c:v>
                </c:pt>
                <c:pt idx="876">
                  <c:v>0.99775749640946032</c:v>
                </c:pt>
                <c:pt idx="877">
                  <c:v>0.99779177070198999</c:v>
                </c:pt>
                <c:pt idx="878">
                  <c:v>0.99782549284243383</c:v>
                </c:pt>
                <c:pt idx="879">
                  <c:v>0.99785867204810508</c:v>
                </c:pt>
                <c:pt idx="880">
                  <c:v>0.99789131737993819</c:v>
                </c:pt>
                <c:pt idx="881">
                  <c:v>0.99792343774511616</c:v>
                </c:pt>
                <c:pt idx="882">
                  <c:v>0.997955041899656</c:v>
                </c:pt>
                <c:pt idx="883">
                  <c:v>0.99798613845095241</c:v>
                </c:pt>
                <c:pt idx="884">
                  <c:v>0.99801673586028194</c:v>
                </c:pt>
                <c:pt idx="885">
                  <c:v>0.99804684244526543</c:v>
                </c:pt>
                <c:pt idx="886">
                  <c:v>0.99807646638229219</c:v>
                </c:pt>
                <c:pt idx="887">
                  <c:v>0.99810561570890399</c:v>
                </c:pt>
                <c:pt idx="888">
                  <c:v>0.99813429832614176</c:v>
                </c:pt>
                <c:pt idx="889">
                  <c:v>0.99816252200085298</c:v>
                </c:pt>
                <c:pt idx="890">
                  <c:v>0.99819029436796292</c:v>
                </c:pt>
                <c:pt idx="891">
                  <c:v>0.99821762293270822</c:v>
                </c:pt>
                <c:pt idx="892">
                  <c:v>0.99824451507283463</c:v>
                </c:pt>
                <c:pt idx="893">
                  <c:v>0.99827097804075804</c:v>
                </c:pt>
                <c:pt idx="894">
                  <c:v>0.99829701896569178</c:v>
                </c:pt>
                <c:pt idx="895">
                  <c:v>0.99832264485573741</c:v>
                </c:pt>
                <c:pt idx="896">
                  <c:v>0.99834786259994246</c:v>
                </c:pt>
                <c:pt idx="897">
                  <c:v>0.998372678970324</c:v>
                </c:pt>
                <c:pt idx="898">
                  <c:v>0.99839710062385867</c:v>
                </c:pt>
                <c:pt idx="899">
                  <c:v>0.99842113410444078</c:v>
                </c:pt>
                <c:pt idx="900">
                  <c:v>0.99844478584480678</c:v>
                </c:pt>
                <c:pt idx="901">
                  <c:v>0.99846806216842954</c:v>
                </c:pt>
                <c:pt idx="902">
                  <c:v>0.99849096929137993</c:v>
                </c:pt>
                <c:pt idx="903">
                  <c:v>0.99851351332415827</c:v>
                </c:pt>
                <c:pt idx="904">
                  <c:v>0.99853570027349547</c:v>
                </c:pt>
                <c:pt idx="905">
                  <c:v>0.99855753604412378</c:v>
                </c:pt>
                <c:pt idx="906">
                  <c:v>0.99857902644051866</c:v>
                </c:pt>
                <c:pt idx="907">
                  <c:v>0.99860017716861083</c:v>
                </c:pt>
                <c:pt idx="908">
                  <c:v>0.99862099383747083</c:v>
                </c:pt>
                <c:pt idx="909">
                  <c:v>0.99864148196096436</c:v>
                </c:pt>
                <c:pt idx="910">
                  <c:v>0.99866164695938098</c:v>
                </c:pt>
                <c:pt idx="911">
                  <c:v>0.99868149416103458</c:v>
                </c:pt>
                <c:pt idx="912">
                  <c:v>0.9987010288038376</c:v>
                </c:pt>
                <c:pt idx="913">
                  <c:v>0.998720256036849</c:v>
                </c:pt>
                <c:pt idx="914">
                  <c:v>0.99873918092179537</c:v>
                </c:pt>
                <c:pt idx="915">
                  <c:v>0.99875780843456741</c:v>
                </c:pt>
                <c:pt idx="916">
                  <c:v>0.99877614346669075</c:v>
                </c:pt>
                <c:pt idx="917">
                  <c:v>0.9987941908267719</c:v>
                </c:pt>
                <c:pt idx="918">
                  <c:v>0.99881195524192001</c:v>
                </c:pt>
                <c:pt idx="919">
                  <c:v>0.99882944135914475</c:v>
                </c:pt>
                <c:pt idx="920">
                  <c:v>0.99884665374672965</c:v>
                </c:pt>
                <c:pt idx="921">
                  <c:v>0.99886359689558402</c:v>
                </c:pt>
                <c:pt idx="922">
                  <c:v>0.99888027522056955</c:v>
                </c:pt>
                <c:pt idx="923">
                  <c:v>0.99889669306180662</c:v>
                </c:pt>
                <c:pt idx="924">
                  <c:v>0.99891285468595725</c:v>
                </c:pt>
                <c:pt idx="925">
                  <c:v>0.99892876428748634</c:v>
                </c:pt>
                <c:pt idx="926">
                  <c:v>0.99894442598990185</c:v>
                </c:pt>
                <c:pt idx="927">
                  <c:v>0.99895984384697356</c:v>
                </c:pt>
                <c:pt idx="928">
                  <c:v>0.99897502184393128</c:v>
                </c:pt>
                <c:pt idx="929">
                  <c:v>0.99898996389864225</c:v>
                </c:pt>
                <c:pt idx="930">
                  <c:v>0.99900467386276925</c:v>
                </c:pt>
                <c:pt idx="931">
                  <c:v>0.99901915552290776</c:v>
                </c:pt>
                <c:pt idx="932">
                  <c:v>0.99903341260170497</c:v>
                </c:pt>
                <c:pt idx="933">
                  <c:v>0.99904744875895868</c:v>
                </c:pt>
                <c:pt idx="934">
                  <c:v>0.99906126759269798</c:v>
                </c:pt>
                <c:pt idx="935">
                  <c:v>0.99907487264024475</c:v>
                </c:pt>
                <c:pt idx="936">
                  <c:v>0.99908826737925827</c:v>
                </c:pt>
                <c:pt idx="937">
                  <c:v>0.99910145522876015</c:v>
                </c:pt>
                <c:pt idx="938">
                  <c:v>0.99911443955014323</c:v>
                </c:pt>
                <c:pt idx="939">
                  <c:v>0.99912722364816231</c:v>
                </c:pt>
                <c:pt idx="940">
                  <c:v>0.99913981077190805</c:v>
                </c:pt>
                <c:pt idx="941">
                  <c:v>0.99915220411576444</c:v>
                </c:pt>
                <c:pt idx="942">
                  <c:v>0.99916440682034902</c:v>
                </c:pt>
                <c:pt idx="943">
                  <c:v>0.99917642197343792</c:v>
                </c:pt>
                <c:pt idx="944">
                  <c:v>0.99918825261087452</c:v>
                </c:pt>
                <c:pt idx="945">
                  <c:v>0.99919990171746198</c:v>
                </c:pt>
                <c:pt idx="946">
                  <c:v>0.99921137222784107</c:v>
                </c:pt>
                <c:pt idx="947">
                  <c:v>0.99922266702735296</c:v>
                </c:pt>
                <c:pt idx="948">
                  <c:v>0.99923378895288628</c:v>
                </c:pt>
                <c:pt idx="949">
                  <c:v>0.9992447407937104</c:v>
                </c:pt>
                <c:pt idx="950">
                  <c:v>0.999255525292294</c:v>
                </c:pt>
                <c:pt idx="951">
                  <c:v>0.99926614514510936</c:v>
                </c:pt>
                <c:pt idx="952">
                  <c:v>0.99927660300342303</c:v>
                </c:pt>
                <c:pt idx="953">
                  <c:v>0.99928690147407273</c:v>
                </c:pt>
                <c:pt idx="954">
                  <c:v>0.9992970431202306</c:v>
                </c:pt>
                <c:pt idx="955">
                  <c:v>0.99930703046215374</c:v>
                </c:pt>
                <c:pt idx="956">
                  <c:v>0.99931686597792124</c:v>
                </c:pt>
                <c:pt idx="957">
                  <c:v>0.99932655210415877</c:v>
                </c:pt>
                <c:pt idx="958">
                  <c:v>0.99933609123675038</c:v>
                </c:pt>
                <c:pt idx="959">
                  <c:v>0.99934548573153836</c:v>
                </c:pt>
                <c:pt idx="960">
                  <c:v>0.99935473790501039</c:v>
                </c:pt>
                <c:pt idx="961">
                  <c:v>0.99936385003497574</c:v>
                </c:pt>
                <c:pt idx="962">
                  <c:v>0.99937282436122821</c:v>
                </c:pt>
                <c:pt idx="963">
                  <c:v>0.99938166308619925</c:v>
                </c:pt>
                <c:pt idx="964">
                  <c:v>0.9993903683755988</c:v>
                </c:pt>
                <c:pt idx="965">
                  <c:v>0.99939894235904492</c:v>
                </c:pt>
                <c:pt idx="966">
                  <c:v>0.99940738713068311</c:v>
                </c:pt>
                <c:pt idx="967">
                  <c:v>0.99941570474979446</c:v>
                </c:pt>
                <c:pt idx="968">
                  <c:v>0.99942389724139324</c:v>
                </c:pt>
                <c:pt idx="969">
                  <c:v>0.99943196659681433</c:v>
                </c:pt>
                <c:pt idx="970">
                  <c:v>0.99943991477428995</c:v>
                </c:pt>
                <c:pt idx="971">
                  <c:v>0.9994477436995175</c:v>
                </c:pt>
                <c:pt idx="972">
                  <c:v>0.99945545526621582</c:v>
                </c:pt>
                <c:pt idx="973">
                  <c:v>0.99946305133667357</c:v>
                </c:pt>
                <c:pt idx="974">
                  <c:v>0.99947053374228678</c:v>
                </c:pt>
                <c:pt idx="975">
                  <c:v>0.99947790428408767</c:v>
                </c:pt>
                <c:pt idx="976">
                  <c:v>0.99948516473326421</c:v>
                </c:pt>
                <c:pt idx="977">
                  <c:v>0.99949231683167028</c:v>
                </c:pt>
                <c:pt idx="978">
                  <c:v>0.99949936229232761</c:v>
                </c:pt>
                <c:pt idx="979">
                  <c:v>0.99950630279991859</c:v>
                </c:pt>
                <c:pt idx="980">
                  <c:v>0.99951314001127023</c:v>
                </c:pt>
                <c:pt idx="981">
                  <c:v>0.99951987555583033</c:v>
                </c:pt>
                <c:pt idx="982">
                  <c:v>0.99952651103613532</c:v>
                </c:pt>
                <c:pt idx="983">
                  <c:v>0.99953304802826881</c:v>
                </c:pt>
                <c:pt idx="984">
                  <c:v>0.9995394880823143</c:v>
                </c:pt>
                <c:pt idx="985">
                  <c:v>0.99954583272279784</c:v>
                </c:pt>
                <c:pt idx="986">
                  <c:v>0.99955208344912416</c:v>
                </c:pt>
                <c:pt idx="987">
                  <c:v>0.99955824173600549</c:v>
                </c:pt>
                <c:pt idx="988">
                  <c:v>0.9995643090338816</c:v>
                </c:pt>
                <c:pt idx="989">
                  <c:v>0.99957028676933424</c:v>
                </c:pt>
                <c:pt idx="990">
                  <c:v>0.99957617634549267</c:v>
                </c:pt>
                <c:pt idx="991">
                  <c:v>0.99958197914243374</c:v>
                </c:pt>
                <c:pt idx="992">
                  <c:v>0.99958769651757373</c:v>
                </c:pt>
                <c:pt idx="993">
                  <c:v>0.99959332980605375</c:v>
                </c:pt>
                <c:pt idx="994">
                  <c:v>0.99959888032111921</c:v>
                </c:pt>
                <c:pt idx="995">
                  <c:v>0.99960434935449161</c:v>
                </c:pt>
                <c:pt idx="996">
                  <c:v>0.99960973817673437</c:v>
                </c:pt>
                <c:pt idx="997">
                  <c:v>0.99961504803761214</c:v>
                </c:pt>
                <c:pt idx="998">
                  <c:v>0.99962028016644444</c:v>
                </c:pt>
                <c:pt idx="999">
                  <c:v>0.999625435772452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57-4875-80EB-7B37B3E7E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985792"/>
        <c:axId val="109987328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>
              <a:prstDash val="sysDash"/>
              <a:tailEnd type="arrow" w="sm" len="sm"/>
            </a:ln>
          </c:spPr>
          <c:marker>
            <c:symbol val="none"/>
          </c:marker>
          <c:xVal>
            <c:strRef>
              <c:f>'t-fordeling'!$A$1:$A$6</c:f>
              <c:strCache>
                <c:ptCount val="1"/>
                <c:pt idx="0">
                  <c:v>-5</c:v>
                </c:pt>
              </c:strCache>
            </c:strRef>
          </c:xVal>
          <c:yVal>
            <c:numRef>
              <c:f>'t-fordeling'!$B$1:$B$3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57-4875-80EB-7B37B3E7EEF6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0070C0"/>
              </a:solidFill>
              <a:prstDash val="sysDash"/>
              <a:tailEnd type="arrow" w="sm" len="sm"/>
            </a:ln>
          </c:spPr>
          <c:marker>
            <c:symbol val="none"/>
          </c:marker>
          <c:xVal>
            <c:numRef>
              <c:f>'t-fordeling'!$A$10:$A$12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't-fordeling'!$B$10:$B$12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57-4875-80EB-7B37B3E7E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985792"/>
        <c:axId val="109987328"/>
      </c:scatterChart>
      <c:valAx>
        <c:axId val="10998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9987328"/>
        <c:crosses val="autoZero"/>
        <c:crossBetween val="midCat"/>
        <c:majorUnit val="1"/>
      </c:valAx>
      <c:valAx>
        <c:axId val="109987328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crossAx val="109985792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1"/>
  <sheetViews>
    <sheetView zoomScale="10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2"/>
  <sheetViews>
    <sheetView zoomScale="10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31750</xdr:colOff>
      <xdr:row>11</xdr:row>
      <xdr:rowOff>0</xdr:rowOff>
    </xdr:from>
    <xdr:to>
      <xdr:col>11</xdr:col>
      <xdr:colOff>3175</xdr:colOff>
      <xdr:row>20</xdr:row>
      <xdr:rowOff>104775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28575</xdr:colOff>
      <xdr:row>0</xdr:row>
      <xdr:rowOff>47627</xdr:rowOff>
    </xdr:from>
    <xdr:to>
      <xdr:col>11</xdr:col>
      <xdr:colOff>0</xdr:colOff>
      <xdr:row>10</xdr:row>
      <xdr:rowOff>171450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9340" cy="608342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9340" cy="608342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Normal"/>
  <dimension ref="A1:K20"/>
  <sheetViews>
    <sheetView tabSelected="1" workbookViewId="0">
      <selection activeCell="C3" sqref="C3"/>
    </sheetView>
  </sheetViews>
  <sheetFormatPr defaultRowHeight="15" x14ac:dyDescent="0.25"/>
  <cols>
    <col min="1" max="2" width="0.140625" customWidth="1"/>
    <col min="3" max="3" width="12.85546875" customWidth="1"/>
    <col min="4" max="4" width="7.140625" customWidth="1"/>
    <col min="5" max="5" width="6" customWidth="1"/>
  </cols>
  <sheetData>
    <row r="1" spans="1:5" x14ac:dyDescent="0.25">
      <c r="A1">
        <f>C8</f>
        <v>-5</v>
      </c>
      <c r="B1" s="2">
        <f>C16</f>
        <v>0</v>
      </c>
      <c r="C1" s="5" t="s">
        <v>9</v>
      </c>
    </row>
    <row r="2" spans="1:5" x14ac:dyDescent="0.25">
      <c r="A2" t="str">
        <f>D16</f>
        <v/>
      </c>
      <c r="B2" s="2">
        <f>C16</f>
        <v>0</v>
      </c>
      <c r="C2" s="13" t="s">
        <v>11</v>
      </c>
      <c r="D2" s="7">
        <v>9</v>
      </c>
    </row>
    <row r="3" spans="1:5" x14ac:dyDescent="0.25">
      <c r="A3" t="str">
        <f>D16</f>
        <v/>
      </c>
      <c r="B3" s="2">
        <v>0</v>
      </c>
      <c r="C3" s="5"/>
    </row>
    <row r="6" spans="1:5" ht="23.25" customHeight="1" x14ac:dyDescent="0.25">
      <c r="C6" s="8" t="s">
        <v>2</v>
      </c>
    </row>
    <row r="7" spans="1:5" ht="18" x14ac:dyDescent="0.35">
      <c r="B7" s="2"/>
      <c r="C7" t="s">
        <v>12</v>
      </c>
      <c r="D7" t="s">
        <v>0</v>
      </c>
    </row>
    <row r="8" spans="1:5" ht="18.75" customHeight="1" x14ac:dyDescent="0.25">
      <c r="A8" t="str">
        <f>D16</f>
        <v/>
      </c>
      <c r="B8">
        <v>0</v>
      </c>
      <c r="C8" s="6">
        <v>-5</v>
      </c>
      <c r="D8" s="7">
        <v>5</v>
      </c>
      <c r="E8" s="3"/>
    </row>
    <row r="9" spans="1:5" ht="21.75" customHeight="1" x14ac:dyDescent="0.25">
      <c r="A9" t="str">
        <f>D16</f>
        <v/>
      </c>
      <c r="B9" t="e">
        <f>_xlfn.T.DIST(A9,D2,FALSE)</f>
        <v>#VALUE!</v>
      </c>
      <c r="C9" s="15" t="s">
        <v>3</v>
      </c>
      <c r="D9" s="15"/>
      <c r="E9" s="1" t="str">
        <f>IF(D9&lt;&gt;"",NORMINV(D9,D4,D5),"")</f>
        <v/>
      </c>
    </row>
    <row r="10" spans="1:5" ht="15" customHeight="1" thickBot="1" x14ac:dyDescent="0.4">
      <c r="A10">
        <f>C14</f>
        <v>0</v>
      </c>
      <c r="B10">
        <v>0</v>
      </c>
      <c r="C10" t="s">
        <v>12</v>
      </c>
      <c r="D10" t="s">
        <v>0</v>
      </c>
      <c r="E10" s="3"/>
    </row>
    <row r="11" spans="1:5" ht="15.75" thickBot="1" x14ac:dyDescent="0.3">
      <c r="A11">
        <f>C14</f>
        <v>0</v>
      </c>
      <c r="B11" s="2" t="str">
        <f>D14</f>
        <v/>
      </c>
      <c r="C11" s="6"/>
      <c r="D11" s="9"/>
      <c r="E11" s="10" t="str">
        <f>IF(AND(C11="",D11=""),"",IF(D11&lt;&gt;"",_xlfn.T.DIST(D11,D2,TRUE),1)-IF(C11&lt;&gt;"",_xlfn.T.DIST(C11,D2,TRUE),0))</f>
        <v/>
      </c>
    </row>
    <row r="12" spans="1:5" ht="24" customHeight="1" x14ac:dyDescent="0.25">
      <c r="A12">
        <v>0</v>
      </c>
      <c r="B12" s="2" t="str">
        <f>D14</f>
        <v/>
      </c>
      <c r="C12" s="14" t="s">
        <v>4</v>
      </c>
      <c r="D12" s="14"/>
    </row>
    <row r="13" spans="1:5" ht="15.75" thickBot="1" x14ac:dyDescent="0.3">
      <c r="A13">
        <f>C14</f>
        <v>0</v>
      </c>
      <c r="B13">
        <v>0</v>
      </c>
      <c r="C13" t="s">
        <v>10</v>
      </c>
      <c r="D13" s="8" t="s">
        <v>5</v>
      </c>
    </row>
    <row r="14" spans="1:5" ht="15.75" thickBot="1" x14ac:dyDescent="0.3">
      <c r="A14" t="str">
        <f>IF(C14="","",C14)</f>
        <v/>
      </c>
      <c r="B14" t="e">
        <f>_xlfn.T.DIST(A14,D2,FALSE)</f>
        <v>#VALUE!</v>
      </c>
      <c r="C14" s="9"/>
      <c r="D14" s="10" t="str">
        <f>IF(C14&lt;&gt;"",_xlfn.T.DIST(C14,D2,TRUE),"")</f>
        <v/>
      </c>
    </row>
    <row r="15" spans="1:5" ht="15.75" thickBot="1" x14ac:dyDescent="0.3">
      <c r="C15" t="s">
        <v>6</v>
      </c>
      <c r="D15" s="8" t="s">
        <v>7</v>
      </c>
    </row>
    <row r="16" spans="1:5" ht="15.75" thickBot="1" x14ac:dyDescent="0.3">
      <c r="C16" s="11"/>
      <c r="D16" s="4" t="str">
        <f>IF(C16&lt;&gt;"",_xlfn.T.INV(C16,D2),"")</f>
        <v/>
      </c>
    </row>
    <row r="20" spans="11:11" x14ac:dyDescent="0.25">
      <c r="K20" t="s">
        <v>1</v>
      </c>
    </row>
  </sheetData>
  <mergeCells count="2">
    <mergeCell ref="C12:D12"/>
    <mergeCell ref="C9:D9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Help"/>
  <dimension ref="A1:E1002"/>
  <sheetViews>
    <sheetView showGridLines="0" workbookViewId="0">
      <selection activeCell="E3" sqref="E3"/>
    </sheetView>
  </sheetViews>
  <sheetFormatPr defaultRowHeight="15" x14ac:dyDescent="0.25"/>
  <cols>
    <col min="1" max="4" width="0.5703125" customWidth="1"/>
    <col min="5" max="5" width="8.42578125" customWidth="1"/>
  </cols>
  <sheetData>
    <row r="1" spans="1:5" x14ac:dyDescent="0.25">
      <c r="A1" s="12">
        <f>'t-fordeling'!C$8</f>
        <v>-5</v>
      </c>
      <c r="B1">
        <f>_xlfn.T.DIST(A1,'t-fordeling'!D$2,FALSE)</f>
        <v>5.0429975813504361E-4</v>
      </c>
      <c r="C1">
        <f>IF(AND(A1&gt;=$C$1001,A1&lt;=$C$1002),B1,0)</f>
        <v>0</v>
      </c>
      <c r="D1">
        <f>_xlfn.T.DIST(A1,'t-fordeling'!D$2,TRUE)</f>
        <v>3.6948395490162125E-4</v>
      </c>
      <c r="E1" s="1" t="s">
        <v>8</v>
      </c>
    </row>
    <row r="2" spans="1:5" ht="15.95" customHeight="1" x14ac:dyDescent="0.25">
      <c r="A2">
        <f>('t-fordeling'!D$8-'t-fordeling'!C$8)/1000+A1</f>
        <v>-4.99</v>
      </c>
      <c r="B2">
        <f>_xlfn.T.DIST(A2,'t-fordeling'!D$2,FALSE)</f>
        <v>5.1177427126289517E-4</v>
      </c>
      <c r="C2">
        <f t="shared" ref="C2:C65" si="0">IF(AND(A2&gt;=$C$1001,A2&lt;=$C$1002),B2,0)</f>
        <v>0</v>
      </c>
      <c r="D2">
        <f>_xlfn.T.DIST(A2,'t-fordeling'!D$2,TRUE)</f>
        <v>3.7456422754793077E-4</v>
      </c>
      <c r="E2" s="16" t="s">
        <v>13</v>
      </c>
    </row>
    <row r="3" spans="1:5" x14ac:dyDescent="0.25">
      <c r="A3">
        <f>('t-fordeling'!D$8-'t-fordeling'!C$8)/1000+A2</f>
        <v>-4.9800000000000004</v>
      </c>
      <c r="B3">
        <f>_xlfn.T.DIST(A3,'t-fordeling'!D$2,FALSE)</f>
        <v>5.1936675408153306E-4</v>
      </c>
      <c r="C3">
        <f t="shared" si="0"/>
        <v>0</v>
      </c>
      <c r="D3">
        <f>_xlfn.T.DIST(A3,'t-fordeling'!D$2,TRUE)</f>
        <v>3.7971983355549165E-4</v>
      </c>
    </row>
    <row r="4" spans="1:5" x14ac:dyDescent="0.25">
      <c r="A4">
        <f>('t-fordeling'!D$8-'t-fordeling'!C$8)/1000+A3</f>
        <v>-4.9700000000000006</v>
      </c>
      <c r="B4">
        <f>_xlfn.T.DIST(A4,'t-fordeling'!D$2,FALSE)</f>
        <v>5.270791654829011E-4</v>
      </c>
      <c r="C4">
        <f t="shared" si="0"/>
        <v>0</v>
      </c>
      <c r="D4">
        <f>_xlfn.T.DIST(A4,'t-fordeling'!D$2,TRUE)</f>
        <v>3.8495196238774786E-4</v>
      </c>
    </row>
    <row r="5" spans="1:5" x14ac:dyDescent="0.25">
      <c r="A5">
        <f>('t-fordeling'!D$8-'t-fordeling'!C$8)/1000+A4</f>
        <v>-4.9600000000000009</v>
      </c>
      <c r="B5">
        <f>_xlfn.T.DIST(A5,'t-fordeling'!D$2,FALSE)</f>
        <v>5.3491349816091219E-4</v>
      </c>
      <c r="C5">
        <f t="shared" si="0"/>
        <v>0</v>
      </c>
      <c r="D5">
        <f>_xlfn.T.DIST(A5,'t-fordeling'!D$2,TRUE)</f>
        <v>3.9026182326558253E-4</v>
      </c>
    </row>
    <row r="6" spans="1:5" x14ac:dyDescent="0.25">
      <c r="A6">
        <f>('t-fordeling'!D$8-'t-fordeling'!C$8)/1000+A5</f>
        <v>-4.9500000000000011</v>
      </c>
      <c r="B6">
        <f>_xlfn.T.DIST(A6,'t-fordeling'!D$2,FALSE)</f>
        <v>5.4287177920918351E-4</v>
      </c>
      <c r="C6">
        <f t="shared" si="0"/>
        <v>0</v>
      </c>
      <c r="D6">
        <f>_xlfn.T.DIST(A6,'t-fordeling'!D$2,TRUE)</f>
        <v>3.9565064550831059E-4</v>
      </c>
    </row>
    <row r="7" spans="1:5" x14ac:dyDescent="0.25">
      <c r="A7">
        <f>('t-fordeling'!D$8-'t-fordeling'!C$8)/1000+A6</f>
        <v>-4.9400000000000013</v>
      </c>
      <c r="B7">
        <f>_xlfn.T.DIST(A7,'t-fordeling'!D$2,FALSE)</f>
        <v>5.5095607072942754E-4</v>
      </c>
      <c r="C7">
        <f t="shared" si="0"/>
        <v>0</v>
      </c>
      <c r="D7">
        <f>_xlfn.T.DIST(A7,'t-fordeling'!D$2,TRUE)</f>
        <v>4.0111967888071425E-4</v>
      </c>
    </row>
    <row r="8" spans="1:5" x14ac:dyDescent="0.25">
      <c r="A8">
        <f>('t-fordeling'!D$8-'t-fordeling'!C$8)/1000+A7</f>
        <v>-4.9300000000000015</v>
      </c>
      <c r="B8">
        <f>_xlfn.T.DIST(A8,'t-fordeling'!D$2,FALSE)</f>
        <v>5.5916847045066093E-4</v>
      </c>
      <c r="C8">
        <f t="shared" si="0"/>
        <v>0</v>
      </c>
      <c r="D8">
        <f>_xlfn.T.DIST(A8,'t-fordeling'!D$2,TRUE)</f>
        <v>4.06670193946207E-4</v>
      </c>
    </row>
    <row r="9" spans="1:5" x14ac:dyDescent="0.25">
      <c r="A9">
        <f>('t-fordeling'!D$8-'t-fordeling'!C$8)/1000+A8</f>
        <v>-4.9200000000000017</v>
      </c>
      <c r="B9">
        <f>_xlfn.T.DIST(A9,'t-fordeling'!D$2,FALSE)</f>
        <v>5.6751111235943386E-4</v>
      </c>
      <c r="C9">
        <f t="shared" si="0"/>
        <v>0</v>
      </c>
      <c r="D9">
        <f>_xlfn.T.DIST(A9,'t-fordeling'!D$2,TRUE)</f>
        <v>4.1230348242625242E-4</v>
      </c>
    </row>
    <row r="10" spans="1:5" x14ac:dyDescent="0.25">
      <c r="A10">
        <f>('t-fordeling'!D$8-'t-fordeling'!C$8)/1000+A9</f>
        <v>-4.9100000000000019</v>
      </c>
      <c r="B10">
        <f>_xlfn.T.DIST(A10,'t-fordeling'!D$2,FALSE)</f>
        <v>5.7598616734126065E-4</v>
      </c>
      <c r="C10">
        <f t="shared" si="0"/>
        <v>0</v>
      </c>
      <c r="D10">
        <f>_xlfn.T.DIST(A10,'t-fordeling'!D$2,TRUE)</f>
        <v>4.1802085756613314E-4</v>
      </c>
    </row>
    <row r="11" spans="1:5" x14ac:dyDescent="0.25">
      <c r="A11">
        <f>('t-fordeling'!D$8-'t-fordeling'!C$8)/1000+A10</f>
        <v>-4.9000000000000021</v>
      </c>
      <c r="B11">
        <f>_xlfn.T.DIST(A11,'t-fordeling'!D$2,FALSE)</f>
        <v>5.845958438334656E-4</v>
      </c>
      <c r="C11">
        <f t="shared" si="0"/>
        <v>0</v>
      </c>
      <c r="D11">
        <f>_xlfn.T.DIST(A11,'t-fordeling'!D$2,TRUE)</f>
        <v>4.2382365450719929E-4</v>
      </c>
    </row>
    <row r="12" spans="1:5" x14ac:dyDescent="0.25">
      <c r="A12">
        <f>('t-fordeling'!D$8-'t-fordeling'!C$8)/1000+A11</f>
        <v>-4.8900000000000023</v>
      </c>
      <c r="B12">
        <f>_xlfn.T.DIST(A12,'t-fordeling'!D$2,FALSE)</f>
        <v>5.9334238848961099E-4</v>
      </c>
      <c r="C12">
        <f t="shared" si="0"/>
        <v>0</v>
      </c>
      <c r="D12">
        <f>_xlfn.T.DIST(A12,'t-fordeling'!D$2,TRUE)</f>
        <v>4.2971323066569452E-4</v>
      </c>
    </row>
    <row r="13" spans="1:5" x14ac:dyDescent="0.25">
      <c r="A13">
        <f>('t-fordeling'!D$8-'t-fordeling'!C$8)/1000+A12</f>
        <v>-4.8800000000000026</v>
      </c>
      <c r="B13">
        <f>_xlfn.T.DIST(A13,'t-fordeling'!D$2,FALSE)</f>
        <v>6.022280868557458E-4</v>
      </c>
      <c r="C13">
        <f t="shared" si="0"/>
        <v>0</v>
      </c>
      <c r="D13">
        <f>_xlfn.T.DIST(A13,'t-fordeling'!D$2,TRUE)</f>
        <v>4.3569096611829357E-4</v>
      </c>
    </row>
    <row r="14" spans="1:5" x14ac:dyDescent="0.25">
      <c r="A14">
        <f>('t-fordeling'!D$8-'t-fordeling'!C$8)/1000+A13</f>
        <v>-4.8700000000000028</v>
      </c>
      <c r="B14">
        <f>_xlfn.T.DIST(A14,'t-fordeling'!D$2,FALSE)</f>
        <v>6.1125526405864702E-4</v>
      </c>
      <c r="C14">
        <f t="shared" si="0"/>
        <v>0</v>
      </c>
      <c r="D14">
        <f>_xlfn.T.DIST(A14,'t-fordeling'!D$2,TRUE)</f>
        <v>4.417582639944565E-4</v>
      </c>
    </row>
    <row r="15" spans="1:5" x14ac:dyDescent="0.25">
      <c r="A15">
        <f>('t-fordeling'!D$8-'t-fordeling'!C$8)/1000+A14</f>
        <v>-4.860000000000003</v>
      </c>
      <c r="B15">
        <f>_xlfn.T.DIST(A15,'t-fordeling'!D$2,FALSE)</f>
        <v>6.2042628550628006E-4</v>
      </c>
      <c r="C15">
        <f t="shared" si="0"/>
        <v>0</v>
      </c>
      <c r="D15">
        <f>_xlfn.T.DIST(A15,'t-fordeling'!D$2,TRUE)</f>
        <v>4.4791655087572711E-4</v>
      </c>
    </row>
    <row r="16" spans="1:5" x14ac:dyDescent="0.25">
      <c r="A16">
        <f>('t-fordeling'!D$8-'t-fordeling'!C$8)/1000+A15</f>
        <v>-4.8500000000000032</v>
      </c>
      <c r="B16">
        <f>_xlfn.T.DIST(A16,'t-fordeling'!D$2,FALSE)</f>
        <v>6.2974355760068632E-4</v>
      </c>
      <c r="C16">
        <f t="shared" si="0"/>
        <v>0</v>
      </c>
      <c r="D16">
        <f>_xlfn.T.DIST(A16,'t-fordeling'!D$2,TRUE)</f>
        <v>4.5416727720210193E-4</v>
      </c>
    </row>
    <row r="17" spans="1:4" x14ac:dyDescent="0.25">
      <c r="A17">
        <f>('t-fordeling'!D$8-'t-fordeling'!C$8)/1000+A16</f>
        <v>-4.8400000000000034</v>
      </c>
      <c r="B17">
        <f>_xlfn.T.DIST(A17,'t-fordeling'!D$2,FALSE)</f>
        <v>6.3920952846350187E-4</v>
      </c>
      <c r="C17">
        <f t="shared" si="0"/>
        <v>0</v>
      </c>
      <c r="D17">
        <f>_xlfn.T.DIST(A17,'t-fordeling'!D$2,TRUE)</f>
        <v>4.6051191768558489E-4</v>
      </c>
    </row>
    <row r="18" spans="1:4" x14ac:dyDescent="0.25">
      <c r="A18">
        <f>('t-fordeling'!D$8-'t-fordeling'!C$8)/1000+A17</f>
        <v>-4.8300000000000036</v>
      </c>
      <c r="B18">
        <f>_xlfn.T.DIST(A18,'t-fordeling'!D$2,FALSE)</f>
        <v>6.4882668867434642E-4</v>
      </c>
      <c r="C18">
        <f t="shared" si="0"/>
        <v>0</v>
      </c>
      <c r="D18">
        <f>_xlfn.T.DIST(A18,'t-fordeling'!D$2,TRUE)</f>
        <v>4.6695197173106503E-4</v>
      </c>
    </row>
    <row r="19" spans="1:4" x14ac:dyDescent="0.25">
      <c r="A19">
        <f>('t-fordeling'!D$8-'t-fordeling'!C$8)/1000+A18</f>
        <v>-4.8200000000000038</v>
      </c>
      <c r="B19">
        <f>_xlfn.T.DIST(A19,'t-fordeling'!D$2,FALSE)</f>
        <v>6.585975720222769E-4</v>
      </c>
      <c r="C19">
        <f t="shared" si="0"/>
        <v>0</v>
      </c>
      <c r="D19">
        <f>_xlfn.T.DIST(A19,'t-fordeling'!D$2,TRUE)</f>
        <v>4.7348896386464212E-4</v>
      </c>
    </row>
    <row r="20" spans="1:4" x14ac:dyDescent="0.25">
      <c r="A20">
        <f>('t-fordeling'!D$8-'t-fordeling'!C$8)/1000+A19</f>
        <v>-4.8100000000000041</v>
      </c>
      <c r="B20">
        <f>_xlfn.T.DIST(A20,'t-fordeling'!D$2,FALSE)</f>
        <v>6.6852475627055073E-4</v>
      </c>
      <c r="C20">
        <f t="shared" si="0"/>
        <v>0</v>
      </c>
      <c r="D20">
        <f>_xlfn.T.DIST(A20,'t-fordeling'!D$2,TRUE)</f>
        <v>4.8012444416953835E-4</v>
      </c>
    </row>
    <row r="21" spans="1:4" x14ac:dyDescent="0.25">
      <c r="A21">
        <f>('t-fordeling'!D$8-'t-fordeling'!C$8)/1000+A20</f>
        <v>-4.8000000000000043</v>
      </c>
      <c r="B21">
        <f>_xlfn.T.DIST(A21,'t-fordeling'!D$2,FALSE)</f>
        <v>6.7861086393492345E-4</v>
      </c>
      <c r="C21">
        <f t="shared" si="0"/>
        <v>0</v>
      </c>
      <c r="D21">
        <f>_xlfn.T.DIST(A21,'t-fordeling'!D$2,TRUE)</f>
        <v>4.8685998872971287E-4</v>
      </c>
    </row>
    <row r="22" spans="1:4" x14ac:dyDescent="0.25">
      <c r="A22">
        <f>('t-fordeling'!D$8-'t-fordeling'!C$8)/1000+A21</f>
        <v>-4.7900000000000045</v>
      </c>
      <c r="B22">
        <f>_xlfn.T.DIST(A22,'t-fordeling'!D$2,FALSE)</f>
        <v>6.8885856307570139E-4</v>
      </c>
      <c r="C22">
        <f t="shared" si="0"/>
        <v>0</v>
      </c>
      <c r="D22">
        <f>_xlfn.T.DIST(A22,'t-fordeling'!D$2,TRUE)</f>
        <v>4.9369720008134122E-4</v>
      </c>
    </row>
    <row r="23" spans="1:4" x14ac:dyDescent="0.25">
      <c r="A23">
        <f>('t-fordeling'!D$8-'t-fordeling'!C$8)/1000+A22</f>
        <v>-4.7800000000000047</v>
      </c>
      <c r="B23">
        <f>_xlfn.T.DIST(A23,'t-fordeling'!D$2,FALSE)</f>
        <v>6.9927056810379501E-4</v>
      </c>
      <c r="C23">
        <f t="shared" si="0"/>
        <v>0</v>
      </c>
      <c r="D23">
        <f>_xlfn.T.DIST(A23,'t-fordeling'!D$2,TRUE)</f>
        <v>5.0063770767227718E-4</v>
      </c>
    </row>
    <row r="24" spans="1:4" x14ac:dyDescent="0.25">
      <c r="A24">
        <f>('t-fordeling'!D$8-'t-fordeling'!C$8)/1000+A23</f>
        <v>-4.7700000000000049</v>
      </c>
      <c r="B24">
        <f>_xlfn.T.DIST(A24,'t-fordeling'!D$2,FALSE)</f>
        <v>7.098496406010179E-4</v>
      </c>
      <c r="C24">
        <f t="shared" si="0"/>
        <v>0</v>
      </c>
      <c r="D24">
        <f>_xlfn.T.DIST(A24,'t-fordeling'!D$2,TRUE)</f>
        <v>5.076831683296473E-4</v>
      </c>
    </row>
    <row r="25" spans="1:4" x14ac:dyDescent="0.25">
      <c r="A25">
        <f>('t-fordeling'!D$8-'t-fordeling'!C$8)/1000+A24</f>
        <v>-4.7600000000000051</v>
      </c>
      <c r="B25">
        <f>_xlfn.T.DIST(A25,'t-fordeling'!D$2,FALSE)</f>
        <v>7.2059859015485177E-4</v>
      </c>
      <c r="C25">
        <f t="shared" si="0"/>
        <v>0</v>
      </c>
      <c r="D25">
        <f>_xlfn.T.DIST(A25,'t-fordeling'!D$2,TRUE)</f>
        <v>5.1483526673572514E-4</v>
      </c>
    </row>
    <row r="26" spans="1:4" x14ac:dyDescent="0.25">
      <c r="A26">
        <f>('t-fordeling'!D$8-'t-fordeling'!C$8)/1000+A25</f>
        <v>-4.7500000000000053</v>
      </c>
      <c r="B26">
        <f>_xlfn.T.DIST(A26,'t-fordeling'!D$2,FALSE)</f>
        <v>7.3152027520795076E-4</v>
      </c>
      <c r="C26">
        <f t="shared" si="0"/>
        <v>0</v>
      </c>
      <c r="D26">
        <f>_xlfn.T.DIST(A26,'t-fordeling'!D$2,TRUE)</f>
        <v>5.2209571591221708E-4</v>
      </c>
    </row>
    <row r="27" spans="1:4" x14ac:dyDescent="0.25">
      <c r="A27">
        <f>('t-fordeling'!D$8-'t-fordeling'!C$8)/1000+A26</f>
        <v>-4.7400000000000055</v>
      </c>
      <c r="B27">
        <f>_xlfn.T.DIST(A27,'t-fordeling'!D$2,FALSE)</f>
        <v>7.4261760392260777E-4</v>
      </c>
      <c r="C27">
        <f t="shared" si="0"/>
        <v>0</v>
      </c>
      <c r="D27">
        <f>_xlfn.T.DIST(A27,'t-fordeling'!D$2,TRUE)</f>
        <v>5.2946625771313244E-4</v>
      </c>
    </row>
    <row r="28" spans="1:4" x14ac:dyDescent="0.25">
      <c r="A28">
        <f>('t-fordeling'!D$8-'t-fordeling'!C$8)/1000+A27</f>
        <v>-4.7300000000000058</v>
      </c>
      <c r="B28">
        <f>_xlfn.T.DIST(A28,'t-fordeling'!D$2,FALSE)</f>
        <v>7.5389353506047049E-4</v>
      </c>
      <c r="C28">
        <f t="shared" si="0"/>
        <v>0</v>
      </c>
      <c r="D28">
        <f>_xlfn.T.DIST(A28,'t-fordeling'!D$2,TRUE)</f>
        <v>5.3694866332635834E-4</v>
      </c>
    </row>
    <row r="29" spans="1:4" x14ac:dyDescent="0.25">
      <c r="A29">
        <f>('t-fordeling'!D$8-'t-fordeling'!C$8)/1000+A28</f>
        <v>-4.720000000000006</v>
      </c>
      <c r="B29">
        <f>_xlfn.T.DIST(A29,'t-fordeling'!D$2,FALSE)</f>
        <v>7.6535107887772688E-4</v>
      </c>
      <c r="C29">
        <f t="shared" si="0"/>
        <v>0</v>
      </c>
      <c r="D29">
        <f>_xlfn.T.DIST(A29,'t-fordeling'!D$2,TRUE)</f>
        <v>5.4454473378411734E-4</v>
      </c>
    </row>
    <row r="30" spans="1:4" x14ac:dyDescent="0.25">
      <c r="A30">
        <f>('t-fordeling'!D$8-'t-fordeling'!C$8)/1000+A29</f>
        <v>-4.7100000000000062</v>
      </c>
      <c r="B30">
        <f>_xlfn.T.DIST(A30,'t-fordeling'!D$2,FALSE)</f>
        <v>7.7699329803604964E-4</v>
      </c>
      <c r="C30">
        <f t="shared" si="0"/>
        <v>0</v>
      </c>
      <c r="D30">
        <f>_xlfn.T.DIST(A30,'t-fordeling'!D$2,TRUE)</f>
        <v>5.5225630048245759E-4</v>
      </c>
    </row>
    <row r="31" spans="1:4" x14ac:dyDescent="0.25">
      <c r="A31">
        <f>('t-fordeling'!D$8-'t-fordeling'!C$8)/1000+A30</f>
        <v>-4.7000000000000064</v>
      </c>
      <c r="B31">
        <f>_xlfn.T.DIST(A31,'t-fordeling'!D$2,FALSE)</f>
        <v>7.8882330852955978E-4</v>
      </c>
      <c r="C31">
        <f t="shared" si="0"/>
        <v>0</v>
      </c>
      <c r="D31">
        <f>_xlfn.T.DIST(A31,'t-fordeling'!D$2,TRUE)</f>
        <v>5.6008522570992437E-4</v>
      </c>
    </row>
    <row r="32" spans="1:4" x14ac:dyDescent="0.25">
      <c r="A32">
        <f>('t-fordeling'!D$8-'t-fordeling'!C$8)/1000+A31</f>
        <v>-4.6900000000000066</v>
      </c>
      <c r="B32">
        <f>_xlfn.T.DIST(A32,'t-fordeling'!D$2,FALSE)</f>
        <v>8.0084428062806646E-4</v>
      </c>
      <c r="C32">
        <f t="shared" si="0"/>
        <v>0</v>
      </c>
      <c r="D32">
        <f>_xlfn.T.DIST(A32,'t-fordeling'!D$2,TRUE)</f>
        <v>5.6803340318559408E-4</v>
      </c>
    </row>
    <row r="33" spans="1:4" x14ac:dyDescent="0.25">
      <c r="A33">
        <f>('t-fordeling'!D$8-'t-fordeling'!C$8)/1000+A32</f>
        <v>-4.6800000000000068</v>
      </c>
      <c r="B33">
        <f>_xlfn.T.DIST(A33,'t-fordeling'!D$2,FALSE)</f>
        <v>8.1305943983687036E-4</v>
      </c>
      <c r="C33">
        <f t="shared" si="0"/>
        <v>0</v>
      </c>
      <c r="D33">
        <f>_xlfn.T.DIST(A33,'t-fordeling'!D$2,TRUE)</f>
        <v>5.761027586066083E-4</v>
      </c>
    </row>
    <row r="34" spans="1:4" x14ac:dyDescent="0.25">
      <c r="A34">
        <f>('t-fordeling'!D$8-'t-fordeling'!C$8)/1000+A33</f>
        <v>-4.670000000000007</v>
      </c>
      <c r="B34">
        <f>_xlfn.T.DIST(A34,'t-fordeling'!D$2,FALSE)</f>
        <v>8.2547206787340476E-4</v>
      </c>
      <c r="C34">
        <f t="shared" si="0"/>
        <v>0</v>
      </c>
      <c r="D34">
        <f>_xlfn.T.DIST(A34,'t-fordeling'!D$2,TRUE)</f>
        <v>5.8429525020540064E-4</v>
      </c>
    </row>
    <row r="35" spans="1:4" x14ac:dyDescent="0.25">
      <c r="A35">
        <f>('t-fordeling'!D$8-'t-fordeling'!C$8)/1000+A34</f>
        <v>-4.6600000000000072</v>
      </c>
      <c r="B35">
        <f>_xlfn.T.DIST(A35,'t-fordeling'!D$2,FALSE)</f>
        <v>8.380855036609913E-4</v>
      </c>
      <c r="C35">
        <f t="shared" si="0"/>
        <v>0</v>
      </c>
      <c r="D35">
        <f>_xlfn.T.DIST(A35,'t-fordeling'!D$2,TRUE)</f>
        <v>5.9261286931677716E-4</v>
      </c>
    </row>
    <row r="36" spans="1:4" x14ac:dyDescent="0.25">
      <c r="A36">
        <f>('t-fordeling'!D$8-'t-fordeling'!C$8)/1000+A35</f>
        <v>-4.6500000000000075</v>
      </c>
      <c r="B36">
        <f>_xlfn.T.DIST(A36,'t-fordeling'!D$2,FALSE)</f>
        <v>8.5090314434000357E-4</v>
      </c>
      <c r="C36">
        <f t="shared" si="0"/>
        <v>0</v>
      </c>
      <c r="D36">
        <f>_xlfn.T.DIST(A36,'t-fordeling'!D$2,TRUE)</f>
        <v>6.0105764095500945E-4</v>
      </c>
    </row>
    <row r="37" spans="1:4" x14ac:dyDescent="0.25">
      <c r="A37">
        <f>('t-fordeling'!D$8-'t-fordeling'!C$8)/1000+A36</f>
        <v>-4.6400000000000077</v>
      </c>
      <c r="B37">
        <f>_xlfn.T.DIST(A37,'t-fordeling'!D$2,FALSE)</f>
        <v>8.6392844629671955E-4</v>
      </c>
      <c r="C37">
        <f t="shared" si="0"/>
        <v>0</v>
      </c>
      <c r="D37">
        <f>_xlfn.T.DIST(A37,'t-fordeling'!D$2,TRUE)</f>
        <v>6.0963162440113748E-4</v>
      </c>
    </row>
    <row r="38" spans="1:4" x14ac:dyDescent="0.25">
      <c r="A38">
        <f>('t-fordeling'!D$8-'t-fordeling'!C$8)/1000+A37</f>
        <v>-4.6300000000000079</v>
      </c>
      <c r="B38">
        <f>_xlfn.T.DIST(A38,'t-fordeling'!D$2,FALSE)</f>
        <v>8.771649262101646E-4</v>
      </c>
      <c r="C38">
        <f t="shared" si="0"/>
        <v>0</v>
      </c>
      <c r="D38">
        <f>_xlfn.T.DIST(A38,'t-fordeling'!D$2,TRUE)</f>
        <v>6.1833691380064879E-4</v>
      </c>
    </row>
    <row r="39" spans="1:4" x14ac:dyDescent="0.25">
      <c r="A39">
        <f>('t-fordeling'!D$8-'t-fordeling'!C$8)/1000+A38</f>
        <v>-4.6200000000000081</v>
      </c>
      <c r="B39">
        <f>_xlfn.T.DIST(A39,'t-fordeling'!D$2,FALSE)</f>
        <v>8.906161621172479E-4</v>
      </c>
      <c r="C39">
        <f t="shared" si="0"/>
        <v>0</v>
      </c>
      <c r="D39">
        <f>_xlfn.T.DIST(A39,'t-fordeling'!D$2,TRUE)</f>
        <v>6.2717563877171467E-4</v>
      </c>
    </row>
    <row r="40" spans="1:4" x14ac:dyDescent="0.25">
      <c r="A40">
        <f>('t-fordeling'!D$8-'t-fordeling'!C$8)/1000+A39</f>
        <v>-4.6100000000000083</v>
      </c>
      <c r="B40">
        <f>_xlfn.T.DIST(A40,'t-fordeling'!D$2,FALSE)</f>
        <v>9.0428579449646938E-4</v>
      </c>
      <c r="C40">
        <f t="shared" si="0"/>
        <v>0</v>
      </c>
      <c r="D40">
        <f>_xlfn.T.DIST(A40,'t-fordeling'!D$2,TRUE)</f>
        <v>6.3614996502417312E-4</v>
      </c>
    </row>
    <row r="41" spans="1:4" x14ac:dyDescent="0.25">
      <c r="A41">
        <f>('t-fordeling'!D$8-'t-fordeling'!C$8)/1000+A40</f>
        <v>-4.6000000000000085</v>
      </c>
      <c r="B41">
        <f>_xlfn.T.DIST(A41,'t-fordeling'!D$2,FALSE)</f>
        <v>9.181775273705505E-4</v>
      </c>
      <c r="C41">
        <f t="shared" si="0"/>
        <v>0</v>
      </c>
      <c r="D41">
        <f>_xlfn.T.DIST(A41,'t-fordeling'!D$2,TRUE)</f>
        <v>6.4526209498944162E-4</v>
      </c>
    </row>
    <row r="42" spans="1:4" x14ac:dyDescent="0.25">
      <c r="A42">
        <f>('t-fordeling'!D$8-'t-fordeling'!C$8)/1000+A41</f>
        <v>-4.5900000000000087</v>
      </c>
      <c r="B42">
        <f>_xlfn.T.DIST(A42,'t-fordeling'!D$2,FALSE)</f>
        <v>9.3229512942824241E-4</v>
      </c>
      <c r="C42">
        <f t="shared" si="0"/>
        <v>0</v>
      </c>
      <c r="D42">
        <f>_xlfn.T.DIST(A42,'t-fordeling'!D$2,TRUE)</f>
        <v>6.5451426846155076E-4</v>
      </c>
    </row>
    <row r="43" spans="1:4" x14ac:dyDescent="0.25">
      <c r="A43">
        <f>('t-fordeling'!D$8-'t-fordeling'!C$8)/1000+A42</f>
        <v>-4.580000000000009</v>
      </c>
      <c r="B43">
        <f>_xlfn.T.DIST(A43,'t-fordeling'!D$2,FALSE)</f>
        <v>9.466424351656813E-4</v>
      </c>
      <c r="C43">
        <f t="shared" si="0"/>
        <v>0</v>
      </c>
      <c r="D43">
        <f>_xlfn.T.DIST(A43,'t-fordeling'!D$2,TRUE)</f>
        <v>6.639087632494986E-4</v>
      </c>
    </row>
    <row r="44" spans="1:4" x14ac:dyDescent="0.25">
      <c r="A44">
        <f>('t-fordeling'!D$8-'t-fordeling'!C$8)/1000+A43</f>
        <v>-4.5700000000000092</v>
      </c>
      <c r="B44">
        <f>_xlfn.T.DIST(A44,'t-fordeling'!D$2,FALSE)</f>
        <v>9.6122334604757231E-4</v>
      </c>
      <c r="C44">
        <f t="shared" si="0"/>
        <v>0</v>
      </c>
      <c r="D44">
        <f>_xlfn.T.DIST(A44,'t-fordeling'!D$2,TRUE)</f>
        <v>6.73447895841107E-4</v>
      </c>
    </row>
    <row r="45" spans="1:4" x14ac:dyDescent="0.25">
      <c r="A45">
        <f>('t-fordeling'!D$8-'t-fordeling'!C$8)/1000+A44</f>
        <v>-4.5600000000000094</v>
      </c>
      <c r="B45">
        <f>_xlfn.T.DIST(A45,'t-fordeling'!D$2,FALSE)</f>
        <v>9.7604183168855144E-4</v>
      </c>
      <c r="C45">
        <f t="shared" si="0"/>
        <v>0</v>
      </c>
      <c r="D45">
        <f>_xlfn.T.DIST(A45,'t-fordeling'!D$2,TRUE)</f>
        <v>6.8313402207860745E-4</v>
      </c>
    </row>
    <row r="46" spans="1:4" x14ac:dyDescent="0.25">
      <c r="A46">
        <f>('t-fordeling'!D$8-'t-fordeling'!C$8)/1000+A45</f>
        <v>-4.5500000000000096</v>
      </c>
      <c r="B46">
        <f>_xlfn.T.DIST(A46,'t-fordeling'!D$2,FALSE)</f>
        <v>9.9110193105503568E-4</v>
      </c>
      <c r="C46">
        <f t="shared" si="0"/>
        <v>0</v>
      </c>
      <c r="D46">
        <f>_xlfn.T.DIST(A46,'t-fordeling'!D$2,TRUE)</f>
        <v>6.9296953784612266E-4</v>
      </c>
    </row>
    <row r="47" spans="1:4" x14ac:dyDescent="0.25">
      <c r="A47">
        <f>('t-fordeling'!D$8-'t-fordeling'!C$8)/1000+A46</f>
        <v>-4.5400000000000098</v>
      </c>
      <c r="B47">
        <f>_xlfn.T.DIST(A47,'t-fordeling'!D$2,FALSE)</f>
        <v>1.0064077536879063E-3</v>
      </c>
      <c r="C47">
        <f t="shared" si="0"/>
        <v>0</v>
      </c>
      <c r="D47">
        <f>_xlfn.T.DIST(A47,'t-fordeling'!D$2,TRUE)</f>
        <v>7.0295687976928284E-4</v>
      </c>
    </row>
    <row r="48" spans="1:4" x14ac:dyDescent="0.25">
      <c r="A48">
        <f>('t-fordeling'!D$8-'t-fordeling'!C$8)/1000+A47</f>
        <v>-4.53000000000001</v>
      </c>
      <c r="B48">
        <f>_xlfn.T.DIST(A48,'t-fordeling'!D$2,FALSE)</f>
        <v>1.0219634809463631E-3</v>
      </c>
      <c r="C48">
        <f t="shared" si="0"/>
        <v>0</v>
      </c>
      <c r="D48">
        <f>_xlfn.T.DIST(A48,'t-fordeling'!D$2,TRUE)</f>
        <v>7.1309852592717779E-4</v>
      </c>
    </row>
    <row r="49" spans="1:4" x14ac:dyDescent="0.25">
      <c r="A49">
        <f>('t-fordeling'!D$8-'t-fordeling'!C$8)/1000+A48</f>
        <v>-4.5200000000000102</v>
      </c>
      <c r="B49">
        <f>_xlfn.T.DIST(A49,'t-fordeling'!D$2,FALSE)</f>
        <v>1.0377733672732859E-3</v>
      </c>
      <c r="C49">
        <f t="shared" si="0"/>
        <v>0</v>
      </c>
      <c r="D49">
        <f>_xlfn.T.DIST(A49,'t-fordeling'!D$2,TRUE)</f>
        <v>7.2339699657684173E-4</v>
      </c>
    </row>
    <row r="50" spans="1:4" x14ac:dyDescent="0.25">
      <c r="A50">
        <f>('t-fordeling'!D$8-'t-fordeling'!C$8)/1000+A49</f>
        <v>-4.5100000000000104</v>
      </c>
      <c r="B50">
        <f>_xlfn.T.DIST(A50,'t-fordeling'!D$2,FALSE)</f>
        <v>1.0538417414824525E-3</v>
      </c>
      <c r="C50">
        <f t="shared" si="0"/>
        <v>0</v>
      </c>
      <c r="D50">
        <f>_xlfn.T.DIST(A50,'t-fordeling'!D$2,TRUE)</f>
        <v>7.338548548905076E-4</v>
      </c>
    </row>
    <row r="51" spans="1:4" x14ac:dyDescent="0.25">
      <c r="A51">
        <f>('t-fordeling'!D$8-'t-fordeling'!C$8)/1000+A50</f>
        <v>-4.5000000000000107</v>
      </c>
      <c r="B51">
        <f>_xlfn.T.DIST(A51,'t-fordeling'!D$2,FALSE)</f>
        <v>1.0701730080679732E-3</v>
      </c>
      <c r="C51">
        <f t="shared" si="0"/>
        <v>0</v>
      </c>
      <c r="D51">
        <f>_xlfn.T.DIST(A51,'t-fordeling'!D$2,TRUE)</f>
        <v>7.4447470770585482E-4</v>
      </c>
    </row>
    <row r="52" spans="1:4" x14ac:dyDescent="0.25">
      <c r="A52">
        <f>('t-fordeling'!D$8-'t-fordeling'!C$8)/1000+A51</f>
        <v>-4.4900000000000109</v>
      </c>
      <c r="B52">
        <f>_xlfn.T.DIST(A52,'t-fordeling'!D$2,FALSE)</f>
        <v>1.0867716485362829E-3</v>
      </c>
      <c r="C52">
        <f t="shared" si="0"/>
        <v>0</v>
      </c>
      <c r="D52">
        <f>_xlfn.T.DIST(A52,'t-fordeling'!D$2,TRUE)</f>
        <v>7.5525920628943658E-4</v>
      </c>
    </row>
    <row r="53" spans="1:4" x14ac:dyDescent="0.25">
      <c r="A53">
        <f>('t-fordeling'!D$8-'t-fordeling'!C$8)/1000+A52</f>
        <v>-4.4800000000000111</v>
      </c>
      <c r="B53">
        <f>_xlfn.T.DIST(A53,'t-fordeling'!D$2,FALSE)</f>
        <v>1.1036422227610615E-3</v>
      </c>
      <c r="C53">
        <f t="shared" si="0"/>
        <v>0</v>
      </c>
      <c r="D53">
        <f>_xlfn.T.DIST(A53,'t-fordeling'!D$2,TRUE)</f>
        <v>7.6621104711357415E-4</v>
      </c>
    </row>
    <row r="54" spans="1:4" x14ac:dyDescent="0.25">
      <c r="A54">
        <f>('t-fordeling'!D$8-'t-fordeling'!C$8)/1000+A53</f>
        <v>-4.4700000000000113</v>
      </c>
      <c r="B54">
        <f>_xlfn.T.DIST(A54,'t-fordeling'!D$2,FALSE)</f>
        <v>1.1207893703614462E-3</v>
      </c>
      <c r="C54">
        <f t="shared" si="0"/>
        <v>0</v>
      </c>
      <c r="D54">
        <f>_xlfn.T.DIST(A54,'t-fordeling'!D$2,TRUE)</f>
        <v>7.7733297264689298E-4</v>
      </c>
    </row>
    <row r="55" spans="1:4" x14ac:dyDescent="0.25">
      <c r="A55">
        <f>('t-fordeling'!D$8-'t-fordeling'!C$8)/1000+A54</f>
        <v>-4.4600000000000115</v>
      </c>
      <c r="B55">
        <f>_xlfn.T.DIST(A55,'t-fordeling'!D$2,FALSE)</f>
        <v>1.138217812103914E-3</v>
      </c>
      <c r="C55">
        <f t="shared" si="0"/>
        <v>0</v>
      </c>
      <c r="D55">
        <f>_xlfn.T.DIST(A55,'t-fordeling'!D$2,TRUE)</f>
        <v>7.8862777215876843E-4</v>
      </c>
    </row>
    <row r="56" spans="1:4" x14ac:dyDescent="0.25">
      <c r="A56">
        <f>('t-fordeling'!D$8-'t-fordeling'!C$8)/1000+A55</f>
        <v>-4.4500000000000117</v>
      </c>
      <c r="B56">
        <f>_xlfn.T.DIST(A56,'t-fordeling'!D$2,FALSE)</f>
        <v>1.155932351328187E-3</v>
      </c>
      <c r="C56">
        <f t="shared" si="0"/>
        <v>0</v>
      </c>
      <c r="D56">
        <f>_xlfn.T.DIST(A56,'t-fordeling'!D$2,TRUE)</f>
        <v>8.0009828253790752E-4</v>
      </c>
    </row>
    <row r="57" spans="1:4" x14ac:dyDescent="0.25">
      <c r="A57">
        <f>('t-fordeling'!D$8-'t-fordeling'!C$8)/1000+A56</f>
        <v>-4.4400000000000119</v>
      </c>
      <c r="B57">
        <f>_xlfn.T.DIST(A57,'t-fordeling'!D$2,FALSE)</f>
        <v>1.1739378753975673E-3</v>
      </c>
      <c r="C57">
        <f t="shared" si="0"/>
        <v>0</v>
      </c>
      <c r="D57">
        <f>_xlfn.T.DIST(A57,'t-fordeling'!D$2,TRUE)</f>
        <v>8.1174738912531588E-4</v>
      </c>
    </row>
    <row r="58" spans="1:4" x14ac:dyDescent="0.25">
      <c r="A58">
        <f>('t-fordeling'!D$8-'t-fordeling'!C$8)/1000+A57</f>
        <v>-4.4300000000000122</v>
      </c>
      <c r="B58">
        <f>_xlfn.T.DIST(A58,'t-fordeling'!D$2,FALSE)</f>
        <v>1.1922393571740623E-3</v>
      </c>
      <c r="C58">
        <f t="shared" si="0"/>
        <v>0</v>
      </c>
      <c r="D58">
        <f>_xlfn.T.DIST(A58,'t-fordeling'!D$2,TRUE)</f>
        <v>8.2357802656188273E-4</v>
      </c>
    </row>
    <row r="59" spans="1:4" x14ac:dyDescent="0.25">
      <c r="A59">
        <f>('t-fordeling'!D$8-'t-fordeling'!C$8)/1000+A58</f>
        <v>-4.4200000000000124</v>
      </c>
      <c r="B59">
        <f>_xlfn.T.DIST(A59,'t-fordeling'!D$2,FALSE)</f>
        <v>1.2108418565187104E-3</v>
      </c>
      <c r="C59">
        <f t="shared" si="0"/>
        <v>0</v>
      </c>
      <c r="D59">
        <f>_xlfn.T.DIST(A59,'t-fordeling'!D$2,TRUE)</f>
        <v>8.3559317965085391E-4</v>
      </c>
    </row>
    <row r="60" spans="1:4" x14ac:dyDescent="0.25">
      <c r="A60">
        <f>('t-fordeling'!D$8-'t-fordeling'!C$8)/1000+A59</f>
        <v>-4.4100000000000126</v>
      </c>
      <c r="B60">
        <f>_xlfn.T.DIST(A60,'t-fordeling'!D$2,FALSE)</f>
        <v>1.2297505218174781E-3</v>
      </c>
      <c r="C60">
        <f t="shared" si="0"/>
        <v>0</v>
      </c>
      <c r="D60">
        <f>_xlfn.T.DIST(A60,'t-fordeling'!D$2,TRUE)</f>
        <v>8.4779588423542916E-4</v>
      </c>
    </row>
    <row r="61" spans="1:4" x14ac:dyDescent="0.25">
      <c r="A61">
        <f>('t-fordeling'!D$8-'t-fordeling'!C$8)/1000+A60</f>
        <v>-4.4000000000000128</v>
      </c>
      <c r="B61">
        <f>_xlfn.T.DIST(A61,'t-fordeling'!D$2,FALSE)</f>
        <v>1.2489705915331546E-3</v>
      </c>
      <c r="C61">
        <f t="shared" si="0"/>
        <v>0</v>
      </c>
      <c r="D61">
        <f>_xlfn.T.DIST(A61,'t-fordeling'!D$2,TRUE)</f>
        <v>8.6018922809174311E-4</v>
      </c>
    </row>
    <row r="62" spans="1:4" x14ac:dyDescent="0.25">
      <c r="A62">
        <f>('t-fordeling'!D$8-'t-fordeling'!C$8)/1000+A61</f>
        <v>-4.390000000000013</v>
      </c>
      <c r="B62">
        <f>_xlfn.T.DIST(A62,'t-fordeling'!D$2,FALSE)</f>
        <v>1.2685073957836124E-3</v>
      </c>
      <c r="C62">
        <f t="shared" si="0"/>
        <v>0</v>
      </c>
      <c r="D62">
        <f>_xlfn.T.DIST(A62,'t-fordeling'!D$2,TRUE)</f>
        <v>8.7277635183751151E-4</v>
      </c>
    </row>
    <row r="63" spans="1:4" x14ac:dyDescent="0.25">
      <c r="A63">
        <f>('t-fordeling'!D$8-'t-fordeling'!C$8)/1000+A62</f>
        <v>-4.3800000000000132</v>
      </c>
      <c r="B63">
        <f>_xlfn.T.DIST(A63,'t-fordeling'!D$2,FALSE)</f>
        <v>1.2883663579468824E-3</v>
      </c>
      <c r="C63">
        <f t="shared" si="0"/>
        <v>0</v>
      </c>
      <c r="D63">
        <f>_xlfn.T.DIST(A63,'t-fordeling'!D$2,TRUE)</f>
        <v>8.855604498565798E-4</v>
      </c>
    </row>
    <row r="64" spans="1:4" x14ac:dyDescent="0.25">
      <c r="A64">
        <f>('t-fordeling'!D$8-'t-fordeling'!C$8)/1000+A63</f>
        <v>-4.3700000000000134</v>
      </c>
      <c r="B64">
        <f>_xlfn.T.DIST(A64,'t-fordeling'!D$2,FALSE)</f>
        <v>1.3085529962934153E-3</v>
      </c>
      <c r="C64">
        <f t="shared" si="0"/>
        <v>0</v>
      </c>
      <c r="D64">
        <f>_xlfn.T.DIST(A64,'t-fordeling'!D$2,TRUE)</f>
        <v>8.9854477123966613E-4</v>
      </c>
    </row>
    <row r="65" spans="1:4" x14ac:dyDescent="0.25">
      <c r="A65">
        <f>('t-fordeling'!D$8-'t-fordeling'!C$8)/1000+A64</f>
        <v>-4.3600000000000136</v>
      </c>
      <c r="B65">
        <f>_xlfn.T.DIST(A65,'t-fordeling'!D$2,FALSE)</f>
        <v>1.3290729256459732E-3</v>
      </c>
      <c r="C65">
        <f t="shared" si="0"/>
        <v>0</v>
      </c>
      <c r="D65">
        <f>_xlfn.T.DIST(A65,'t-fordeling'!D$2,TRUE)</f>
        <v>9.117326207415537E-4</v>
      </c>
    </row>
    <row r="66" spans="1:4" x14ac:dyDescent="0.25">
      <c r="A66">
        <f>('t-fordeling'!D$8-'t-fordeling'!C$8)/1000+A65</f>
        <v>-4.3500000000000139</v>
      </c>
      <c r="B66">
        <f>_xlfn.T.DIST(A66,'t-fordeling'!D$2,FALSE)</f>
        <v>1.3499318590675718E-3</v>
      </c>
      <c r="C66">
        <f t="shared" ref="C66:C129" si="1">IF(AND(A66&gt;=$C$1001,A66&lt;=$C$1002),B66,0)</f>
        <v>0</v>
      </c>
      <c r="D66">
        <f>_xlfn.T.DIST(A66,'t-fordeling'!D$2,TRUE)</f>
        <v>9.2512735975504269E-4</v>
      </c>
    </row>
    <row r="67" spans="1:4" x14ac:dyDescent="0.25">
      <c r="A67">
        <f>('t-fordeling'!D$8-'t-fordeling'!C$8)/1000+A66</f>
        <v>-4.3400000000000141</v>
      </c>
      <c r="B67">
        <f>_xlfn.T.DIST(A67,'t-fordeling'!D$2,FALSE)</f>
        <v>1.3711356095778881E-3</v>
      </c>
      <c r="C67">
        <f t="shared" si="1"/>
        <v>0</v>
      </c>
      <c r="D67">
        <f>_xlfn.T.DIST(A67,'t-fordeling'!D$2,TRUE)</f>
        <v>9.3873240730189952E-4</v>
      </c>
    </row>
    <row r="68" spans="1:4" x14ac:dyDescent="0.25">
      <c r="A68">
        <f>('t-fordeling'!D$8-'t-fordeling'!C$8)/1000+A67</f>
        <v>-4.3300000000000143</v>
      </c>
      <c r="B68">
        <f>_xlfn.T.DIST(A68,'t-fordeling'!D$2,FALSE)</f>
        <v>1.3926900918985695E-3</v>
      </c>
      <c r="C68">
        <f t="shared" si="1"/>
        <v>0</v>
      </c>
      <c r="D68">
        <f>_xlfn.T.DIST(A68,'t-fordeling'!D$2,TRUE)</f>
        <v>9.5255124104113719E-4</v>
      </c>
    </row>
    <row r="69" spans="1:4" x14ac:dyDescent="0.25">
      <c r="A69">
        <f>('t-fordeling'!D$8-'t-fordeling'!C$8)/1000+A68</f>
        <v>-4.3200000000000145</v>
      </c>
      <c r="B69">
        <f>_xlfn.T.DIST(A69,'t-fordeling'!D$2,FALSE)</f>
        <v>1.4146013242278799E-3</v>
      </c>
      <c r="C69">
        <f t="shared" si="1"/>
        <v>0</v>
      </c>
      <c r="D69">
        <f>_xlfn.T.DIST(A69,'t-fordeling'!D$2,TRUE)</f>
        <v>9.6658739829486885E-4</v>
      </c>
    </row>
    <row r="70" spans="1:4" x14ac:dyDescent="0.25">
      <c r="A70">
        <f>('t-fordeling'!D$8-'t-fordeling'!C$8)/1000+A69</f>
        <v>-4.3100000000000147</v>
      </c>
      <c r="B70">
        <f>_xlfn.T.DIST(A70,'t-fordeling'!D$2,FALSE)</f>
        <v>1.4368754300451386E-3</v>
      </c>
      <c r="C70">
        <f t="shared" si="1"/>
        <v>0</v>
      </c>
      <c r="D70">
        <f>_xlfn.T.DIST(A70,'t-fordeling'!D$2,TRUE)</f>
        <v>9.808444770920857E-4</v>
      </c>
    </row>
    <row r="71" spans="1:4" x14ac:dyDescent="0.25">
      <c r="A71">
        <f>('t-fordeling'!D$8-'t-fordeling'!C$8)/1000+A70</f>
        <v>-4.3000000000000149</v>
      </c>
      <c r="B71">
        <f>_xlfn.T.DIST(A71,'t-fordeling'!D$2,FALSE)</f>
        <v>1.4595186399453657E-3</v>
      </c>
      <c r="C71">
        <f t="shared" si="1"/>
        <v>0</v>
      </c>
      <c r="D71">
        <f>_xlfn.T.DIST(A71,'t-fordeling'!D$2,TRUE)</f>
        <v>9.9532613723060572E-4</v>
      </c>
    </row>
    <row r="72" spans="1:4" x14ac:dyDescent="0.25">
      <c r="A72">
        <f>('t-fordeling'!D$8-'t-fordeling'!C$8)/1000+A71</f>
        <v>-4.2900000000000151</v>
      </c>
      <c r="B72">
        <f>_xlfn.T.DIST(A72,'t-fordeling'!D$2,FALSE)</f>
        <v>1.4825372935046116E-3</v>
      </c>
      <c r="C72">
        <f t="shared" si="1"/>
        <v>0</v>
      </c>
      <c r="D72">
        <f>_xlfn.T.DIST(A72,'t-fordeling'!D$2,TRUE)</f>
        <v>1.0100361013575373E-3</v>
      </c>
    </row>
    <row r="73" spans="1:4" x14ac:dyDescent="0.25">
      <c r="A73">
        <f>('t-fordeling'!D$8-'t-fordeling'!C$8)/1000+A72</f>
        <v>-4.2800000000000153</v>
      </c>
      <c r="B73">
        <f>_xlfn.T.DIST(A73,'t-fordeling'!D$2,FALSE)</f>
        <v>1.5059378411764097E-3</v>
      </c>
      <c r="C73">
        <f t="shared" si="1"/>
        <v>0</v>
      </c>
      <c r="D73">
        <f>_xlfn.T.DIST(A73,'t-fordeling'!D$2,TRUE)</f>
        <v>1.0249781560685391E-3</v>
      </c>
    </row>
    <row r="74" spans="1:4" x14ac:dyDescent="0.25">
      <c r="A74">
        <f>('t-fordeling'!D$8-'t-fordeling'!C$8)/1000+A73</f>
        <v>-4.2700000000000156</v>
      </c>
      <c r="B74">
        <f>_xlfn.T.DIST(A74,'t-fordeling'!D$2,FALSE)</f>
        <v>1.52972684621983E-3</v>
      </c>
      <c r="C74">
        <f t="shared" si="1"/>
        <v>0</v>
      </c>
      <c r="D74">
        <f>_xlfn.T.DIST(A74,'t-fordeling'!D$2,TRUE)</f>
        <v>1.0401561530262175E-3</v>
      </c>
    </row>
    <row r="75" spans="1:4" x14ac:dyDescent="0.25">
      <c r="A75">
        <f>('t-fordeling'!D$8-'t-fordeling'!C$8)/1000+A74</f>
        <v>-4.2600000000000158</v>
      </c>
      <c r="B75">
        <f>_xlfn.T.DIST(A75,'t-fordeling'!D$2,FALSE)</f>
        <v>1.5539109866595567E-3</v>
      </c>
      <c r="C75">
        <f t="shared" si="1"/>
        <v>0</v>
      </c>
      <c r="D75">
        <f>_xlfn.T.DIST(A75,'t-fordeling'!D$2,TRUE)</f>
        <v>1.0555740100979501E-3</v>
      </c>
    </row>
    <row r="76" spans="1:4" x14ac:dyDescent="0.25">
      <c r="A76">
        <f>('t-fordeling'!D$8-'t-fordeling'!C$8)/1000+A75</f>
        <v>-4.250000000000016</v>
      </c>
      <c r="B76">
        <f>_xlfn.T.DIST(A76,'t-fordeling'!D$2,FALSE)</f>
        <v>1.578497057278516E-3</v>
      </c>
      <c r="C76">
        <f t="shared" si="1"/>
        <v>0</v>
      </c>
      <c r="D76">
        <f>_xlfn.T.DIST(A76,'t-fordeling'!D$2,TRUE)</f>
        <v>1.0712357125134755E-3</v>
      </c>
    </row>
    <row r="77" spans="1:4" x14ac:dyDescent="0.25">
      <c r="A77">
        <f>('t-fordeling'!D$8-'t-fordeling'!C$8)/1000+A76</f>
        <v>-4.2400000000000162</v>
      </c>
      <c r="B77">
        <f>_xlfn.T.DIST(A77,'t-fordeling'!D$2,FALSE)</f>
        <v>1.6034919716434513E-3</v>
      </c>
      <c r="C77">
        <f t="shared" si="1"/>
        <v>0</v>
      </c>
      <c r="D77">
        <f>_xlfn.T.DIST(A77,'t-fordeling'!D$2,TRUE)</f>
        <v>1.0871453140425802E-3</v>
      </c>
    </row>
    <row r="78" spans="1:4" x14ac:dyDescent="0.25">
      <c r="A78">
        <f>('t-fordeling'!D$8-'t-fordeling'!C$8)/1000+A77</f>
        <v>-4.2300000000000164</v>
      </c>
      <c r="B78">
        <f>_xlfn.T.DIST(A78,'t-fordeling'!D$2,FALSE)</f>
        <v>1.6289027641640216E-3</v>
      </c>
      <c r="C78">
        <f t="shared" si="1"/>
        <v>0</v>
      </c>
      <c r="D78">
        <f>_xlfn.T.DIST(A78,'t-fordeling'!D$2,TRUE)</f>
        <v>1.1033069381932031E-3</v>
      </c>
    </row>
    <row r="79" spans="1:4" x14ac:dyDescent="0.25">
      <c r="A79">
        <f>('t-fordeling'!D$8-'t-fordeling'!C$8)/1000+A78</f>
        <v>-4.2200000000000166</v>
      </c>
      <c r="B79">
        <f>_xlfn.T.DIST(A79,'t-fordeling'!D$2,FALSE)</f>
        <v>1.6547365921857856E-3</v>
      </c>
      <c r="C79">
        <f t="shared" si="1"/>
        <v>0</v>
      </c>
      <c r="D79">
        <f>_xlfn.T.DIST(A79,'t-fordeling'!D$2,TRUE)</f>
        <v>1.1197247794303019E-3</v>
      </c>
    </row>
    <row r="80" spans="1:4" x14ac:dyDescent="0.25">
      <c r="A80">
        <f>('t-fordeling'!D$8-'t-fordeling'!C$8)/1000+A79</f>
        <v>-4.2100000000000168</v>
      </c>
      <c r="B80">
        <f>_xlfn.T.DIST(A80,'t-fordeling'!D$2,FALSE)</f>
        <v>1.6810007381176583E-3</v>
      </c>
      <c r="C80">
        <f t="shared" si="1"/>
        <v>0</v>
      </c>
      <c r="D80">
        <f>_xlfn.T.DIST(A80,'t-fordeling'!D$2,TRUE)</f>
        <v>1.1364031044158152E-3</v>
      </c>
    </row>
    <row r="81" spans="1:4" x14ac:dyDescent="0.25">
      <c r="A81">
        <f>('t-fordeling'!D$8-'t-fordeling'!C$8)/1000+A80</f>
        <v>-4.2000000000000171</v>
      </c>
      <c r="B81">
        <f>_xlfn.T.DIST(A81,'t-fordeling'!D$2,FALSE)</f>
        <v>1.7077026115942721E-3</v>
      </c>
      <c r="C81">
        <f t="shared" si="1"/>
        <v>0</v>
      </c>
      <c r="D81">
        <f>_xlfn.T.DIST(A81,'t-fordeling'!D$2,TRUE)</f>
        <v>1.15334625327009E-3</v>
      </c>
    </row>
    <row r="82" spans="1:4" x14ac:dyDescent="0.25">
      <c r="A82">
        <f>('t-fordeling'!D$8-'t-fordeling'!C$8)/1000+A81</f>
        <v>-4.1900000000000173</v>
      </c>
      <c r="B82">
        <f>_xlfn.T.DIST(A82,'t-fordeling'!D$2,FALSE)</f>
        <v>1.7348497516737362E-3</v>
      </c>
      <c r="C82">
        <f t="shared" si="1"/>
        <v>0</v>
      </c>
      <c r="D82">
        <f>_xlfn.T.DIST(A82,'t-fordeling'!D$2,TRUE)</f>
        <v>1.170558640855082E-3</v>
      </c>
    </row>
    <row r="83" spans="1:4" x14ac:dyDescent="0.25">
      <c r="A83">
        <f>('t-fordeling'!D$8-'t-fordeling'!C$8)/1000+A82</f>
        <v>-4.1800000000000175</v>
      </c>
      <c r="B83">
        <f>_xlfn.T.DIST(A83,'t-fordeling'!D$2,FALSE)</f>
        <v>1.7624498290713371E-3</v>
      </c>
      <c r="C83">
        <f t="shared" si="1"/>
        <v>0</v>
      </c>
      <c r="D83">
        <f>_xlfn.T.DIST(A83,'t-fordeling'!D$2,TRUE)</f>
        <v>1.1880447580797442E-3</v>
      </c>
    </row>
    <row r="84" spans="1:4" x14ac:dyDescent="0.25">
      <c r="A84">
        <f>('t-fordeling'!D$8-'t-fordeling'!C$8)/1000+A83</f>
        <v>-4.1700000000000177</v>
      </c>
      <c r="B84">
        <f>_xlfn.T.DIST(A84,'t-fordeling'!D$2,FALSE)</f>
        <v>1.7905106484296144E-3</v>
      </c>
      <c r="C84">
        <f t="shared" si="1"/>
        <v>0</v>
      </c>
      <c r="D84">
        <f>_xlfn.T.DIST(A84,'t-fordeling'!D$2,TRUE)</f>
        <v>1.205809173227907E-3</v>
      </c>
    </row>
    <row r="85" spans="1:4" x14ac:dyDescent="0.25">
      <c r="A85">
        <f>('t-fordeling'!D$8-'t-fordeling'!C$8)/1000+A84</f>
        <v>-4.1600000000000179</v>
      </c>
      <c r="B85">
        <f>_xlfn.T.DIST(A85,'t-fordeling'!D$2,FALSE)</f>
        <v>1.8190401506253638E-3</v>
      </c>
      <c r="C85">
        <f t="shared" si="1"/>
        <v>0</v>
      </c>
      <c r="D85">
        <f>_xlfn.T.DIST(A85,'t-fordeling'!D$2,TRUE)</f>
        <v>1.2238565333090629E-3</v>
      </c>
    </row>
    <row r="86" spans="1:4" x14ac:dyDescent="0.25">
      <c r="A86">
        <f>('t-fordeling'!D$8-'t-fordeling'!C$8)/1000+A85</f>
        <v>-4.1500000000000181</v>
      </c>
      <c r="B86">
        <f>_xlfn.T.DIST(A86,'t-fordeling'!D$2,FALSE)</f>
        <v>1.8480464151140526E-3</v>
      </c>
      <c r="C86">
        <f t="shared" si="1"/>
        <v>0</v>
      </c>
      <c r="D86">
        <f>_xlfn.T.DIST(A86,'t-fordeling'!D$2,TRUE)</f>
        <v>1.2421915654323948E-3</v>
      </c>
    </row>
    <row r="87" spans="1:4" x14ac:dyDescent="0.25">
      <c r="A87">
        <f>('t-fordeling'!D$8-'t-fordeling'!C$8)/1000+A86</f>
        <v>-4.1400000000000183</v>
      </c>
      <c r="B87">
        <f>_xlfn.T.DIST(A87,'t-fordeling'!D$2,FALSE)</f>
        <v>1.8775376623121828E-3</v>
      </c>
      <c r="C87">
        <f t="shared" si="1"/>
        <v>0</v>
      </c>
      <c r="D87">
        <f>_xlfn.T.DIST(A87,'t-fordeling'!D$2,TRUE)</f>
        <v>1.2608190782044438E-3</v>
      </c>
    </row>
    <row r="88" spans="1:4" x14ac:dyDescent="0.25">
      <c r="A88">
        <f>('t-fordeling'!D$8-'t-fordeling'!C$8)/1000+A87</f>
        <v>-4.1300000000000185</v>
      </c>
      <c r="B88">
        <f>_xlfn.T.DIST(A88,'t-fordeling'!D$2,FALSE)</f>
        <v>1.9075222560180716E-3</v>
      </c>
      <c r="C88">
        <f t="shared" si="1"/>
        <v>0</v>
      </c>
      <c r="D88">
        <f>_xlfn.T.DIST(A88,'t-fordeling'!D$2,TRUE)</f>
        <v>1.279743963150792E-3</v>
      </c>
    </row>
    <row r="89" spans="1:4" x14ac:dyDescent="0.25">
      <c r="A89">
        <f>('t-fordeling'!D$8-'t-fordeling'!C$8)/1000+A88</f>
        <v>-4.1200000000000188</v>
      </c>
      <c r="B89">
        <f>_xlfn.T.DIST(A89,'t-fordeling'!D$2,FALSE)</f>
        <v>1.9380087058716144E-3</v>
      </c>
      <c r="C89">
        <f t="shared" si="1"/>
        <v>0</v>
      </c>
      <c r="D89">
        <f>_xlfn.T.DIST(A89,'t-fordeling'!D$2,TRUE)</f>
        <v>1.2989711961621489E-3</v>
      </c>
    </row>
    <row r="90" spans="1:4" x14ac:dyDescent="0.25">
      <c r="A90">
        <f>('t-fordeling'!D$8-'t-fordeling'!C$8)/1000+A89</f>
        <v>-4.110000000000019</v>
      </c>
      <c r="B90">
        <f>_xlfn.T.DIST(A90,'t-fordeling'!D$2,FALSE)</f>
        <v>1.9690056698535205E-3</v>
      </c>
      <c r="C90">
        <f t="shared" si="1"/>
        <v>0</v>
      </c>
      <c r="D90">
        <f>_xlfn.T.DIST(A90,'t-fordeling'!D$2,TRUE)</f>
        <v>1.3185058389652217E-3</v>
      </c>
    </row>
    <row r="91" spans="1:4" x14ac:dyDescent="0.25">
      <c r="A91">
        <f>('t-fordeling'!D$8-'t-fordeling'!C$8)/1000+A90</f>
        <v>-4.1000000000000192</v>
      </c>
      <c r="B91">
        <f>_xlfn.T.DIST(A91,'t-fordeling'!D$2,FALSE)</f>
        <v>2.0005219568245609E-3</v>
      </c>
      <c r="C91">
        <f t="shared" si="1"/>
        <v>0</v>
      </c>
      <c r="D91">
        <f>_xlfn.T.DIST(A91,'t-fordeling'!D$2,TRUE)</f>
        <v>1.3383530406187978E-3</v>
      </c>
    </row>
    <row r="92" spans="1:4" x14ac:dyDescent="0.25">
      <c r="A92">
        <f>('t-fordeling'!D$8-'t-fordeling'!C$8)/1000+A91</f>
        <v>-4.0900000000000194</v>
      </c>
      <c r="B92">
        <f>_xlfn.T.DIST(A92,'t-fordeling'!D$2,FALSE)</f>
        <v>2.0325665291053459E-3</v>
      </c>
      <c r="C92">
        <f t="shared" si="1"/>
        <v>0</v>
      </c>
      <c r="D92">
        <f>_xlfn.T.DIST(A92,'t-fordeling'!D$2,TRUE)</f>
        <v>1.3585180390354033E-3</v>
      </c>
    </row>
    <row r="93" spans="1:4" x14ac:dyDescent="0.25">
      <c r="A93">
        <f>('t-fordeling'!D$8-'t-fordeling'!C$8)/1000+A92</f>
        <v>-4.0800000000000196</v>
      </c>
      <c r="B93">
        <f>_xlfn.T.DIST(A93,'t-fordeling'!D$2,FALSE)</f>
        <v>2.0651485050971531E-3</v>
      </c>
      <c r="C93">
        <f t="shared" si="1"/>
        <v>0</v>
      </c>
      <c r="D93">
        <f>_xlfn.T.DIST(A93,'t-fordeling'!D$2,TRUE)</f>
        <v>1.3790061625289698E-3</v>
      </c>
    </row>
    <row r="94" spans="1:4" x14ac:dyDescent="0.25">
      <c r="A94">
        <f>('t-fordeling'!D$8-'t-fordeling'!C$8)/1000+A93</f>
        <v>-4.0700000000000198</v>
      </c>
      <c r="B94">
        <f>_xlfn.T.DIST(A94,'t-fordeling'!D$2,FALSE)</f>
        <v>2.0982771619443646E-3</v>
      </c>
      <c r="C94">
        <f t="shared" si="1"/>
        <v>0</v>
      </c>
      <c r="D94">
        <f>_xlfn.T.DIST(A94,'t-fordeling'!D$2,TRUE)</f>
        <v>1.3998228313889236E-3</v>
      </c>
    </row>
    <row r="95" spans="1:4" x14ac:dyDescent="0.25">
      <c r="A95">
        <f>('t-fordeling'!D$8-'t-fordeling'!C$8)/1000+A94</f>
        <v>-4.06000000000002</v>
      </c>
      <c r="B95">
        <f>_xlfn.T.DIST(A95,'t-fordeling'!D$2,FALSE)</f>
        <v>2.1319619382390268E-3</v>
      </c>
      <c r="C95">
        <f t="shared" si="1"/>
        <v>0</v>
      </c>
      <c r="D95">
        <f>_xlfn.T.DIST(A95,'t-fordeling'!D$2,TRUE)</f>
        <v>1.4209735594811047E-3</v>
      </c>
    </row>
    <row r="96" spans="1:4" x14ac:dyDescent="0.25">
      <c r="A96">
        <f>('t-fordeling'!D$8-'t-fordeling'!C$8)/1000+A95</f>
        <v>-4.0500000000000203</v>
      </c>
      <c r="B96">
        <f>_xlfn.T.DIST(A96,'t-fordeling'!D$2,FALSE)</f>
        <v>2.166212436768056E-3</v>
      </c>
      <c r="C96">
        <f t="shared" si="1"/>
        <v>0</v>
      </c>
      <c r="D96">
        <f>_xlfn.T.DIST(A96,'t-fordeling'!D$2,TRUE)</f>
        <v>1.4424639558759326E-3</v>
      </c>
    </row>
    <row r="97" spans="1:4" x14ac:dyDescent="0.25">
      <c r="A97">
        <f>('t-fordeling'!D$8-'t-fordeling'!C$8)/1000+A96</f>
        <v>-4.0400000000000205</v>
      </c>
      <c r="B97">
        <f>_xlfn.T.DIST(A97,'t-fordeling'!D$2,FALSE)</f>
        <v>2.2010384273036588E-3</v>
      </c>
      <c r="C97">
        <f t="shared" si="1"/>
        <v>0</v>
      </c>
      <c r="D97">
        <f>_xlfn.T.DIST(A97,'t-fordeling'!D$2,TRUE)</f>
        <v>1.4642997265042854E-3</v>
      </c>
    </row>
    <row r="98" spans="1:4" x14ac:dyDescent="0.25">
      <c r="A98">
        <f>('t-fordeling'!D$8-'t-fordeling'!C$8)/1000+A97</f>
        <v>-4.0300000000000207</v>
      </c>
      <c r="B98">
        <f>_xlfn.T.DIST(A98,'t-fordeling'!D$2,FALSE)</f>
        <v>2.2364498494374884E-3</v>
      </c>
      <c r="C98">
        <f t="shared" si="1"/>
        <v>0</v>
      </c>
      <c r="D98">
        <f>_xlfn.T.DIST(A98,'t-fordeling'!D$2,TRUE)</f>
        <v>1.4864866758414759E-3</v>
      </c>
    </row>
    <row r="99" spans="1:4" x14ac:dyDescent="0.25">
      <c r="A99">
        <f>('t-fordeling'!D$8-'t-fordeling'!C$8)/1000+A98</f>
        <v>-4.0200000000000209</v>
      </c>
      <c r="B99">
        <f>_xlfn.T.DIST(A99,'t-fordeling'!D$2,FALSE)</f>
        <v>2.2724568154590618E-3</v>
      </c>
      <c r="C99">
        <f t="shared" si="1"/>
        <v>0</v>
      </c>
      <c r="D99">
        <f>_xlfn.T.DIST(A99,'t-fordeling'!D$2,TRUE)</f>
        <v>1.5090307086198127E-3</v>
      </c>
    </row>
    <row r="100" spans="1:4" x14ac:dyDescent="0.25">
      <c r="A100">
        <f>('t-fordeling'!D$8-'t-fordeling'!C$8)/1000+A99</f>
        <v>-4.0100000000000211</v>
      </c>
      <c r="B100">
        <f>_xlfn.T.DIST(A100,'t-fordeling'!D$2,FALSE)</f>
        <v>2.3090696132790213E-3</v>
      </c>
      <c r="C100">
        <f t="shared" si="1"/>
        <v>0</v>
      </c>
      <c r="D100">
        <f>_xlfn.T.DIST(A100,'t-fordeling'!D$2,TRUE)</f>
        <v>1.5319378315701421E-3</v>
      </c>
    </row>
    <row r="101" spans="1:4" x14ac:dyDescent="0.25">
      <c r="A101">
        <f>('t-fordeling'!D$8-'t-fordeling'!C$8)/1000+A100</f>
        <v>-4.0000000000000213</v>
      </c>
      <c r="B101">
        <f>_xlfn.T.DIST(A101,'t-fordeling'!D$2,FALSE)</f>
        <v>2.3462987093977477E-3</v>
      </c>
      <c r="C101">
        <f t="shared" si="1"/>
        <v>0</v>
      </c>
      <c r="D101">
        <f>_xlfn.T.DIST(A101,'t-fordeling'!D$2,TRUE)</f>
        <v>1.5552141551928777E-3</v>
      </c>
    </row>
    <row r="102" spans="1:4" x14ac:dyDescent="0.25">
      <c r="A102">
        <f>('t-fordeling'!D$8-'t-fordeling'!C$8)/1000+A101</f>
        <v>-3.9900000000000215</v>
      </c>
      <c r="B102">
        <f>_xlfn.T.DIST(A102,'t-fordeling'!D$2,FALSE)</f>
        <v>2.3841547519198717E-3</v>
      </c>
      <c r="C102">
        <f t="shared" si="1"/>
        <v>0</v>
      </c>
      <c r="D102">
        <f>_xlfn.T.DIST(A102,'t-fordeling'!D$2,TRUE)</f>
        <v>1.5788658955589239E-3</v>
      </c>
    </row>
    <row r="103" spans="1:4" x14ac:dyDescent="0.25">
      <c r="A103">
        <f>('t-fordeling'!D$8-'t-fordeling'!C$8)/1000+A102</f>
        <v>-3.9800000000000217</v>
      </c>
      <c r="B103">
        <f>_xlfn.T.DIST(A103,'t-fordeling'!D$2,FALSE)</f>
        <v>2.4226485736152424E-3</v>
      </c>
      <c r="C103">
        <f t="shared" si="1"/>
        <v>0</v>
      </c>
      <c r="D103">
        <f>_xlfn.T.DIST(A103,'t-fordeling'!D$2,TRUE)</f>
        <v>1.6028993761409884E-3</v>
      </c>
    </row>
    <row r="104" spans="1:4" x14ac:dyDescent="0.25">
      <c r="A104">
        <f>('t-fordeling'!D$8-'t-fordeling'!C$8)/1000+A103</f>
        <v>-3.970000000000022</v>
      </c>
      <c r="B104">
        <f>_xlfn.T.DIST(A104,'t-fordeling'!D$2,FALSE)</f>
        <v>2.461791195026891E-3</v>
      </c>
      <c r="C104">
        <f t="shared" si="1"/>
        <v>0</v>
      </c>
      <c r="D104">
        <f>_xlfn.T.DIST(A104,'t-fordeling'!D$2,TRUE)</f>
        <v>1.6273210296757358E-3</v>
      </c>
    </row>
    <row r="105" spans="1:4" x14ac:dyDescent="0.25">
      <c r="A105">
        <f>('t-fordeling'!D$8-'t-fordeling'!C$8)/1000+A104</f>
        <v>-3.9600000000000222</v>
      </c>
      <c r="B105">
        <f>_xlfn.T.DIST(A105,'t-fordeling'!D$2,FALSE)</f>
        <v>2.5015938276265232E-3</v>
      </c>
      <c r="C105">
        <f t="shared" si="1"/>
        <v>0</v>
      </c>
      <c r="D105">
        <f>_xlfn.T.DIST(A105,'t-fordeling'!D$2,TRUE)</f>
        <v>1.6521374000572492E-3</v>
      </c>
    </row>
    <row r="106" spans="1:4" x14ac:dyDescent="0.25">
      <c r="A106">
        <f>('t-fordeling'!D$8-'t-fordeling'!C$8)/1000+A105</f>
        <v>-3.9500000000000224</v>
      </c>
      <c r="B106">
        <f>_xlfn.T.DIST(A106,'t-fordeling'!D$2,FALSE)</f>
        <v>2.5420678770180991E-3</v>
      </c>
      <c r="C106">
        <f t="shared" si="1"/>
        <v>0</v>
      </c>
      <c r="D106">
        <f>_xlfn.T.DIST(A106,'t-fordeling'!D$2,TRUE)</f>
        <v>1.6773551442623067E-3</v>
      </c>
    </row>
    <row r="107" spans="1:4" x14ac:dyDescent="0.25">
      <c r="A107">
        <f>('t-fordeling'!D$8-'t-fordeling'!C$8)/1000+A106</f>
        <v>-3.9400000000000226</v>
      </c>
      <c r="B107">
        <f>_xlfn.T.DIST(A107,'t-fordeling'!D$2,FALSE)</f>
        <v>2.5832249461900207E-3</v>
      </c>
      <c r="C107">
        <f t="shared" si="1"/>
        <v>0</v>
      </c>
      <c r="D107">
        <f>_xlfn.T.DIST(A107,'t-fordeling'!D$2,TRUE)</f>
        <v>1.7029810343079132E-3</v>
      </c>
    </row>
    <row r="108" spans="1:4" x14ac:dyDescent="0.25">
      <c r="A108">
        <f>('t-fordeling'!D$8-'t-fordeling'!C$8)/1000+A107</f>
        <v>-3.9300000000000228</v>
      </c>
      <c r="B108">
        <f>_xlfn.T.DIST(A108,'t-fordeling'!D$2,FALSE)</f>
        <v>2.6250768388165128E-3</v>
      </c>
      <c r="C108">
        <f t="shared" si="1"/>
        <v>0</v>
      </c>
      <c r="D108">
        <f>_xlfn.T.DIST(A108,'t-fordeling'!D$2,TRUE)</f>
        <v>1.729021959241617E-3</v>
      </c>
    </row>
    <row r="109" spans="1:4" x14ac:dyDescent="0.25">
      <c r="A109">
        <f>('t-fordeling'!D$8-'t-fordeling'!C$8)/1000+A108</f>
        <v>-3.920000000000023</v>
      </c>
      <c r="B109">
        <f>_xlfn.T.DIST(A109,'t-fordeling'!D$2,FALSE)</f>
        <v>2.6676355626086665E-3</v>
      </c>
      <c r="C109">
        <f t="shared" si="1"/>
        <v>0</v>
      </c>
      <c r="D109">
        <f>_xlfn.T.DIST(A109,'t-fordeling'!D$2,TRUE)</f>
        <v>1.7554849271650792E-3</v>
      </c>
    </row>
    <row r="110" spans="1:4" x14ac:dyDescent="0.25">
      <c r="A110">
        <f>('t-fordeling'!D$8-'t-fordeling'!C$8)/1000+A109</f>
        <v>-3.9100000000000232</v>
      </c>
      <c r="B110">
        <f>_xlfn.T.DIST(A110,'t-fordeling'!D$2,FALSE)</f>
        <v>2.710913332715757E-3</v>
      </c>
      <c r="C110">
        <f t="shared" si="1"/>
        <v>0</v>
      </c>
      <c r="D110">
        <f>_xlfn.T.DIST(A110,'t-fordeling'!D$2,TRUE)</f>
        <v>1.7823770672914072E-3</v>
      </c>
    </row>
    <row r="111" spans="1:4" x14ac:dyDescent="0.25">
      <c r="A111">
        <f>('t-fordeling'!D$8-'t-fordeling'!C$8)/1000+A110</f>
        <v>-3.9000000000000234</v>
      </c>
      <c r="B111">
        <f>_xlfn.T.DIST(A111,'t-fordeling'!D$2,FALSE)</f>
        <v>2.7549225751773137E-3</v>
      </c>
      <c r="C111">
        <f t="shared" si="1"/>
        <v>0</v>
      </c>
      <c r="D111">
        <f>_xlfn.T.DIST(A111,'t-fordeling'!D$2,TRUE)</f>
        <v>1.8097056320367556E-3</v>
      </c>
    </row>
    <row r="112" spans="1:4" x14ac:dyDescent="0.25">
      <c r="A112">
        <f>('t-fordeling'!D$8-'t-fordeling'!C$8)/1000+A111</f>
        <v>-3.8900000000000237</v>
      </c>
      <c r="B112">
        <f>_xlfn.T.DIST(A112,'t-fordeling'!D$2,FALSE)</f>
        <v>2.7996759304265151E-3</v>
      </c>
      <c r="C112">
        <f t="shared" si="1"/>
        <v>0</v>
      </c>
      <c r="D112">
        <f>_xlfn.T.DIST(A112,'t-fordeling'!D$2,TRUE)</f>
        <v>1.8374779991466952E-3</v>
      </c>
    </row>
    <row r="113" spans="1:4" x14ac:dyDescent="0.25">
      <c r="A113">
        <f>('t-fordeling'!D$8-'t-fordeling'!C$8)/1000+A112</f>
        <v>-3.8800000000000239</v>
      </c>
      <c r="B113">
        <f>_xlfn.T.DIST(A113,'t-fordeling'!D$2,FALSE)</f>
        <v>2.845186256845429E-3</v>
      </c>
      <c r="C113">
        <f t="shared" si="1"/>
        <v>0</v>
      </c>
      <c r="D113">
        <f>_xlfn.T.DIST(A113,'t-fordeling'!D$2,TRUE)</f>
        <v>1.8657016738578989E-3</v>
      </c>
    </row>
    <row r="114" spans="1:4" x14ac:dyDescent="0.25">
      <c r="A114">
        <f>('t-fordeling'!D$8-'t-fordeling'!C$8)/1000+A113</f>
        <v>-3.8700000000000241</v>
      </c>
      <c r="B114">
        <f>_xlfn.T.DIST(A114,'t-fordeling'!D$2,FALSE)</f>
        <v>2.8914666343725806E-3</v>
      </c>
      <c r="C114">
        <f t="shared" si="1"/>
        <v>0</v>
      </c>
      <c r="D114">
        <f>_xlfn.T.DIST(A114,'t-fordeling'!D$2,TRUE)</f>
        <v>1.8943842910956077E-3</v>
      </c>
    </row>
    <row r="115" spans="1:4" x14ac:dyDescent="0.25">
      <c r="A115">
        <f>('t-fordeling'!D$8-'t-fordeling'!C$8)/1000+A114</f>
        <v>-3.8600000000000243</v>
      </c>
      <c r="B115">
        <f>_xlfn.T.DIST(A115,'t-fordeling'!D$2,FALSE)</f>
        <v>2.9385303681634485E-3</v>
      </c>
      <c r="C115">
        <f t="shared" si="1"/>
        <v>0</v>
      </c>
      <c r="D115">
        <f>_xlfn.T.DIST(A115,'t-fordeling'!D$2,TRUE)</f>
        <v>1.923533617707459E-3</v>
      </c>
    </row>
    <row r="116" spans="1:4" x14ac:dyDescent="0.25">
      <c r="A116">
        <f>('t-fordeling'!D$8-'t-fordeling'!C$8)/1000+A115</f>
        <v>-3.8500000000000245</v>
      </c>
      <c r="B116">
        <f>_xlfn.T.DIST(A116,'t-fordeling'!D$2,FALSE)</f>
        <v>2.9863909923043526E-3</v>
      </c>
      <c r="C116">
        <f t="shared" si="1"/>
        <v>0</v>
      </c>
      <c r="D116">
        <f>_xlfn.T.DIST(A116,'t-fordeling'!D$2,TRUE)</f>
        <v>1.9531575547341879E-3</v>
      </c>
    </row>
    <row r="117" spans="1:4" x14ac:dyDescent="0.25">
      <c r="A117">
        <f>('t-fordeling'!D$8-'t-fordeling'!C$8)/1000+A116</f>
        <v>-3.8400000000000247</v>
      </c>
      <c r="B117">
        <f>_xlfn.T.DIST(A117,'t-fordeling'!D$2,FALSE)</f>
        <v>3.0350622735802542E-3</v>
      </c>
      <c r="C117">
        <f t="shared" si="1"/>
        <v>0</v>
      </c>
      <c r="D117">
        <f>_xlfn.T.DIST(A117,'t-fordeling'!D$2,TRUE)</f>
        <v>1.9832641397177172E-3</v>
      </c>
    </row>
    <row r="118" spans="1:4" x14ac:dyDescent="0.25">
      <c r="A118">
        <f>('t-fordeling'!D$8-'t-fordeling'!C$8)/1000+A117</f>
        <v>-3.8300000000000249</v>
      </c>
      <c r="B118">
        <f>_xlfn.T.DIST(A118,'t-fordeling'!D$2,FALSE)</f>
        <v>3.0845582152969819E-3</v>
      </c>
      <c r="C118">
        <f t="shared" si="1"/>
        <v>0</v>
      </c>
      <c r="D118">
        <f>_xlfn.T.DIST(A118,'t-fordeling'!D$2,TRUE)</f>
        <v>2.0138615490472161E-3</v>
      </c>
    </row>
    <row r="119" spans="1:4" x14ac:dyDescent="0.25">
      <c r="A119">
        <f>('t-fordeling'!D$8-'t-fordeling'!C$8)/1000+A118</f>
        <v>-3.8200000000000252</v>
      </c>
      <c r="B119">
        <f>_xlfn.T.DIST(A119,'t-fordeling'!D$2,FALSE)</f>
        <v>3.1348930611584023E-3</v>
      </c>
      <c r="C119">
        <f t="shared" si="1"/>
        <v>0</v>
      </c>
      <c r="D119">
        <f>_xlfn.T.DIST(A119,'t-fordeling'!D$2,TRUE)</f>
        <v>2.0449581003436587E-3</v>
      </c>
    </row>
    <row r="120" spans="1:4" x14ac:dyDescent="0.25">
      <c r="A120">
        <f>('t-fordeling'!D$8-'t-fordeling'!C$8)/1000+A119</f>
        <v>-3.8100000000000254</v>
      </c>
      <c r="B120">
        <f>_xlfn.T.DIST(A120,'t-fordeling'!D$2,FALSE)</f>
        <v>3.1860812991989888E-3</v>
      </c>
      <c r="C120">
        <f t="shared" si="1"/>
        <v>0</v>
      </c>
      <c r="D120">
        <f>_xlfn.T.DIST(A120,'t-fordeling'!D$2,TRUE)</f>
        <v>2.0765622548833901E-3</v>
      </c>
    </row>
    <row r="121" spans="1:4" x14ac:dyDescent="0.25">
      <c r="A121">
        <f>('t-fordeling'!D$8-'t-fordeling'!C$8)/1000+A120</f>
        <v>-3.8000000000000256</v>
      </c>
      <c r="B121">
        <f>_xlfn.T.DIST(A121,'t-fordeling'!D$2,FALSE)</f>
        <v>3.2381376657723221E-3</v>
      </c>
      <c r="C121">
        <f t="shared" si="1"/>
        <v>0</v>
      </c>
      <c r="D121">
        <f>_xlfn.T.DIST(A121,'t-fordeling'!D$2,TRUE)</f>
        <v>2.10868262006137E-3</v>
      </c>
    </row>
    <row r="122" spans="1:4" x14ac:dyDescent="0.25">
      <c r="A122">
        <f>('t-fordeling'!D$8-'t-fordeling'!C$8)/1000+A121</f>
        <v>-3.7900000000000258</v>
      </c>
      <c r="B122">
        <f>_xlfn.T.DIST(A122,'t-fordeling'!D$2,FALSE)</f>
        <v>3.2910771495959757E-3</v>
      </c>
      <c r="C122">
        <f t="shared" si="1"/>
        <v>0</v>
      </c>
      <c r="D122">
        <f>_xlfn.T.DIST(A122,'t-fordeling'!D$2,TRUE)</f>
        <v>2.1413279518945052E-3</v>
      </c>
    </row>
    <row r="123" spans="1:4" x14ac:dyDescent="0.25">
      <c r="A123">
        <f>('t-fordeling'!D$8-'t-fordeling'!C$8)/1000+A122</f>
        <v>-3.780000000000026</v>
      </c>
      <c r="B123">
        <f>_xlfn.T.DIST(A123,'t-fordeling'!D$2,FALSE)</f>
        <v>3.3449149958532467E-3</v>
      </c>
      <c r="C123">
        <f t="shared" si="1"/>
        <v>0</v>
      </c>
      <c r="D123">
        <f>_xlfn.T.DIST(A123,'t-fordeling'!D$2,TRUE)</f>
        <v>2.1745071575657773E-3</v>
      </c>
    </row>
    <row r="124" spans="1:4" x14ac:dyDescent="0.25">
      <c r="A124">
        <f>('t-fordeling'!D$8-'t-fordeling'!C$8)/1000+A123</f>
        <v>-3.7700000000000262</v>
      </c>
      <c r="B124">
        <f>_xlfn.T.DIST(A124,'t-fordeling'!D$2,FALSE)</f>
        <v>3.3996667103522631E-3</v>
      </c>
      <c r="C124">
        <f t="shared" si="1"/>
        <v>0</v>
      </c>
      <c r="D124">
        <f>_xlfn.T.DIST(A124,'t-fordeling'!D$2,TRUE)</f>
        <v>2.2082292980096182E-3</v>
      </c>
    </row>
    <row r="125" spans="1:4" x14ac:dyDescent="0.25">
      <c r="A125">
        <f>('t-fordeling'!D$8-'t-fordeling'!C$8)/1000+A124</f>
        <v>-3.7600000000000264</v>
      </c>
      <c r="B125">
        <f>_xlfn.T.DIST(A125,'t-fordeling'!D$2,FALSE)</f>
        <v>3.4553480637427988E-3</v>
      </c>
      <c r="C125">
        <f t="shared" si="1"/>
        <v>0</v>
      </c>
      <c r="D125">
        <f>_xlfn.T.DIST(A125,'t-fordeling'!D$2,TRUE)</f>
        <v>2.2425035905392259E-3</v>
      </c>
    </row>
    <row r="126" spans="1:4" x14ac:dyDescent="0.25">
      <c r="A126">
        <f>('t-fordeling'!D$8-'t-fordeling'!C$8)/1000+A125</f>
        <v>-3.7500000000000266</v>
      </c>
      <c r="B126">
        <f>_xlfn.T.DIST(A126,'t-fordeling'!D$2,FALSE)</f>
        <v>3.5119750957913875E-3</v>
      </c>
      <c r="C126">
        <f t="shared" si="1"/>
        <v>0</v>
      </c>
      <c r="D126">
        <f>_xlfn.T.DIST(A126,'t-fordeling'!D$2,TRUE)</f>
        <v>2.2773394115162848E-3</v>
      </c>
    </row>
    <row r="127" spans="1:4" x14ac:dyDescent="0.25">
      <c r="A127">
        <f>('t-fordeling'!D$8-'t-fordeling'!C$8)/1000+A126</f>
        <v>-3.7400000000000269</v>
      </c>
      <c r="B127">
        <f>_xlfn.T.DIST(A127,'t-fordeling'!D$2,FALSE)</f>
        <v>3.5695641197150433E-3</v>
      </c>
      <c r="C127">
        <f t="shared" si="1"/>
        <v>0</v>
      </c>
      <c r="D127">
        <f>_xlfn.T.DIST(A127,'t-fordeling'!D$2,TRUE)</f>
        <v>2.3127462990637634E-3</v>
      </c>
    </row>
    <row r="128" spans="1:4" x14ac:dyDescent="0.25">
      <c r="A128">
        <f>('t-fordeling'!D$8-'t-fordeling'!C$8)/1000+A127</f>
        <v>-3.7300000000000271</v>
      </c>
      <c r="B128">
        <f>_xlfn.T.DIST(A128,'t-fordeling'!D$2,FALSE)</f>
        <v>3.6281317265740806E-3</v>
      </c>
      <c r="C128">
        <f t="shared" si="1"/>
        <v>0</v>
      </c>
      <c r="D128">
        <f>_xlfn.T.DIST(A128,'t-fordeling'!D$2,TRUE)</f>
        <v>2.3487339558223366E-3</v>
      </c>
    </row>
    <row r="129" spans="1:4" x14ac:dyDescent="0.25">
      <c r="A129">
        <f>('t-fordeling'!D$8-'t-fordeling'!C$8)/1000+A128</f>
        <v>-3.7200000000000273</v>
      </c>
      <c r="B129">
        <f>_xlfn.T.DIST(A129,'t-fordeling'!D$2,FALSE)</f>
        <v>3.6876947897244161E-3</v>
      </c>
      <c r="C129">
        <f t="shared" si="1"/>
        <v>0</v>
      </c>
      <c r="D129">
        <f>_xlfn.T.DIST(A129,'t-fordeling'!D$2,TRUE)</f>
        <v>2.3853122517510134E-3</v>
      </c>
    </row>
    <row r="130" spans="1:4" x14ac:dyDescent="0.25">
      <c r="A130">
        <f>('t-fordeling'!D$8-'t-fordeling'!C$8)/1000+A129</f>
        <v>-3.7100000000000275</v>
      </c>
      <c r="B130">
        <f>_xlfn.T.DIST(A130,'t-fordeling'!D$2,FALSE)</f>
        <v>3.7482704693297462E-3</v>
      </c>
      <c r="C130">
        <f t="shared" ref="C130:C193" si="2">IF(AND(A130&gt;=$C$1001,A130&lt;=$C$1002),B130,0)</f>
        <v>0</v>
      </c>
      <c r="D130">
        <f>_xlfn.T.DIST(A130,'t-fordeling'!D$2,TRUE)</f>
        <v>2.4224912269726305E-3</v>
      </c>
    </row>
    <row r="131" spans="1:4" x14ac:dyDescent="0.25">
      <c r="A131">
        <f>('t-fordeling'!D$8-'t-fordeling'!C$8)/1000+A130</f>
        <v>-3.7000000000000277</v>
      </c>
      <c r="B131">
        <f>_xlfn.T.DIST(A131,'t-fordeling'!D$2,FALSE)</f>
        <v>3.8098762169340009E-3</v>
      </c>
      <c r="C131">
        <f t="shared" si="2"/>
        <v>0</v>
      </c>
      <c r="D131">
        <f>_xlfn.T.DIST(A131,'t-fordeling'!D$2,TRUE)</f>
        <v>2.4602810946647165E-3</v>
      </c>
    </row>
    <row r="132" spans="1:4" x14ac:dyDescent="0.25">
      <c r="A132">
        <f>('t-fordeling'!D$8-'t-fordeling'!C$8)/1000+A131</f>
        <v>-3.6900000000000279</v>
      </c>
      <c r="B132">
        <f>_xlfn.T.DIST(A132,'t-fordeling'!D$2,FALSE)</f>
        <v>3.8725297800944261E-3</v>
      </c>
      <c r="C132">
        <f t="shared" si="2"/>
        <v>0</v>
      </c>
      <c r="D132">
        <f>_xlfn.T.DIST(A132,'t-fordeling'!D$2,TRUE)</f>
        <v>2.4986922439964171E-3</v>
      </c>
    </row>
    <row r="133" spans="1:4" x14ac:dyDescent="0.25">
      <c r="A133">
        <f>('t-fordeling'!D$8-'t-fordeling'!C$8)/1000+A132</f>
        <v>-3.6800000000000281</v>
      </c>
      <c r="B133">
        <f>_xlfn.T.DIST(A133,'t-fordeling'!D$2,FALSE)</f>
        <v>3.9362492070756138E-3</v>
      </c>
      <c r="C133">
        <f t="shared" si="2"/>
        <v>0</v>
      </c>
      <c r="D133">
        <f>_xlfn.T.DIST(A133,'t-fordeling'!D$2,TRUE)</f>
        <v>2.5377352431120632E-3</v>
      </c>
    </row>
    <row r="134" spans="1:4" x14ac:dyDescent="0.25">
      <c r="A134">
        <f>('t-fordeling'!D$8-'t-fordeling'!C$8)/1000+A133</f>
        <v>-3.6700000000000284</v>
      </c>
      <c r="B134">
        <f>_xlfn.T.DIST(A134,'t-fordeling'!D$2,FALSE)</f>
        <v>4.0010528516049131E-3</v>
      </c>
      <c r="C134">
        <f t="shared" si="2"/>
        <v>0</v>
      </c>
      <c r="D134">
        <f>_xlfn.T.DIST(A134,'t-fordeling'!D$2,TRUE)</f>
        <v>2.5774208421619474E-3</v>
      </c>
    </row>
    <row r="135" spans="1:4" x14ac:dyDescent="0.25">
      <c r="A135">
        <f>('t-fordeling'!D$8-'t-fordeling'!C$8)/1000+A134</f>
        <v>-3.6600000000000286</v>
      </c>
      <c r="B135">
        <f>_xlfn.T.DIST(A135,'t-fordeling'!D$2,FALSE)</f>
        <v>4.0669593776894008E-3</v>
      </c>
      <c r="C135">
        <f t="shared" si="2"/>
        <v>0</v>
      </c>
      <c r="D135">
        <f>_xlfn.T.DIST(A135,'t-fordeling'!D$2,TRUE)</f>
        <v>2.6177599763809959E-3</v>
      </c>
    </row>
    <row r="136" spans="1:4" x14ac:dyDescent="0.25">
      <c r="A136">
        <f>('t-fordeling'!D$8-'t-fordeling'!C$8)/1000+A135</f>
        <v>-3.6500000000000288</v>
      </c>
      <c r="B136">
        <f>_xlfn.T.DIST(A136,'t-fordeling'!D$2,FALSE)</f>
        <v>4.133987764494829E-3</v>
      </c>
      <c r="C136">
        <f t="shared" si="2"/>
        <v>0</v>
      </c>
      <c r="D136">
        <f>_xlfn.T.DIST(A136,'t-fordeling'!D$2,TRUE)</f>
        <v>2.6587637692159038E-3</v>
      </c>
    </row>
    <row r="137" spans="1:4" x14ac:dyDescent="0.25">
      <c r="A137">
        <f>('t-fordeling'!D$8-'t-fordeling'!C$8)/1000+A136</f>
        <v>-3.640000000000029</v>
      </c>
      <c r="B137">
        <f>_xlfn.T.DIST(A137,'t-fordeling'!D$2,FALSE)</f>
        <v>4.2021573112867626E-3</v>
      </c>
      <c r="C137">
        <f t="shared" si="2"/>
        <v>0</v>
      </c>
      <c r="D137">
        <f>_xlfn.T.DIST(A137,'t-fordeling'!D$2,TRUE)</f>
        <v>2.7004435355013879E-3</v>
      </c>
    </row>
    <row r="138" spans="1:4" x14ac:dyDescent="0.25">
      <c r="A138">
        <f>('t-fordeling'!D$8-'t-fordeling'!C$8)/1000+A137</f>
        <v>-3.6300000000000292</v>
      </c>
      <c r="B138">
        <f>_xlfn.T.DIST(A138,'t-fordeling'!D$2,FALSE)</f>
        <v>4.2714876424341805E-3</v>
      </c>
      <c r="C138">
        <f t="shared" si="2"/>
        <v>0</v>
      </c>
      <c r="D138">
        <f>_xlfn.T.DIST(A138,'t-fordeling'!D$2,TRUE)</f>
        <v>2.7428107846861382E-3</v>
      </c>
    </row>
    <row r="139" spans="1:4" x14ac:dyDescent="0.25">
      <c r="A139">
        <f>('t-fordeling'!D$8-'t-fordeling'!C$8)/1000+A138</f>
        <v>-3.6200000000000294</v>
      </c>
      <c r="B139">
        <f>_xlfn.T.DIST(A139,'t-fordeling'!D$2,FALSE)</f>
        <v>4.341998712475789E-3</v>
      </c>
      <c r="C139">
        <f t="shared" si="2"/>
        <v>0</v>
      </c>
      <c r="D139">
        <f>_xlfn.T.DIST(A139,'t-fordeling'!D$2,TRUE)</f>
        <v>2.7858772241091284E-3</v>
      </c>
    </row>
    <row r="140" spans="1:4" x14ac:dyDescent="0.25">
      <c r="A140">
        <f>('t-fordeling'!D$8-'t-fordeling'!C$8)/1000+A139</f>
        <v>-3.6100000000000296</v>
      </c>
      <c r="B140">
        <f>_xlfn.T.DIST(A140,'t-fordeling'!D$2,FALSE)</f>
        <v>4.4137108112492635E-3</v>
      </c>
      <c r="C140">
        <f t="shared" si="2"/>
        <v>0</v>
      </c>
      <c r="D140">
        <f>_xlfn.T.DIST(A140,'t-fordeling'!D$2,TRUE)</f>
        <v>2.8296547623269295E-3</v>
      </c>
    </row>
    <row r="141" spans="1:4" x14ac:dyDescent="0.25">
      <c r="A141">
        <f>('t-fordeling'!D$8-'t-fordeling'!C$8)/1000+A140</f>
        <v>-3.6000000000000298</v>
      </c>
      <c r="B141">
        <f>_xlfn.T.DIST(A141,'t-fordeling'!D$2,FALSE)</f>
        <v>4.4866445690835508E-3</v>
      </c>
      <c r="C141">
        <f t="shared" si="2"/>
        <v>0</v>
      </c>
      <c r="D141">
        <f>_xlfn.T.DIST(A141,'t-fordeling'!D$2,TRUE)</f>
        <v>2.8741555124925668E-3</v>
      </c>
    </row>
    <row r="142" spans="1:4" x14ac:dyDescent="0.25">
      <c r="A142">
        <f>('t-fordeling'!D$8-'t-fordeling'!C$8)/1000+A141</f>
        <v>-3.5900000000000301</v>
      </c>
      <c r="B142">
        <f>_xlfn.T.DIST(A142,'t-fordeling'!D$2,FALSE)</f>
        <v>4.5608209620544987E-3</v>
      </c>
      <c r="C142">
        <f t="shared" si="2"/>
        <v>0</v>
      </c>
      <c r="D142">
        <f>_xlfn.T.DIST(A142,'t-fordeling'!D$2,TRUE)</f>
        <v>2.9193917957867107E-3</v>
      </c>
    </row>
    <row r="143" spans="1:4" x14ac:dyDescent="0.25">
      <c r="A143">
        <f>('t-fordeling'!D$8-'t-fordeling'!C$8)/1000+A142</f>
        <v>-3.5800000000000303</v>
      </c>
      <c r="B143">
        <f>_xlfn.T.DIST(A143,'t-fordeling'!D$2,FALSE)</f>
        <v>4.6362613173038898E-3</v>
      </c>
      <c r="C143">
        <f t="shared" si="2"/>
        <v>0</v>
      </c>
      <c r="D143">
        <f>_xlfn.T.DIST(A143,'t-fordeling'!D$2,TRUE)</f>
        <v>2.9653761449016489E-3</v>
      </c>
    </row>
    <row r="144" spans="1:4" x14ac:dyDescent="0.25">
      <c r="A144">
        <f>('t-fordeling'!D$8-'t-fordeling'!C$8)/1000+A143</f>
        <v>-3.5700000000000305</v>
      </c>
      <c r="B144">
        <f>_xlfn.T.DIST(A144,'t-fordeling'!D$2,FALSE)</f>
        <v>4.7129873184219304E-3</v>
      </c>
      <c r="C144">
        <f t="shared" si="2"/>
        <v>0</v>
      </c>
      <c r="D144">
        <f>_xlfn.T.DIST(A144,'t-fordeling'!D$2,TRUE)</f>
        <v>3.0121213075788053E-3</v>
      </c>
    </row>
    <row r="145" spans="1:4" x14ac:dyDescent="0.25">
      <c r="A145">
        <f>('t-fordeling'!D$8-'t-fordeling'!C$8)/1000+A144</f>
        <v>-3.5600000000000307</v>
      </c>
      <c r="B145">
        <f>_xlfn.T.DIST(A145,'t-fordeling'!D$2,FALSE)</f>
        <v>4.7910210108934662E-3</v>
      </c>
      <c r="C145">
        <f t="shared" si="2"/>
        <v>0</v>
      </c>
      <c r="D145">
        <f>_xlfn.T.DIST(A145,'t-fordeling'!D$2,TRUE)</f>
        <v>3.0596402502004387E-3</v>
      </c>
    </row>
    <row r="146" spans="1:4" x14ac:dyDescent="0.25">
      <c r="A146">
        <f>('t-fordeling'!D$8-'t-fordeling'!C$8)/1000+A145</f>
        <v>-3.5500000000000309</v>
      </c>
      <c r="B146">
        <f>_xlfn.T.DIST(A146,'t-fordeling'!D$2,FALSE)</f>
        <v>4.8703848076077656E-3</v>
      </c>
      <c r="C146">
        <f t="shared" si="2"/>
        <v>0</v>
      </c>
      <c r="D146">
        <f>_xlfn.T.DIST(A146,'t-fordeling'!D$2,TRUE)</f>
        <v>3.1079461614360406E-3</v>
      </c>
    </row>
    <row r="147" spans="1:4" x14ac:dyDescent="0.25">
      <c r="A147">
        <f>('t-fordeling'!D$8-'t-fordeling'!C$8)/1000+A146</f>
        <v>-3.5400000000000311</v>
      </c>
      <c r="B147">
        <f>_xlfn.T.DIST(A147,'t-fordeling'!D$2,FALSE)</f>
        <v>4.9511014944320043E-3</v>
      </c>
      <c r="C147">
        <f t="shared" si="2"/>
        <v>0</v>
      </c>
      <c r="D147">
        <f>_xlfn.T.DIST(A147,'t-fordeling'!D$2,TRUE)</f>
        <v>3.1570524559442247E-3</v>
      </c>
    </row>
    <row r="148" spans="1:4" x14ac:dyDescent="0.25">
      <c r="A148">
        <f>('t-fordeling'!D$8-'t-fordeling'!C$8)/1000+A147</f>
        <v>-3.5300000000000313</v>
      </c>
      <c r="B148">
        <f>_xlfn.T.DIST(A148,'t-fordeling'!D$2,FALSE)</f>
        <v>5.0331942358484583E-3</v>
      </c>
      <c r="C148">
        <f t="shared" si="2"/>
        <v>0</v>
      </c>
      <c r="D148">
        <f>_xlfn.T.DIST(A148,'t-fordeling'!D$2,TRUE)</f>
        <v>3.2069727781306187E-3</v>
      </c>
    </row>
    <row r="149" spans="1:4" x14ac:dyDescent="0.25">
      <c r="A149">
        <f>('t-fordeling'!D$8-'t-fordeling'!C$8)/1000+A148</f>
        <v>-3.5200000000000315</v>
      </c>
      <c r="B149">
        <f>_xlfn.T.DIST(A149,'t-fordeling'!D$2,FALSE)</f>
        <v>5.1166865806552917E-3</v>
      </c>
      <c r="C149">
        <f t="shared" si="2"/>
        <v>0</v>
      </c>
      <c r="D149">
        <f>_xlfn.T.DIST(A149,'t-fordeling'!D$2,TRUE)</f>
        <v>3.2577210059624856E-3</v>
      </c>
    </row>
    <row r="150" spans="1:4" x14ac:dyDescent="0.25">
      <c r="A150">
        <f>('t-fordeling'!D$8-'t-fordeling'!C$8)/1000+A149</f>
        <v>-3.5100000000000318</v>
      </c>
      <c r="B150">
        <f>_xlfn.T.DIST(A150,'t-fordeling'!D$2,FALSE)</f>
        <v>5.2016024677309335E-3</v>
      </c>
      <c r="C150">
        <f t="shared" si="2"/>
        <v>0</v>
      </c>
      <c r="D150">
        <f>_xlfn.T.DIST(A150,'t-fordeling'!D$2,TRUE)</f>
        <v>3.3093112548406305E-3</v>
      </c>
    </row>
    <row r="151" spans="1:4" x14ac:dyDescent="0.25">
      <c r="A151">
        <f>('t-fordeling'!D$8-'t-fordeling'!C$8)/1000+A150</f>
        <v>-3.500000000000032</v>
      </c>
      <c r="B151">
        <f>_xlfn.T.DIST(A151,'t-fordeling'!D$2,FALSE)</f>
        <v>5.2879662318618386E-3</v>
      </c>
      <c r="C151">
        <f t="shared" si="2"/>
        <v>0</v>
      </c>
      <c r="D151">
        <f>_xlfn.T.DIST(A151,'t-fordeling'!D$2,TRUE)</f>
        <v>3.3617578815293104E-3</v>
      </c>
    </row>
    <row r="152" spans="1:4" x14ac:dyDescent="0.25">
      <c r="A152">
        <f>('t-fordeling'!D$8-'t-fordeling'!C$8)/1000+A151</f>
        <v>-3.4900000000000322</v>
      </c>
      <c r="B152">
        <f>_xlfn.T.DIST(A152,'t-fordeling'!D$2,FALSE)</f>
        <v>5.3758026096335527E-3</v>
      </c>
      <c r="C152">
        <f t="shared" si="2"/>
        <v>0</v>
      </c>
      <c r="D152">
        <f>_xlfn.T.DIST(A152,'t-fordeling'!D$2,TRUE)</f>
        <v>3.415075488144697E-3</v>
      </c>
    </row>
    <row r="153" spans="1:4" x14ac:dyDescent="0.25">
      <c r="A153">
        <f>('t-fordeling'!D$8-'t-fordeling'!C$8)/1000+A152</f>
        <v>-3.4800000000000324</v>
      </c>
      <c r="B153">
        <f>_xlfn.T.DIST(A153,'t-fordeling'!D$2,FALSE)</f>
        <v>5.465136745384902E-3</v>
      </c>
      <c r="C153">
        <f t="shared" si="2"/>
        <v>0</v>
      </c>
      <c r="D153">
        <f>_xlfn.T.DIST(A153,'t-fordeling'!D$2,TRUE)</f>
        <v>3.4692789262026026E-3</v>
      </c>
    </row>
    <row r="154" spans="1:4" x14ac:dyDescent="0.25">
      <c r="A154">
        <f>('t-fordeling'!D$8-'t-fordeling'!C$8)/1000+A153</f>
        <v>-3.4700000000000326</v>
      </c>
      <c r="B154">
        <f>_xlfn.T.DIST(A154,'t-fordeling'!D$2,FALSE)</f>
        <v>5.5559941972249463E-3</v>
      </c>
      <c r="C154">
        <f t="shared" si="2"/>
        <v>0</v>
      </c>
      <c r="D154">
        <f>_xlfn.T.DIST(A154,'t-fordeling'!D$2,TRUE)</f>
        <v>3.5243833007260377E-3</v>
      </c>
    </row>
    <row r="155" spans="1:4" x14ac:dyDescent="0.25">
      <c r="A155">
        <f>('t-fordeling'!D$8-'t-fordeling'!C$8)/1000+A154</f>
        <v>-3.4600000000000328</v>
      </c>
      <c r="B155">
        <f>_xlfn.T.DIST(A155,'t-fordeling'!D$2,FALSE)</f>
        <v>5.6484009431125772E-3</v>
      </c>
      <c r="C155">
        <f t="shared" si="2"/>
        <v>0</v>
      </c>
      <c r="D155">
        <f>_xlfn.T.DIST(A155,'t-fordeling'!D$2,TRUE)</f>
        <v>3.5804039744132599E-3</v>
      </c>
    </row>
    <row r="156" spans="1:4" x14ac:dyDescent="0.25">
      <c r="A156">
        <f>('t-fordeling'!D$8-'t-fordeling'!C$8)/1000+A155</f>
        <v>-3.450000000000033</v>
      </c>
      <c r="B156">
        <f>_xlfn.T.DIST(A156,'t-fordeling'!D$2,FALSE)</f>
        <v>5.7423833869983286E-3</v>
      </c>
      <c r="C156">
        <f t="shared" si="2"/>
        <v>0</v>
      </c>
      <c r="D156">
        <f>_xlfn.T.DIST(A156,'t-fordeling'!D$2,TRUE)</f>
        <v>3.6373565718669267E-3</v>
      </c>
    </row>
    <row r="157" spans="1:4" x14ac:dyDescent="0.25">
      <c r="A157">
        <f>('t-fordeling'!D$8-'t-fordeling'!C$8)/1000+A156</f>
        <v>-3.4400000000000333</v>
      </c>
      <c r="B157">
        <f>_xlfn.T.DIST(A157,'t-fordeling'!D$2,FALSE)</f>
        <v>5.8379683650280718E-3</v>
      </c>
      <c r="C157">
        <f t="shared" si="2"/>
        <v>0</v>
      </c>
      <c r="D157">
        <f>_xlfn.T.DIST(A157,'t-fordeling'!D$2,TRUE)</f>
        <v>3.6952569838849887E-3</v>
      </c>
    </row>
    <row r="158" spans="1:4" x14ac:dyDescent="0.25">
      <c r="A158">
        <f>('t-fordeling'!D$8-'t-fordeling'!C$8)/1000+A157</f>
        <v>-3.4300000000000335</v>
      </c>
      <c r="B158">
        <f>_xlfn.T.DIST(A158,'t-fordeling'!D$2,FALSE)</f>
        <v>5.9351831518081105E-3</v>
      </c>
      <c r="C158">
        <f t="shared" si="2"/>
        <v>0</v>
      </c>
      <c r="D158">
        <f>_xlfn.T.DIST(A158,'t-fordeling'!D$2,TRUE)</f>
        <v>3.7541213718138965E-3</v>
      </c>
    </row>
    <row r="159" spans="1:4" x14ac:dyDescent="0.25">
      <c r="A159">
        <f>('t-fordeling'!D$8-'t-fordeling'!C$8)/1000+A158</f>
        <v>-3.4200000000000337</v>
      </c>
      <c r="B159">
        <f>_xlfn.T.DIST(A159,'t-fordeling'!D$2,FALSE)</f>
        <v>6.0340554667313809E-3</v>
      </c>
      <c r="C159">
        <f t="shared" si="2"/>
        <v>0</v>
      </c>
      <c r="D159">
        <f>_xlfn.T.DIST(A159,'t-fordeling'!D$2,TRUE)</f>
        <v>3.8139661719648263E-3</v>
      </c>
    </row>
    <row r="160" spans="1:4" x14ac:dyDescent="0.25">
      <c r="A160">
        <f>('t-fordeling'!D$8-'t-fordeling'!C$8)/1000+A159</f>
        <v>-3.4100000000000339</v>
      </c>
      <c r="B160">
        <f>_xlfn.T.DIST(A160,'t-fordeling'!D$2,FALSE)</f>
        <v>6.1346134803639454E-3</v>
      </c>
      <c r="C160">
        <f t="shared" si="2"/>
        <v>0</v>
      </c>
      <c r="D160">
        <f>_xlfn.T.DIST(A160,'t-fordeling'!D$2,TRUE)</f>
        <v>3.8748081000933767E-3</v>
      </c>
    </row>
    <row r="161" spans="1:4" x14ac:dyDescent="0.25">
      <c r="A161">
        <f>('t-fordeling'!D$8-'t-fordeling'!C$8)/1000+A160</f>
        <v>-3.4000000000000341</v>
      </c>
      <c r="B161">
        <f>_xlfn.T.DIST(A161,'t-fordeling'!D$2,FALSE)</f>
        <v>6.2368858208915242E-3</v>
      </c>
      <c r="C161">
        <f t="shared" si="2"/>
        <v>0</v>
      </c>
      <c r="D161">
        <f>_xlfn.T.DIST(A161,'t-fordeling'!D$2,TRUE)</f>
        <v>3.9366641559435214E-3</v>
      </c>
    </row>
    <row r="162" spans="1:4" x14ac:dyDescent="0.25">
      <c r="A162">
        <f>('t-fordeling'!D$8-'t-fordeling'!C$8)/1000+A161</f>
        <v>-3.3900000000000343</v>
      </c>
      <c r="B162">
        <f>_xlfn.T.DIST(A162,'t-fordeling'!D$2,FALSE)</f>
        <v>6.3409015806251447E-3</v>
      </c>
      <c r="C162">
        <f t="shared" si="2"/>
        <v>0</v>
      </c>
      <c r="D162">
        <f>_xlfn.T.DIST(A162,'t-fordeling'!D$2,TRUE)</f>
        <v>3.9995516278562597E-3</v>
      </c>
    </row>
    <row r="163" spans="1:4" x14ac:dyDescent="0.25">
      <c r="A163">
        <f>('t-fordeling'!D$8-'t-fordeling'!C$8)/1000+A162</f>
        <v>-3.3800000000000345</v>
      </c>
      <c r="B163">
        <f>_xlfn.T.DIST(A163,'t-fordeling'!D$2,FALSE)</f>
        <v>6.4466903225654775E-3</v>
      </c>
      <c r="C163">
        <f t="shared" si="2"/>
        <v>0</v>
      </c>
      <c r="D163">
        <f>_xlfn.T.DIST(A163,'t-fordeling'!D$2,TRUE)</f>
        <v>4.0634880974436717E-3</v>
      </c>
    </row>
    <row r="164" spans="1:4" x14ac:dyDescent="0.25">
      <c r="A164">
        <f>('t-fordeling'!D$8-'t-fordeling'!C$8)/1000+A163</f>
        <v>-3.3700000000000347</v>
      </c>
      <c r="B164">
        <f>_xlfn.T.DIST(A164,'t-fordeling'!D$2,FALSE)</f>
        <v>6.5542820870248299E-3</v>
      </c>
      <c r="C164">
        <f t="shared" si="2"/>
        <v>0</v>
      </c>
      <c r="D164">
        <f>_xlfn.T.DIST(A164,'t-fordeling'!D$2,TRUE)</f>
        <v>4.1284914443288556E-3</v>
      </c>
    </row>
    <row r="165" spans="1:4" x14ac:dyDescent="0.25">
      <c r="A165">
        <f>('t-fordeling'!D$8-'t-fordeling'!C$8)/1000+A164</f>
        <v>-3.360000000000035</v>
      </c>
      <c r="B165">
        <f>_xlfn.T.DIST(A165,'t-fordeling'!D$2,FALSE)</f>
        <v>6.6637073983062704E-3</v>
      </c>
      <c r="C165">
        <f t="shared" si="2"/>
        <v>0</v>
      </c>
      <c r="D165">
        <f>_xlfn.T.DIST(A165,'t-fordeling'!D$2,TRUE)</f>
        <v>4.1945798509523853E-3</v>
      </c>
    </row>
    <row r="166" spans="1:4" x14ac:dyDescent="0.25">
      <c r="A166">
        <f>('t-fordeling'!D$8-'t-fordeling'!C$8)/1000+A165</f>
        <v>-3.3500000000000352</v>
      </c>
      <c r="B166">
        <f>_xlfn.T.DIST(A166,'t-fordeling'!D$2,FALSE)</f>
        <v>6.7749972714387504E-3</v>
      </c>
      <c r="C166">
        <f t="shared" si="2"/>
        <v>0</v>
      </c>
      <c r="D166">
        <f>_xlfn.T.DIST(A166,'t-fordeling'!D$2,TRUE)</f>
        <v>4.2617718074458638E-3</v>
      </c>
    </row>
    <row r="167" spans="1:4" x14ac:dyDescent="0.25">
      <c r="A167">
        <f>('t-fordeling'!D$8-'t-fordeling'!C$8)/1000+A166</f>
        <v>-3.3400000000000354</v>
      </c>
      <c r="B167">
        <f>_xlfn.T.DIST(A167,'t-fordeling'!D$2,FALSE)</f>
        <v>6.8881832189674683E-3</v>
      </c>
      <c r="C167">
        <f t="shared" si="2"/>
        <v>0</v>
      </c>
      <c r="D167">
        <f>_xlfn.T.DIST(A167,'t-fordeling'!D$2,TRUE)</f>
        <v>4.3300861165731031E-3</v>
      </c>
    </row>
    <row r="168" spans="1:4" x14ac:dyDescent="0.25">
      <c r="A168">
        <f>('t-fordeling'!D$8-'t-fordeling'!C$8)/1000+A167</f>
        <v>-3.3300000000000356</v>
      </c>
      <c r="B168">
        <f>_xlfn.T.DIST(A168,'t-fordeling'!D$2,FALSE)</f>
        <v>7.0032972577983256E-3</v>
      </c>
      <c r="C168">
        <f t="shared" si="2"/>
        <v>0</v>
      </c>
      <c r="D168">
        <f>_xlfn.T.DIST(A168,'t-fordeling'!D$2,TRUE)</f>
        <v>4.399541898739417E-3</v>
      </c>
    </row>
    <row r="169" spans="1:4" x14ac:dyDescent="0.25">
      <c r="A169">
        <f>('t-fordeling'!D$8-'t-fordeling'!C$8)/1000+A168</f>
        <v>-3.3200000000000358</v>
      </c>
      <c r="B169">
        <f>_xlfn.T.DIST(A169,'t-fordeling'!D$2,FALSE)</f>
        <v>7.1203719160954802E-3</v>
      </c>
      <c r="C169">
        <f t="shared" si="2"/>
        <v>0</v>
      </c>
      <c r="D169">
        <f>_xlfn.T.DIST(A169,'t-fordeling'!D$2,TRUE)</f>
        <v>4.4701585970697063E-3</v>
      </c>
    </row>
    <row r="170" spans="1:4" x14ac:dyDescent="0.25">
      <c r="A170">
        <f>('t-fordeling'!D$8-'t-fordeling'!C$8)/1000+A169</f>
        <v>-3.310000000000036</v>
      </c>
      <c r="B170">
        <f>_xlfn.T.DIST(A170,'t-fordeling'!D$2,FALSE)</f>
        <v>7.2394402402307639E-3</v>
      </c>
      <c r="C170">
        <f t="shared" si="2"/>
        <v>0</v>
      </c>
      <c r="D170">
        <f>_xlfn.T.DIST(A170,'t-fordeling'!D$2,TRUE)</f>
        <v>4.5419559825557601E-3</v>
      </c>
    </row>
    <row r="171" spans="1:4" x14ac:dyDescent="0.25">
      <c r="A171">
        <f>('t-fordeling'!D$8-'t-fordeling'!C$8)/1000+A170</f>
        <v>-3.3000000000000362</v>
      </c>
      <c r="B171">
        <f>_xlfn.T.DIST(A171,'t-fordeling'!D$2,FALSE)</f>
        <v>7.3605358017838005E-3</v>
      </c>
      <c r="C171">
        <f t="shared" si="2"/>
        <v>0</v>
      </c>
      <c r="D171">
        <f>_xlfn.T.DIST(A171,'t-fordeling'!D$2,TRUE)</f>
        <v>4.6149541592732449E-3</v>
      </c>
    </row>
    <row r="172" spans="1:4" x14ac:dyDescent="0.25">
      <c r="A172">
        <f>('t-fordeling'!D$8-'t-fordeling'!C$8)/1000+A171</f>
        <v>-3.2900000000000365</v>
      </c>
      <c r="B172">
        <f>_xlfn.T.DIST(A172,'t-fordeling'!D$2,FALSE)</f>
        <v>7.4836927045914253E-3</v>
      </c>
      <c r="C172">
        <f t="shared" si="2"/>
        <v>0</v>
      </c>
      <c r="D172">
        <f>_xlfn.T.DIST(A172,'t-fordeling'!D$2,TRUE)</f>
        <v>4.689173569669019E-3</v>
      </c>
    </row>
    <row r="173" spans="1:4" x14ac:dyDescent="0.25">
      <c r="A173">
        <f>('t-fordeling'!D$8-'t-fordeling'!C$8)/1000+A172</f>
        <v>-3.2800000000000367</v>
      </c>
      <c r="B173">
        <f>_xlfn.T.DIST(A173,'t-fordeling'!D$2,FALSE)</f>
        <v>7.6089455918450536E-3</v>
      </c>
      <c r="C173">
        <f t="shared" si="2"/>
        <v>0</v>
      </c>
      <c r="D173">
        <f>_xlfn.T.DIST(A173,'t-fordeling'!D$2,TRUE)</f>
        <v>4.7646349999191633E-3</v>
      </c>
    </row>
    <row r="174" spans="1:4" x14ac:dyDescent="0.25">
      <c r="A174">
        <f>('t-fordeling'!D$8-'t-fordeling'!C$8)/1000+A173</f>
        <v>-3.2700000000000369</v>
      </c>
      <c r="B174">
        <f>_xlfn.T.DIST(A174,'t-fordeling'!D$2,FALSE)</f>
        <v>7.7363296532345395E-3</v>
      </c>
      <c r="C174">
        <f t="shared" si="2"/>
        <v>0</v>
      </c>
      <c r="D174">
        <f>_xlfn.T.DIST(A174,'t-fordeling'!D$2,TRUE)</f>
        <v>4.8413595853581811E-3</v>
      </c>
    </row>
    <row r="175" spans="1:4" x14ac:dyDescent="0.25">
      <c r="A175">
        <f>('t-fordeling'!D$8-'t-fordeling'!C$8)/1000+A174</f>
        <v>-3.2600000000000371</v>
      </c>
      <c r="B175">
        <f>_xlfn.T.DIST(A175,'t-fordeling'!D$2,FALSE)</f>
        <v>7.865880632136904E-3</v>
      </c>
      <c r="C175">
        <f t="shared" si="2"/>
        <v>0</v>
      </c>
      <c r="D175">
        <f>_xlfn.T.DIST(A175,'t-fordeling'!D$2,TRUE)</f>
        <v>4.9193688159799029E-3</v>
      </c>
    </row>
    <row r="176" spans="1:4" x14ac:dyDescent="0.25">
      <c r="A176">
        <f>('t-fordeling'!D$8-'t-fordeling'!C$8)/1000+A175</f>
        <v>-3.2500000000000373</v>
      </c>
      <c r="B176">
        <f>_xlfn.T.DIST(A176,'t-fordeling'!D$2,FALSE)</f>
        <v>7.9976348328482574E-3</v>
      </c>
      <c r="C176">
        <f t="shared" si="2"/>
        <v>0</v>
      </c>
      <c r="D176">
        <f>_xlfn.T.DIST(A176,'t-fordeling'!D$2,TRUE)</f>
        <v>4.9986845420104849E-3</v>
      </c>
    </row>
    <row r="177" spans="1:4" x14ac:dyDescent="0.25">
      <c r="A177">
        <f>('t-fordeling'!D$8-'t-fordeling'!C$8)/1000+A176</f>
        <v>-3.2400000000000375</v>
      </c>
      <c r="B177">
        <f>_xlfn.T.DIST(A177,'t-fordeling'!D$2,FALSE)</f>
        <v>8.1316291278572834E-3</v>
      </c>
      <c r="C177">
        <f t="shared" si="2"/>
        <v>0</v>
      </c>
      <c r="D177">
        <f>_xlfn.T.DIST(A177,'t-fordeling'!D$2,TRUE)</f>
        <v>5.0793289795539121E-3</v>
      </c>
    </row>
    <row r="178" spans="1:4" x14ac:dyDescent="0.25">
      <c r="A178">
        <f>('t-fordeling'!D$8-'t-fordeling'!C$8)/1000+A177</f>
        <v>-3.2300000000000377</v>
      </c>
      <c r="B178">
        <f>_xlfn.T.DIST(A178,'t-fordeling'!D$2,FALSE)</f>
        <v>8.2679009651582553E-3</v>
      </c>
      <c r="C178">
        <f t="shared" si="2"/>
        <v>0</v>
      </c>
      <c r="D178">
        <f>_xlfn.T.DIST(A178,'t-fordeling'!D$2,TRUE)</f>
        <v>5.1613247163105015E-3</v>
      </c>
    </row>
    <row r="179" spans="1:4" x14ac:dyDescent="0.25">
      <c r="A179">
        <f>('t-fordeling'!D$8-'t-fordeling'!C$8)/1000+A178</f>
        <v>-3.2200000000000379</v>
      </c>
      <c r="B179">
        <f>_xlfn.T.DIST(A179,'t-fordeling'!D$2,FALSE)</f>
        <v>8.4064883756017946E-3</v>
      </c>
      <c r="C179">
        <f t="shared" si="2"/>
        <v>0</v>
      </c>
      <c r="D179">
        <f>_xlfn.T.DIST(A179,'t-fordeling'!D$2,TRUE)</f>
        <v>5.2446947173686387E-3</v>
      </c>
    </row>
    <row r="180" spans="1:4" x14ac:dyDescent="0.25">
      <c r="A180">
        <f>('t-fordeling'!D$8-'t-fordeling'!C$8)/1000+A179</f>
        <v>-3.2100000000000382</v>
      </c>
      <c r="B180">
        <f>_xlfn.T.DIST(A180,'t-fordeling'!D$2,FALSE)</f>
        <v>8.5474299802812802E-3</v>
      </c>
      <c r="C180">
        <f t="shared" si="2"/>
        <v>0</v>
      </c>
      <c r="D180">
        <f>_xlfn.T.DIST(A180,'t-fordeling'!D$2,TRUE)</f>
        <v>5.3294623310702451E-3</v>
      </c>
    </row>
    <row r="181" spans="1:4" x14ac:dyDescent="0.25">
      <c r="A181">
        <f>('t-fordeling'!D$8-'t-fordeling'!C$8)/1000+A180</f>
        <v>-3.2000000000000384</v>
      </c>
      <c r="B181">
        <f>_xlfn.T.DIST(A181,'t-fordeling'!D$2,FALSE)</f>
        <v>8.690764997952679E-3</v>
      </c>
      <c r="C181">
        <f t="shared" si="2"/>
        <v>0</v>
      </c>
      <c r="D181">
        <f>_xlfn.T.DIST(A181,'t-fordeling'!D$2,TRUE)</f>
        <v>5.4156512949503337E-3</v>
      </c>
    </row>
    <row r="182" spans="1:4" x14ac:dyDescent="0.25">
      <c r="A182">
        <f>('t-fordeling'!D$8-'t-fordeling'!C$8)/1000+A181</f>
        <v>-3.1900000000000386</v>
      </c>
      <c r="B182">
        <f>_xlfn.T.DIST(A182,'t-fordeling'!D$2,FALSE)</f>
        <v>8.8365332524856562E-3</v>
      </c>
      <c r="C182">
        <f t="shared" si="2"/>
        <v>0</v>
      </c>
      <c r="D182">
        <f>_xlfn.T.DIST(A182,'t-fordeling'!D$2,TRUE)</f>
        <v>5.503285741750779E-3</v>
      </c>
    </row>
    <row r="183" spans="1:4" x14ac:dyDescent="0.25">
      <c r="A183">
        <f>('t-fordeling'!D$8-'t-fordeling'!C$8)/1000+A182</f>
        <v>-3.1800000000000388</v>
      </c>
      <c r="B183">
        <f>_xlfn.T.DIST(A183,'t-fordeling'!D$2,FALSE)</f>
        <v>8.9847751803435183E-3</v>
      </c>
      <c r="C183">
        <f t="shared" si="2"/>
        <v>0</v>
      </c>
      <c r="D183">
        <f>_xlfn.T.DIST(A183,'t-fordeling'!D$2,TRUE)</f>
        <v>5.5923902055088955E-3</v>
      </c>
    </row>
    <row r="184" spans="1:4" x14ac:dyDescent="0.25">
      <c r="A184">
        <f>('t-fordeling'!D$8-'t-fordeling'!C$8)/1000+A183</f>
        <v>-3.170000000000039</v>
      </c>
      <c r="B184">
        <f>_xlfn.T.DIST(A184,'t-fordeling'!D$2,FALSE)</f>
        <v>9.1355318380895497E-3</v>
      </c>
      <c r="C184">
        <f t="shared" si="2"/>
        <v>0</v>
      </c>
      <c r="D184">
        <f>_xlfn.T.DIST(A184,'t-fordeling'!D$2,TRUE)</f>
        <v>5.6829896277208669E-3</v>
      </c>
    </row>
    <row r="185" spans="1:4" x14ac:dyDescent="0.25">
      <c r="A185">
        <f>('t-fordeling'!D$8-'t-fordeling'!C$8)/1000+A184</f>
        <v>-3.1600000000000392</v>
      </c>
      <c r="B185">
        <f>_xlfn.T.DIST(A185,'t-fordeling'!D$2,FALSE)</f>
        <v>9.2888449099171148E-3</v>
      </c>
      <c r="C185">
        <f t="shared" si="2"/>
        <v>0</v>
      </c>
      <c r="D185">
        <f>_xlfn.T.DIST(A185,'t-fordeling'!D$2,TRUE)</f>
        <v>5.7751093635803764E-3</v>
      </c>
    </row>
    <row r="186" spans="1:4" x14ac:dyDescent="0.25">
      <c r="A186">
        <f>('t-fordeling'!D$8-'t-fordeling'!C$8)/1000+A185</f>
        <v>-3.1500000000000394</v>
      </c>
      <c r="B186">
        <f>_xlfn.T.DIST(A186,'t-fordeling'!D$2,FALSE)</f>
        <v>9.4447567152008034E-3</v>
      </c>
      <c r="C186">
        <f t="shared" si="2"/>
        <v>0</v>
      </c>
      <c r="D186">
        <f>_xlfn.T.DIST(A186,'t-fordeling'!D$2,TRUE)</f>
        <v>5.8687751882926424E-3</v>
      </c>
    </row>
    <row r="187" spans="1:4" x14ac:dyDescent="0.25">
      <c r="A187">
        <f>('t-fordeling'!D$8-'t-fordeling'!C$8)/1000+A186</f>
        <v>-3.1400000000000396</v>
      </c>
      <c r="B187">
        <f>_xlfn.T.DIST(A187,'t-fordeling'!D$2,FALSE)</f>
        <v>9.6033102160658374E-3</v>
      </c>
      <c r="C187">
        <f t="shared" si="2"/>
        <v>0</v>
      </c>
      <c r="D187">
        <f>_xlfn.T.DIST(A187,'t-fordeling'!D$2,TRUE)</f>
        <v>5.9640133034640636E-3</v>
      </c>
    </row>
    <row r="188" spans="1:4" x14ac:dyDescent="0.25">
      <c r="A188">
        <f>('t-fordeling'!D$8-'t-fordeling'!C$8)/1000+A187</f>
        <v>-3.1300000000000399</v>
      </c>
      <c r="B188">
        <f>_xlfn.T.DIST(A188,'t-fordeling'!D$2,FALSE)</f>
        <v>9.7645490249726671E-3</v>
      </c>
      <c r="C188">
        <f t="shared" si="2"/>
        <v>0</v>
      </c>
      <c r="D188">
        <f>_xlfn.T.DIST(A188,'t-fordeling'!D$2,TRUE)</f>
        <v>6.0608503435676539E-3</v>
      </c>
    </row>
    <row r="189" spans="1:4" x14ac:dyDescent="0.25">
      <c r="A189">
        <f>('t-fordeling'!D$8-'t-fordeling'!C$8)/1000+A188</f>
        <v>-3.1200000000000401</v>
      </c>
      <c r="B189">
        <f>_xlfn.T.DIST(A189,'t-fordeling'!D$2,FALSE)</f>
        <v>9.9285174123137174E-3</v>
      </c>
      <c r="C189">
        <f t="shared" si="2"/>
        <v>0</v>
      </c>
      <c r="D189">
        <f>_xlfn.T.DIST(A189,'t-fordeling'!D$2,TRUE)</f>
        <v>6.1593133824843433E-3</v>
      </c>
    </row>
    <row r="190" spans="1:4" x14ac:dyDescent="0.25">
      <c r="A190">
        <f>('t-fordeling'!D$8-'t-fordeling'!C$8)/1000+A189</f>
        <v>-3.1100000000000403</v>
      </c>
      <c r="B190">
        <f>_xlfn.T.DIST(A190,'t-fordeling'!D$2,FALSE)</f>
        <v>1.0095260314019118E-2</v>
      </c>
      <c r="C190">
        <f t="shared" si="2"/>
        <v>0</v>
      </c>
      <c r="D190">
        <f>_xlfn.T.DIST(A190,'t-fordeling'!D$2,TRUE)</f>
        <v>6.2594299401203509E-3</v>
      </c>
    </row>
    <row r="191" spans="1:4" x14ac:dyDescent="0.25">
      <c r="A191">
        <f>('t-fordeling'!D$8-'t-fordeling'!C$8)/1000+A190</f>
        <v>-3.1000000000000405</v>
      </c>
      <c r="B191">
        <f>_xlfn.T.DIST(A191,'t-fordeling'!D$2,FALSE)</f>
        <v>1.0264823339167898E-2</v>
      </c>
      <c r="C191">
        <f t="shared" si="2"/>
        <v>0</v>
      </c>
      <c r="D191">
        <f>_xlfn.T.DIST(A191,'t-fordeling'!D$2,TRUE)</f>
        <v>6.3612279891005659E-3</v>
      </c>
    </row>
    <row r="192" spans="1:4" x14ac:dyDescent="0.25">
      <c r="A192">
        <f>('t-fordeling'!D$8-'t-fordeling'!C$8)/1000+A191</f>
        <v>-3.0900000000000407</v>
      </c>
      <c r="B192">
        <f>_xlfn.T.DIST(A192,'t-fordeling'!D$2,FALSE)</f>
        <v>1.0437252777601264E-2</v>
      </c>
      <c r="C192">
        <f t="shared" si="2"/>
        <v>0</v>
      </c>
      <c r="D192">
        <f>_xlfn.T.DIST(A192,'t-fordeling'!D$2,TRUE)</f>
        <v>6.4647359615381591E-3</v>
      </c>
    </row>
    <row r="193" spans="1:4" x14ac:dyDescent="0.25">
      <c r="A193">
        <f>('t-fordeling'!D$8-'t-fordeling'!C$8)/1000+A192</f>
        <v>-3.0800000000000409</v>
      </c>
      <c r="B193">
        <f>_xlfn.T.DIST(A193,'t-fordeling'!D$2,FALSE)</f>
        <v>1.0612595607534163E-2</v>
      </c>
      <c r="C193">
        <f t="shared" si="2"/>
        <v>0</v>
      </c>
      <c r="D193">
        <f>_xlfn.T.DIST(A193,'t-fordeling'!D$2,TRUE)</f>
        <v>6.5699827558802484E-3</v>
      </c>
    </row>
    <row r="194" spans="1:4" x14ac:dyDescent="0.25">
      <c r="A194">
        <f>('t-fordeling'!D$8-'t-fordeling'!C$8)/1000+A193</f>
        <v>-3.0700000000000411</v>
      </c>
      <c r="B194">
        <f>_xlfn.T.DIST(A194,'t-fordeling'!D$2,FALSE)</f>
        <v>1.0790899503161595E-2</v>
      </c>
      <c r="C194">
        <f t="shared" ref="C194:C257" si="3">IF(AND(A194&gt;=$C$1001,A194&lt;=$C$1002),B194,0)</f>
        <v>0</v>
      </c>
      <c r="D194">
        <f>_xlfn.T.DIST(A194,'t-fordeling'!D$2,TRUE)</f>
        <v>6.6769977438296459E-3</v>
      </c>
    </row>
    <row r="195" spans="1:4" x14ac:dyDescent="0.25">
      <c r="A195">
        <f>('t-fordeling'!D$8-'t-fordeling'!C$8)/1000+A194</f>
        <v>-3.0600000000000414</v>
      </c>
      <c r="B195">
        <f>_xlfn.T.DIST(A195,'t-fordeling'!D$2,FALSE)</f>
        <v>1.0972212842255335E-2</v>
      </c>
      <c r="C195">
        <f t="shared" si="3"/>
        <v>0</v>
      </c>
      <c r="D195">
        <f>_xlfn.T.DIST(A195,'t-fordeling'!D$2,TRUE)</f>
        <v>6.7858107773426778E-3</v>
      </c>
    </row>
    <row r="196" spans="1:4" x14ac:dyDescent="0.25">
      <c r="A196">
        <f>('t-fordeling'!D$8-'t-fordeling'!C$8)/1000+A195</f>
        <v>-3.0500000000000416</v>
      </c>
      <c r="B196">
        <f>_xlfn.T.DIST(A196,'t-fordeling'!D$2,FALSE)</f>
        <v>1.1156584713747345E-2</v>
      </c>
      <c r="C196">
        <f t="shared" si="3"/>
        <v>0</v>
      </c>
      <c r="D196">
        <f>_xlfn.T.DIST(A196,'t-fordeling'!D$2,TRUE)</f>
        <v>6.8964521957028844E-3</v>
      </c>
    </row>
    <row r="197" spans="1:4" x14ac:dyDescent="0.25">
      <c r="A197">
        <f>('t-fordeling'!D$8-'t-fordeling'!C$8)/1000+A196</f>
        <v>-3.0400000000000418</v>
      </c>
      <c r="B197">
        <f>_xlfn.T.DIST(A197,'t-fordeling'!D$2,FALSE)</f>
        <v>1.1344064925295253E-2</v>
      </c>
      <c r="C197">
        <f t="shared" si="3"/>
        <v>0</v>
      </c>
      <c r="D197">
        <f>_xlfn.T.DIST(A197,'t-fordeling'!D$2,TRUE)</f>
        <v>7.0089528326704419E-3</v>
      </c>
    </row>
    <row r="198" spans="1:4" x14ac:dyDescent="0.25">
      <c r="A198">
        <f>('t-fordeling'!D$8-'t-fordeling'!C$8)/1000+A197</f>
        <v>-3.030000000000042</v>
      </c>
      <c r="B198">
        <f>_xlfn.T.DIST(A198,'t-fordeling'!D$2,FALSE)</f>
        <v>1.1534704010825795E-2</v>
      </c>
      <c r="C198">
        <f t="shared" si="3"/>
        <v>0</v>
      </c>
      <c r="D198">
        <f>_xlfn.T.DIST(A198,'t-fordeling'!D$2,TRUE)</f>
        <v>7.1233440237071918E-3</v>
      </c>
    </row>
    <row r="199" spans="1:4" x14ac:dyDescent="0.25">
      <c r="A199">
        <f>('t-fordeling'!D$8-'t-fordeling'!C$8)/1000+A198</f>
        <v>-3.0200000000000422</v>
      </c>
      <c r="B199">
        <f>_xlfn.T.DIST(A199,'t-fordeling'!D$2,FALSE)</f>
        <v>1.1728553238051364E-2</v>
      </c>
      <c r="C199">
        <f t="shared" si="3"/>
        <v>0</v>
      </c>
      <c r="D199">
        <f>_xlfn.T.DIST(A199,'t-fordeling'!D$2,TRUE)</f>
        <v>7.2396576132769128E-3</v>
      </c>
    </row>
    <row r="200" spans="1:4" x14ac:dyDescent="0.25">
      <c r="A200">
        <f>('t-fordeling'!D$8-'t-fordeling'!C$8)/1000+A199</f>
        <v>-3.0100000000000424</v>
      </c>
      <c r="B200">
        <f>_xlfn.T.DIST(A200,'t-fordeling'!D$2,FALSE)</f>
        <v>1.192566461595496E-2</v>
      </c>
      <c r="C200">
        <f t="shared" si="3"/>
        <v>0</v>
      </c>
      <c r="D200">
        <f>_xlfn.T.DIST(A200,'t-fordeling'!D$2,TRUE)</f>
        <v>7.3579259622206213E-3</v>
      </c>
    </row>
    <row r="201" spans="1:4" x14ac:dyDescent="0.25">
      <c r="A201">
        <f>('t-fordeling'!D$8-'t-fordeling'!C$8)/1000+A200</f>
        <v>-3.0000000000000426</v>
      </c>
      <c r="B201">
        <f>_xlfn.T.DIST(A201,'t-fordeling'!D$2,FALSE)</f>
        <v>1.2126090902238781E-2</v>
      </c>
      <c r="C201">
        <f t="shared" si="3"/>
        <v>0</v>
      </c>
      <c r="D201">
        <f>_xlfn.T.DIST(A201,'t-fordeling'!D$2,TRUE)</f>
        <v>7.478181955206587E-3</v>
      </c>
    </row>
    <row r="202" spans="1:4" x14ac:dyDescent="0.25">
      <c r="A202">
        <f>('t-fordeling'!D$8-'t-fordeling'!C$8)/1000+A201</f>
        <v>-2.9900000000000428</v>
      </c>
      <c r="B202">
        <f>_xlfn.T.DIST(A202,'t-fordeling'!D$2,FALSE)</f>
        <v>1.2329885610730956E-2</v>
      </c>
      <c r="C202">
        <f t="shared" si="3"/>
        <v>0</v>
      </c>
      <c r="D202">
        <f>_xlfn.T.DIST(A202,'t-fordeling'!D$2,TRUE)</f>
        <v>7.6004590082545823E-3</v>
      </c>
    </row>
    <row r="203" spans="1:4" x14ac:dyDescent="0.25">
      <c r="A203">
        <f>('t-fordeling'!D$8-'t-fordeling'!C$8)/1000+A202</f>
        <v>-2.9800000000000431</v>
      </c>
      <c r="B203">
        <f>_xlfn.T.DIST(A203,'t-fordeling'!D$2,FALSE)</f>
        <v>1.2537103018745508E-2</v>
      </c>
      <c r="C203">
        <f t="shared" si="3"/>
        <v>0</v>
      </c>
      <c r="D203">
        <f>_xlfn.T.DIST(A203,'t-fordeling'!D$2,TRUE)</f>
        <v>7.7247910763339643E-3</v>
      </c>
    </row>
    <row r="204" spans="1:4" x14ac:dyDescent="0.25">
      <c r="A204">
        <f>('t-fordeling'!D$8-'t-fordeling'!C$8)/1000+A203</f>
        <v>-2.9700000000000433</v>
      </c>
      <c r="B204">
        <f>_xlfn.T.DIST(A204,'t-fordeling'!D$2,FALSE)</f>
        <v>1.2747798174389825E-2</v>
      </c>
      <c r="C204">
        <f t="shared" si="3"/>
        <v>0</v>
      </c>
      <c r="D204">
        <f>_xlfn.T.DIST(A204,'t-fordeling'!D$2,TRUE)</f>
        <v>7.8512126610351379E-3</v>
      </c>
    </row>
    <row r="205" spans="1:4" x14ac:dyDescent="0.25">
      <c r="A205">
        <f>('t-fordeling'!D$8-'t-fordeling'!C$8)/1000+A204</f>
        <v>-2.9600000000000435</v>
      </c>
      <c r="B205">
        <f>_xlfn.T.DIST(A205,'t-fordeling'!D$2,FALSE)</f>
        <v>1.2962026903813871E-2</v>
      </c>
      <c r="C205">
        <f t="shared" si="3"/>
        <v>0</v>
      </c>
      <c r="D205">
        <f>_xlfn.T.DIST(A205,'t-fordeling'!D$2,TRUE)</f>
        <v>7.9797588183137744E-3</v>
      </c>
    </row>
    <row r="206" spans="1:4" x14ac:dyDescent="0.25">
      <c r="A206">
        <f>('t-fordeling'!D$8-'t-fordeling'!C$8)/1000+A205</f>
        <v>-2.9500000000000437</v>
      </c>
      <c r="B206">
        <f>_xlfn.T.DIST(A206,'t-fordeling'!D$2,FALSE)</f>
        <v>1.3179845818395606E-2</v>
      </c>
      <c r="C206">
        <f t="shared" si="3"/>
        <v>0</v>
      </c>
      <c r="D206">
        <f>_xlfn.T.DIST(A206,'t-fordeling'!D$2,TRUE)</f>
        <v>8.1104651663072309E-3</v>
      </c>
    </row>
    <row r="207" spans="1:4" x14ac:dyDescent="0.25">
      <c r="A207">
        <f>('t-fordeling'!D$8-'t-fordeling'!C$8)/1000+A206</f>
        <v>-2.9400000000000439</v>
      </c>
      <c r="B207">
        <f>_xlfn.T.DIST(A207,'t-fordeling'!D$2,FALSE)</f>
        <v>1.3401312321856205E-2</v>
      </c>
      <c r="C207">
        <f t="shared" si="3"/>
        <v>0</v>
      </c>
      <c r="D207">
        <f>_xlfn.T.DIST(A207,'t-fordeling'!D$2,TRUE)</f>
        <v>8.2433678932224523E-3</v>
      </c>
    </row>
    <row r="208" spans="1:4" x14ac:dyDescent="0.25">
      <c r="A208">
        <f>('t-fordeling'!D$8-'t-fordeling'!C$8)/1000+A207</f>
        <v>-2.9300000000000441</v>
      </c>
      <c r="B208">
        <f>_xlfn.T.DIST(A208,'t-fordeling'!D$2,FALSE)</f>
        <v>1.3626484617298793E-2</v>
      </c>
      <c r="C208">
        <f t="shared" si="3"/>
        <v>0</v>
      </c>
      <c r="D208">
        <f>_xlfn.T.DIST(A208,'t-fordeling'!D$2,TRUE)</f>
        <v>8.3785037652946842E-3</v>
      </c>
    </row>
    <row r="209" spans="1:4" x14ac:dyDescent="0.25">
      <c r="A209">
        <f>('t-fordeling'!D$8-'t-fordeling'!C$8)/1000+A208</f>
        <v>-2.9200000000000443</v>
      </c>
      <c r="B209">
        <f>_xlfn.T.DIST(A209,'t-fordeling'!D$2,FALSE)</f>
        <v>1.3855421714164517E-2</v>
      </c>
      <c r="C209">
        <f t="shared" si="3"/>
        <v>0</v>
      </c>
      <c r="D209">
        <f>_xlfn.T.DIST(A209,'t-fordeling'!D$2,TRUE)</f>
        <v>8.5159101348161424E-3</v>
      </c>
    </row>
    <row r="210" spans="1:4" x14ac:dyDescent="0.25">
      <c r="A210">
        <f>('t-fordeling'!D$8-'t-fordeling'!C$8)/1000+A209</f>
        <v>-2.9100000000000446</v>
      </c>
      <c r="B210">
        <f>_xlfn.T.DIST(A210,'t-fordeling'!D$2,FALSE)</f>
        <v>1.40881834350989E-2</v>
      </c>
      <c r="C210">
        <f t="shared" si="3"/>
        <v>0</v>
      </c>
      <c r="D210">
        <f>_xlfn.T.DIST(A210,'t-fordeling'!D$2,TRUE)</f>
        <v>8.6556249482337682E-3</v>
      </c>
    </row>
    <row r="211" spans="1:4" x14ac:dyDescent="0.25">
      <c r="A211">
        <f>('t-fordeling'!D$8-'t-fordeling'!C$8)/1000+A210</f>
        <v>-2.9000000000000448</v>
      </c>
      <c r="B211">
        <f>_xlfn.T.DIST(A211,'t-fordeling'!D$2,FALSE)</f>
        <v>1.4324830422721818E-2</v>
      </c>
      <c r="C211">
        <f t="shared" si="3"/>
        <v>0</v>
      </c>
      <c r="D211">
        <f>_xlfn.T.DIST(A211,'t-fordeling'!D$2,TRUE)</f>
        <v>8.7976867543152291E-3</v>
      </c>
    </row>
    <row r="212" spans="1:4" x14ac:dyDescent="0.25">
      <c r="A212">
        <f>('t-fordeling'!D$8-'t-fordeling'!C$8)/1000+A211</f>
        <v>-2.890000000000045</v>
      </c>
      <c r="B212">
        <f>_xlfn.T.DIST(A212,'t-fordeling'!D$2,FALSE)</f>
        <v>1.4565424146293734E-2</v>
      </c>
      <c r="C212">
        <f t="shared" si="3"/>
        <v>0</v>
      </c>
      <c r="D212">
        <f>_xlfn.T.DIST(A212,'t-fordeling'!D$2,TRUE)</f>
        <v>8.9421347123821143E-3</v>
      </c>
    </row>
    <row r="213" spans="1:4" x14ac:dyDescent="0.25">
      <c r="A213">
        <f>('t-fordeling'!D$8-'t-fordeling'!C$8)/1000+A212</f>
        <v>-2.8800000000000452</v>
      </c>
      <c r="B213">
        <f>_xlfn.T.DIST(A213,'t-fordeling'!D$2,FALSE)</f>
        <v>1.4810026908271047E-2</v>
      </c>
      <c r="C213">
        <f t="shared" si="3"/>
        <v>0</v>
      </c>
      <c r="D213">
        <f>_xlfn.T.DIST(A213,'t-fordeling'!D$2,TRUE)</f>
        <v>9.0890086006091639E-3</v>
      </c>
    </row>
    <row r="214" spans="1:4" x14ac:dyDescent="0.25">
      <c r="A214">
        <f>('t-fordeling'!D$8-'t-fordeling'!C$8)/1000+A213</f>
        <v>-2.8700000000000454</v>
      </c>
      <c r="B214">
        <f>_xlfn.T.DIST(A214,'t-fordeling'!D$2,FALSE)</f>
        <v>1.5058701850742859E-2</v>
      </c>
      <c r="C214">
        <f t="shared" si="3"/>
        <v>0</v>
      </c>
      <c r="D214">
        <f>_xlfn.T.DIST(A214,'t-fordeling'!D$2,TRUE)</f>
        <v>9.2383488243885075E-3</v>
      </c>
    </row>
    <row r="215" spans="1:4" x14ac:dyDescent="0.25">
      <c r="A215">
        <f>('t-fordeling'!D$8-'t-fordeling'!C$8)/1000+A214</f>
        <v>-2.8600000000000456</v>
      </c>
      <c r="B215">
        <f>_xlfn.T.DIST(A215,'t-fordeling'!D$2,FALSE)</f>
        <v>1.5311512961741285E-2</v>
      </c>
      <c r="C215">
        <f t="shared" si="3"/>
        <v>0</v>
      </c>
      <c r="D215">
        <f>_xlfn.T.DIST(A215,'t-fordeling'!D$2,TRUE)</f>
        <v>9.3901964247577463E-3</v>
      </c>
    </row>
    <row r="216" spans="1:4" x14ac:dyDescent="0.25">
      <c r="A216">
        <f>('t-fordeling'!D$8-'t-fordeling'!C$8)/1000+A215</f>
        <v>-2.8500000000000458</v>
      </c>
      <c r="B216">
        <f>_xlfn.T.DIST(A216,'t-fordeling'!D$2,FALSE)</f>
        <v>1.5568525081417338E-2</v>
      </c>
      <c r="C216">
        <f t="shared" si="3"/>
        <v>0</v>
      </c>
      <c r="D216">
        <f>_xlfn.T.DIST(A216,'t-fordeling'!D$2,TRUE)</f>
        <v>9.5445930868902421E-3</v>
      </c>
    </row>
    <row r="217" spans="1:4" x14ac:dyDescent="0.25">
      <c r="A217">
        <f>('t-fordeling'!D$8-'t-fordeling'!C$8)/1000+A216</f>
        <v>-2.840000000000046</v>
      </c>
      <c r="B217">
        <f>_xlfn.T.DIST(A217,'t-fordeling'!D$2,FALSE)</f>
        <v>1.5829803908074168E-2</v>
      </c>
      <c r="C217">
        <f t="shared" si="3"/>
        <v>0</v>
      </c>
      <c r="D217">
        <f>_xlfn.T.DIST(A217,'t-fordeling'!D$2,TRUE)</f>
        <v>9.7015811486466895E-3</v>
      </c>
    </row>
    <row r="218" spans="1:4" x14ac:dyDescent="0.25">
      <c r="A218">
        <f>('t-fordeling'!D$8-'t-fordeling'!C$8)/1000+A217</f>
        <v>-2.8300000000000463</v>
      </c>
      <c r="B218">
        <f>_xlfn.T.DIST(A218,'t-fordeling'!D$2,FALSE)</f>
        <v>1.6095416004048867E-2</v>
      </c>
      <c r="C218">
        <f t="shared" si="3"/>
        <v>0</v>
      </c>
      <c r="D218">
        <f>_xlfn.T.DIST(A218,'t-fordeling'!D$2,TRUE)</f>
        <v>9.8612036091861328E-3</v>
      </c>
    </row>
    <row r="219" spans="1:4" x14ac:dyDescent="0.25">
      <c r="A219">
        <f>('t-fordeling'!D$8-'t-fordeling'!C$8)/1000+A218</f>
        <v>-2.8200000000000465</v>
      </c>
      <c r="B219">
        <f>_xlfn.T.DIST(A219,'t-fordeling'!D$2,FALSE)</f>
        <v>1.6365428801434385E-2</v>
      </c>
      <c r="C219">
        <f t="shared" si="3"/>
        <v>0</v>
      </c>
      <c r="D219">
        <f>_xlfn.T.DIST(A219,'t-fordeling'!D$2,TRUE)</f>
        <v>1.0023504137635105E-2</v>
      </c>
    </row>
    <row r="220" spans="1:4" x14ac:dyDescent="0.25">
      <c r="A220">
        <f>('t-fordeling'!D$8-'t-fordeling'!C$8)/1000+A219</f>
        <v>-2.8100000000000467</v>
      </c>
      <c r="B220">
        <f>_xlfn.T.DIST(A220,'t-fordeling'!D$2,FALSE)</f>
        <v>1.6639910607632091E-2</v>
      </c>
      <c r="C220">
        <f t="shared" si="3"/>
        <v>0</v>
      </c>
      <c r="D220">
        <f>_xlfn.T.DIST(A220,'t-fordeling'!D$2,TRUE)</f>
        <v>1.0188527081812997E-2</v>
      </c>
    </row>
    <row r="221" spans="1:4" x14ac:dyDescent="0.25">
      <c r="A221">
        <f>('t-fordeling'!D$8-'t-fordeling'!C$8)/1000+A220</f>
        <v>-2.8000000000000469</v>
      </c>
      <c r="B221">
        <f>_xlfn.T.DIST(A221,'t-fordeling'!D$2,FALSE)</f>
        <v>1.6918930610726177E-2</v>
      </c>
      <c r="C221">
        <f t="shared" si="3"/>
        <v>0</v>
      </c>
      <c r="D221">
        <f>_xlfn.T.DIST(A221,'t-fordeling'!D$2,TRUE)</f>
        <v>1.0356317477012281E-2</v>
      </c>
    </row>
    <row r="222" spans="1:4" x14ac:dyDescent="0.25">
      <c r="A222">
        <f>('t-fordeling'!D$8-'t-fordeling'!C$8)/1000+A221</f>
        <v>-2.7900000000000471</v>
      </c>
      <c r="B222">
        <f>_xlfn.T.DIST(A222,'t-fordeling'!D$2,FALSE)</f>
        <v>1.7202558884670042E-2</v>
      </c>
      <c r="C222">
        <f t="shared" si="3"/>
        <v>0</v>
      </c>
      <c r="D222">
        <f>_xlfn.T.DIST(A222,'t-fordeling'!D$2,TRUE)</f>
        <v>1.0526921054831356E-2</v>
      </c>
    </row>
    <row r="223" spans="1:4" x14ac:dyDescent="0.25">
      <c r="A223">
        <f>('t-fordeling'!D$8-'t-fordeling'!C$8)/1000+A222</f>
        <v>-2.7800000000000473</v>
      </c>
      <c r="B223">
        <f>_xlfn.T.DIST(A223,'t-fordeling'!D$2,FALSE)</f>
        <v>1.749086639427485E-2</v>
      </c>
      <c r="C223">
        <f t="shared" si="3"/>
        <v>0</v>
      </c>
      <c r="D223">
        <f>_xlfn.T.DIST(A223,'t-fordeling'!D$2,TRUE)</f>
        <v>1.0700384252058366E-2</v>
      </c>
    </row>
    <row r="224" spans="1:4" x14ac:dyDescent="0.25">
      <c r="A224">
        <f>('t-fordeling'!D$8-'t-fordeling'!C$8)/1000+A223</f>
        <v>-2.7700000000000475</v>
      </c>
      <c r="B224">
        <f>_xlfn.T.DIST(A224,'t-fordeling'!D$2,FALSE)</f>
        <v>1.778392499999026E-2</v>
      </c>
      <c r="C224">
        <f t="shared" si="3"/>
        <v>0</v>
      </c>
      <c r="D224">
        <f>_xlfn.T.DIST(A224,'t-fordeling'!D$2,TRUE)</f>
        <v>1.0876754219603865E-2</v>
      </c>
    </row>
    <row r="225" spans="1:4" x14ac:dyDescent="0.25">
      <c r="A225">
        <f>('t-fordeling'!D$8-'t-fordeling'!C$8)/1000+A224</f>
        <v>-2.7600000000000477</v>
      </c>
      <c r="B225">
        <f>_xlfn.T.DIST(A225,'t-fordeling'!D$2,FALSE)</f>
        <v>1.8081807462467101E-2</v>
      </c>
      <c r="C225">
        <f t="shared" si="3"/>
        <v>0</v>
      </c>
      <c r="D225">
        <f>_xlfn.T.DIST(A225,'t-fordeling'!D$2,TRUE)</f>
        <v>1.1056078831480196E-2</v>
      </c>
    </row>
    <row r="226" spans="1:4" x14ac:dyDescent="0.25">
      <c r="A226">
        <f>('t-fordeling'!D$8-'t-fordeling'!C$8)/1000+A225</f>
        <v>-2.750000000000048</v>
      </c>
      <c r="B226">
        <f>_xlfn.T.DIST(A226,'t-fordeling'!D$2,FALSE)</f>
        <v>1.8384587446890983E-2</v>
      </c>
      <c r="C226">
        <f t="shared" si="3"/>
        <v>0</v>
      </c>
      <c r="D226">
        <f>_xlfn.T.DIST(A226,'t-fordeling'!D$2,TRUE)</f>
        <v>1.1238406693825394E-2</v>
      </c>
    </row>
    <row r="227" spans="1:4" x14ac:dyDescent="0.25">
      <c r="A227">
        <f>('t-fordeling'!D$8-'t-fordeling'!C$8)/1000+A226</f>
        <v>-2.7400000000000482</v>
      </c>
      <c r="B227">
        <f>_xlfn.T.DIST(A227,'t-fordeling'!D$2,FALSE)</f>
        <v>1.8692339527076475E-2</v>
      </c>
      <c r="C227">
        <f t="shared" si="3"/>
        <v>0</v>
      </c>
      <c r="D227">
        <f>_xlfn.T.DIST(A227,'t-fordeling'!D$2,TRUE)</f>
        <v>1.1423787153969165E-2</v>
      </c>
    </row>
    <row r="228" spans="1:4" x14ac:dyDescent="0.25">
      <c r="A228">
        <f>('t-fordeling'!D$8-'t-fordeling'!C$8)/1000+A227</f>
        <v>-2.7300000000000484</v>
      </c>
      <c r="B228">
        <f>_xlfn.T.DIST(A228,'t-fordeling'!D$2,FALSE)</f>
        <v>1.9005139189310183E-2</v>
      </c>
      <c r="C228">
        <f t="shared" si="3"/>
        <v>0</v>
      </c>
      <c r="D228">
        <f>_xlfn.T.DIST(A228,'t-fordeling'!D$2,TRUE)</f>
        <v>1.1612270309538632E-2</v>
      </c>
    </row>
    <row r="229" spans="1:4" x14ac:dyDescent="0.25">
      <c r="A229">
        <f>('t-fordeling'!D$8-'t-fordeling'!C$8)/1000+A228</f>
        <v>-2.7200000000000486</v>
      </c>
      <c r="B229">
        <f>_xlfn.T.DIST(A229,'t-fordeling'!D$2,FALSE)</f>
        <v>1.9323062835931624E-2</v>
      </c>
      <c r="C229">
        <f t="shared" si="3"/>
        <v>0</v>
      </c>
      <c r="D229">
        <f>_xlfn.T.DIST(A229,'t-fordeling'!D$2,TRUE)</f>
        <v>1.1803907017601152E-2</v>
      </c>
    </row>
    <row r="230" spans="1:4" x14ac:dyDescent="0.25">
      <c r="A230">
        <f>('t-fordeling'!D$8-'t-fordeling'!C$8)/1000+A229</f>
        <v>-2.7100000000000488</v>
      </c>
      <c r="B230">
        <f>_xlfn.T.DIST(A230,'t-fordeling'!D$2,FALSE)</f>
        <v>1.9646187788639885E-2</v>
      </c>
      <c r="C230">
        <f t="shared" si="3"/>
        <v>0</v>
      </c>
      <c r="D230">
        <f>_xlfn.T.DIST(A230,'t-fordeling'!D$2,TRUE)</f>
        <v>1.199874890384171E-2</v>
      </c>
    </row>
    <row r="231" spans="1:4" x14ac:dyDescent="0.25">
      <c r="A231">
        <f>('t-fordeling'!D$8-'t-fordeling'!C$8)/1000+A230</f>
        <v>-2.700000000000049</v>
      </c>
      <c r="B231">
        <f>_xlfn.T.DIST(A231,'t-fordeling'!D$2,FALSE)</f>
        <v>1.9974592291514364E-2</v>
      </c>
      <c r="C231">
        <f t="shared" si="3"/>
        <v>0</v>
      </c>
      <c r="D231">
        <f>_xlfn.T.DIST(A231,'t-fordeling'!D$2,TRUE)</f>
        <v>1.219684837177171E-2</v>
      </c>
    </row>
    <row r="232" spans="1:4" x14ac:dyDescent="0.25">
      <c r="A232">
        <f>('t-fordeling'!D$8-'t-fordeling'!C$8)/1000+A231</f>
        <v>-2.6900000000000492</v>
      </c>
      <c r="B232">
        <f>_xlfn.T.DIST(A232,'t-fordeling'!D$2,FALSE)</f>
        <v>2.0308355513736748E-2</v>
      </c>
      <c r="C232">
        <f t="shared" si="3"/>
        <v>0</v>
      </c>
      <c r="D232">
        <f>_xlfn.T.DIST(A232,'t-fordeling'!D$2,TRUE)</f>
        <v>1.2398258611966759E-2</v>
      </c>
    </row>
    <row r="233" spans="1:4" x14ac:dyDescent="0.25">
      <c r="A233">
        <f>('t-fordeling'!D$8-'t-fordeling'!C$8)/1000+A232</f>
        <v>-2.6800000000000495</v>
      </c>
      <c r="B233">
        <f>_xlfn.T.DIST(A233,'t-fordeling'!D$2,FALSE)</f>
        <v>2.0647557552002403E-2</v>
      </c>
      <c r="C233">
        <f t="shared" si="3"/>
        <v>0</v>
      </c>
      <c r="D233">
        <f>_xlfn.T.DIST(A233,'t-fordeling'!D$2,TRUE)</f>
        <v>1.2603033611329952E-2</v>
      </c>
    </row>
    <row r="234" spans="1:4" x14ac:dyDescent="0.25">
      <c r="A234">
        <f>('t-fordeling'!D$8-'t-fordeling'!C$8)/1000+A233</f>
        <v>-2.6700000000000497</v>
      </c>
      <c r="B234">
        <f>_xlfn.T.DIST(A234,'t-fordeling'!D$2,FALSE)</f>
        <v>2.0992279432607258E-2</v>
      </c>
      <c r="C234">
        <f t="shared" si="3"/>
        <v>0</v>
      </c>
      <c r="D234">
        <f>_xlfn.T.DIST(A234,'t-fordeling'!D$2,TRUE)</f>
        <v>1.2811228162377763E-2</v>
      </c>
    </row>
    <row r="235" spans="1:4" x14ac:dyDescent="0.25">
      <c r="A235">
        <f>('t-fordeling'!D$8-'t-fordeling'!C$8)/1000+A234</f>
        <v>-2.6600000000000499</v>
      </c>
      <c r="B235">
        <f>_xlfn.T.DIST(A235,'t-fordeling'!D$2,FALSE)</f>
        <v>2.1342603113198012E-2</v>
      </c>
      <c r="C235">
        <f t="shared" si="3"/>
        <v>0</v>
      </c>
      <c r="D235">
        <f>_xlfn.T.DIST(A235,'t-fordeling'!D$2,TRUE)</f>
        <v>1.3022897872545063E-2</v>
      </c>
    </row>
    <row r="236" spans="1:4" x14ac:dyDescent="0.25">
      <c r="A236">
        <f>('t-fordeling'!D$8-'t-fordeling'!C$8)/1000+A235</f>
        <v>-2.6500000000000501</v>
      </c>
      <c r="B236">
        <f>_xlfn.T.DIST(A236,'t-fordeling'!D$2,FALSE)</f>
        <v>2.1698611484171387E-2</v>
      </c>
      <c r="C236">
        <f t="shared" si="3"/>
        <v>0</v>
      </c>
      <c r="D236">
        <f>_xlfn.T.DIST(A236,'t-fordeling'!D$2,TRUE)</f>
        <v>1.3238099173505907E-2</v>
      </c>
    </row>
    <row r="237" spans="1:4" x14ac:dyDescent="0.25">
      <c r="A237">
        <f>('t-fordeling'!D$8-'t-fordeling'!C$8)/1000+A236</f>
        <v>-2.6400000000000503</v>
      </c>
      <c r="B237">
        <f>_xlfn.T.DIST(A237,'t-fordeling'!D$2,FALSE)</f>
        <v>2.2060388369708996E-2</v>
      </c>
      <c r="C237">
        <f t="shared" si="3"/>
        <v>0</v>
      </c>
      <c r="D237">
        <f>_xlfn.T.DIST(A237,'t-fordeling'!D$2,TRUE)</f>
        <v>1.3456889330506532E-2</v>
      </c>
    </row>
    <row r="238" spans="1:4" x14ac:dyDescent="0.25">
      <c r="A238">
        <f>('t-fordeling'!D$8-'t-fordeling'!C$8)/1000+A237</f>
        <v>-2.6300000000000505</v>
      </c>
      <c r="B238">
        <f>_xlfn.T.DIST(A238,'t-fordeling'!D$2,FALSE)</f>
        <v>2.24280185284336E-2</v>
      </c>
      <c r="C238">
        <f t="shared" si="3"/>
        <v>0</v>
      </c>
      <c r="D238">
        <f>_xlfn.T.DIST(A238,'t-fordeling'!D$2,TRUE)</f>
        <v>1.3679326451706829E-2</v>
      </c>
    </row>
    <row r="239" spans="1:4" x14ac:dyDescent="0.25">
      <c r="A239">
        <f>('t-fordeling'!D$8-'t-fordeling'!C$8)/1000+A238</f>
        <v>-2.6200000000000507</v>
      </c>
      <c r="B239">
        <f>_xlfn.T.DIST(A239,'t-fordeling'!D$2,FALSE)</f>
        <v>2.2801587653672614E-2</v>
      </c>
      <c r="C239">
        <f t="shared" si="3"/>
        <v>0</v>
      </c>
      <c r="D239">
        <f>_xlfn.T.DIST(A239,'t-fordeling'!D$2,TRUE)</f>
        <v>1.3905469497526399E-2</v>
      </c>
    </row>
    <row r="240" spans="1:4" x14ac:dyDescent="0.25">
      <c r="A240">
        <f>('t-fordeling'!D$8-'t-fordeling'!C$8)/1000+A239</f>
        <v>-2.6100000000000509</v>
      </c>
      <c r="B240">
        <f>_xlfn.T.DIST(A240,'t-fordeling'!D$2,FALSE)</f>
        <v>2.318118237331343E-2</v>
      </c>
      <c r="C240">
        <f t="shared" si="3"/>
        <v>0</v>
      </c>
      <c r="D240">
        <f>_xlfn.T.DIST(A240,'t-fordeling'!D$2,TRUE)</f>
        <v>1.413537828999116E-2</v>
      </c>
    </row>
    <row r="241" spans="1:4" x14ac:dyDescent="0.25">
      <c r="A241">
        <f>('t-fordeling'!D$8-'t-fordeling'!C$8)/1000+A240</f>
        <v>-2.6000000000000512</v>
      </c>
      <c r="B241">
        <f>_xlfn.T.DIST(A241,'t-fordeling'!D$2,FALSE)</f>
        <v>2.3566890249236628E-2</v>
      </c>
      <c r="C241">
        <f t="shared" si="3"/>
        <v>0</v>
      </c>
      <c r="D241">
        <f>_xlfn.T.DIST(A241,'t-fordeling'!D$2,TRUE)</f>
        <v>1.4369113522076588E-2</v>
      </c>
    </row>
    <row r="242" spans="1:4" x14ac:dyDescent="0.25">
      <c r="A242">
        <f>('t-fordeling'!D$8-'t-fordeling'!C$8)/1000+A241</f>
        <v>-2.5900000000000514</v>
      </c>
      <c r="B242">
        <f>_xlfn.T.DIST(A242,'t-fordeling'!D$2,FALSE)</f>
        <v>2.3958799776310765E-2</v>
      </c>
      <c r="C242">
        <f t="shared" si="3"/>
        <v>0</v>
      </c>
      <c r="D242">
        <f>_xlfn.T.DIST(A242,'t-fordeling'!D$2,TRUE)</f>
        <v>1.4606736767042883E-2</v>
      </c>
    </row>
    <row r="243" spans="1:4" x14ac:dyDescent="0.25">
      <c r="A243">
        <f>('t-fordeling'!D$8-'t-fordeling'!C$8)/1000+A242</f>
        <v>-2.5800000000000516</v>
      </c>
      <c r="B243">
        <f>_xlfn.T.DIST(A243,'t-fordeling'!D$2,FALSE)</f>
        <v>2.4357000380933618E-2</v>
      </c>
      <c r="C243">
        <f t="shared" si="3"/>
        <v>0</v>
      </c>
      <c r="D243">
        <f>_xlfn.T.DIST(A243,'t-fordeling'!D$2,TRUE)</f>
        <v>1.4848310487757997E-2</v>
      </c>
    </row>
    <row r="244" spans="1:4" x14ac:dyDescent="0.25">
      <c r="A244">
        <f>('t-fordeling'!D$8-'t-fordeling'!C$8)/1000+A243</f>
        <v>-2.5700000000000518</v>
      </c>
      <c r="B244">
        <f>_xlfn.T.DIST(A244,'t-fordeling'!D$2,FALSE)</f>
        <v>2.4761582419103964E-2</v>
      </c>
      <c r="C244">
        <f t="shared" si="3"/>
        <v>0</v>
      </c>
      <c r="D244">
        <f>_xlfn.T.DIST(A244,'t-fordeling'!D$2,TRUE)</f>
        <v>1.5093898046003668E-2</v>
      </c>
    </row>
    <row r="245" spans="1:4" x14ac:dyDescent="0.25">
      <c r="A245">
        <f>('t-fordeling'!D$8-'t-fordeling'!C$8)/1000+A244</f>
        <v>-2.560000000000052</v>
      </c>
      <c r="B245">
        <f>_xlfn.T.DIST(A245,'t-fordeling'!D$2,FALSE)</f>
        <v>2.5172637174007521E-2</v>
      </c>
      <c r="C245">
        <f t="shared" si="3"/>
        <v>0</v>
      </c>
      <c r="D245">
        <f>_xlfn.T.DIST(A245,'t-fordeling'!D$2,TRUE)</f>
        <v>1.5343563711759808E-2</v>
      </c>
    </row>
    <row r="246" spans="1:4" x14ac:dyDescent="0.25">
      <c r="A246">
        <f>('t-fordeling'!D$8-'t-fordeling'!C$8)/1000+A245</f>
        <v>-2.5500000000000522</v>
      </c>
      <c r="B246">
        <f>_xlfn.T.DIST(A246,'t-fordeling'!D$2,FALSE)</f>
        <v>2.5590256853100509E-2</v>
      </c>
      <c r="C246">
        <f t="shared" si="3"/>
        <v>0</v>
      </c>
      <c r="D246">
        <f>_xlfn.T.DIST(A246,'t-fordeling'!D$2,TRUE)</f>
        <v>1.5597372672462122E-2</v>
      </c>
    </row>
    <row r="247" spans="1:4" x14ac:dyDescent="0.25">
      <c r="A247">
        <f>('t-fordeling'!D$8-'t-fordeling'!C$8)/1000+A246</f>
        <v>-2.5400000000000524</v>
      </c>
      <c r="B247">
        <f>_xlfn.T.DIST(A247,'t-fordeling'!D$2,FALSE)</f>
        <v>2.6014534584674075E-2</v>
      </c>
      <c r="C247">
        <f t="shared" si="3"/>
        <v>0</v>
      </c>
      <c r="D247">
        <f>_xlfn.T.DIST(A247,'t-fordeling'!D$2,TRUE)</f>
        <v>1.58553910422282E-2</v>
      </c>
    </row>
    <row r="248" spans="1:4" x14ac:dyDescent="0.25">
      <c r="A248">
        <f>('t-fordeling'!D$8-'t-fordeling'!C$8)/1000+A247</f>
        <v>-2.5300000000000527</v>
      </c>
      <c r="B248">
        <f>_xlfn.T.DIST(A248,'t-fordeling'!D$2,FALSE)</f>
        <v>2.6445564413882669E-2</v>
      </c>
      <c r="C248">
        <f t="shared" si="3"/>
        <v>0</v>
      </c>
      <c r="D248">
        <f>_xlfn.T.DIST(A248,'t-fordeling'!D$2,TRUE)</f>
        <v>1.6117685871046328E-2</v>
      </c>
    </row>
    <row r="249" spans="1:4" x14ac:dyDescent="0.25">
      <c r="A249">
        <f>('t-fordeling'!D$8-'t-fordeling'!C$8)/1000+A248</f>
        <v>-2.5200000000000529</v>
      </c>
      <c r="B249">
        <f>_xlfn.T.DIST(A249,'t-fordeling'!D$2,FALSE)</f>
        <v>2.6883441298218305E-2</v>
      </c>
      <c r="C249">
        <f t="shared" si="3"/>
        <v>0</v>
      </c>
      <c r="D249">
        <f>_xlfn.T.DIST(A249,'t-fordeling'!D$2,TRUE)</f>
        <v>1.6384325153922092E-2</v>
      </c>
    </row>
    <row r="250" spans="1:4" x14ac:dyDescent="0.25">
      <c r="A250">
        <f>('t-fordeling'!D$8-'t-fordeling'!C$8)/1000+A249</f>
        <v>-2.5100000000000531</v>
      </c>
      <c r="B250">
        <f>_xlfn.T.DIST(A250,'t-fordeling'!D$2,FALSE)</f>
        <v>2.7328261102413896E-2</v>
      </c>
      <c r="C250">
        <f t="shared" si="3"/>
        <v>0</v>
      </c>
      <c r="D250">
        <f>_xlfn.T.DIST(A250,'t-fordeling'!D$2,TRUE)</f>
        <v>1.6655377839976702E-2</v>
      </c>
    </row>
    <row r="251" spans="1:4" x14ac:dyDescent="0.25">
      <c r="A251">
        <f>('t-fordeling'!D$8-'t-fordeling'!C$8)/1000+A250</f>
        <v>-2.5000000000000533</v>
      </c>
      <c r="B251">
        <f>_xlfn.T.DIST(A251,'t-fordeling'!D$2,FALSE)</f>
        <v>2.7780120592756672E-2</v>
      </c>
      <c r="C251">
        <f t="shared" si="3"/>
        <v>0</v>
      </c>
      <c r="D251">
        <f>_xlfn.T.DIST(A251,'t-fordeling'!D$2,TRUE)</f>
        <v>1.6930913841491368E-2</v>
      </c>
    </row>
    <row r="252" spans="1:4" x14ac:dyDescent="0.25">
      <c r="A252">
        <f>('t-fordeling'!D$8-'t-fordeling'!C$8)/1000+A251</f>
        <v>-2.4900000000000535</v>
      </c>
      <c r="B252">
        <f>_xlfn.T.DIST(A252,'t-fordeling'!D$2,FALSE)</f>
        <v>2.8239117430794391E-2</v>
      </c>
      <c r="C252">
        <f t="shared" si="3"/>
        <v>0</v>
      </c>
      <c r="D252">
        <f>_xlfn.T.DIST(A252,'t-fordeling'!D$2,TRUE)</f>
        <v>1.7211004042892105E-2</v>
      </c>
    </row>
    <row r="253" spans="1:4" x14ac:dyDescent="0.25">
      <c r="A253">
        <f>('t-fordeling'!D$8-'t-fordeling'!C$8)/1000+A252</f>
        <v>-2.4800000000000537</v>
      </c>
      <c r="B253">
        <f>_xlfn.T.DIST(A253,'t-fordeling'!D$2,FALSE)</f>
        <v>2.8705350166414807E-2</v>
      </c>
      <c r="C253">
        <f t="shared" si="3"/>
        <v>0</v>
      </c>
      <c r="D253">
        <f>_xlfn.T.DIST(A253,'t-fordeling'!D$2,TRUE)</f>
        <v>1.7495720309667975E-2</v>
      </c>
    </row>
    <row r="254" spans="1:4" x14ac:dyDescent="0.25">
      <c r="A254">
        <f>('t-fordeling'!D$8-'t-fordeling'!C$8)/1000+A253</f>
        <v>-2.4700000000000539</v>
      </c>
      <c r="B254">
        <f>_xlfn.T.DIST(A254,'t-fordeling'!D$2,FALSE)</f>
        <v>2.9178918230280286E-2</v>
      </c>
      <c r="C254">
        <f t="shared" si="3"/>
        <v>0</v>
      </c>
      <c r="D254">
        <f>_xlfn.T.DIST(A254,'t-fordeling'!D$2,TRUE)</f>
        <v>1.7785135497217566E-2</v>
      </c>
    </row>
    <row r="255" spans="1:4" x14ac:dyDescent="0.25">
      <c r="A255">
        <f>('t-fordeling'!D$8-'t-fordeling'!C$8)/1000+A254</f>
        <v>-2.4600000000000541</v>
      </c>
      <c r="B255">
        <f>_xlfn.T.DIST(A255,'t-fordeling'!D$2,FALSE)</f>
        <v>2.9659921925598087E-2</v>
      </c>
      <c r="C255">
        <f t="shared" si="3"/>
        <v>0</v>
      </c>
      <c r="D255">
        <f>_xlfn.T.DIST(A255,'t-fordeling'!D$2,TRUE)</f>
        <v>1.8079323459615784E-2</v>
      </c>
    </row>
    <row r="256" spans="1:4" x14ac:dyDescent="0.25">
      <c r="A256">
        <f>('t-fordeling'!D$8-'t-fordeling'!C$8)/1000+A255</f>
        <v>-2.4500000000000544</v>
      </c>
      <c r="B256">
        <f>_xlfn.T.DIST(A256,'t-fordeling'!D$2,FALSE)</f>
        <v>3.0148462419206833E-2</v>
      </c>
      <c r="C256">
        <f t="shared" si="3"/>
        <v>0</v>
      </c>
      <c r="D256">
        <f>_xlfn.T.DIST(A256,'t-fordeling'!D$2,TRUE)</f>
        <v>1.8378359058295605E-2</v>
      </c>
    </row>
    <row r="257" spans="1:4" x14ac:dyDescent="0.25">
      <c r="A257">
        <f>('t-fordeling'!D$8-'t-fordeling'!C$8)/1000+A256</f>
        <v>-2.4400000000000546</v>
      </c>
      <c r="B257">
        <f>_xlfn.T.DIST(A257,'t-fordeling'!D$2,FALSE)</f>
        <v>3.0644641731959851E-2</v>
      </c>
      <c r="C257">
        <f t="shared" si="3"/>
        <v>0</v>
      </c>
      <c r="D257">
        <f>_xlfn.T.DIST(A257,'t-fordeling'!D$2,TRUE)</f>
        <v>1.868231817063664E-2</v>
      </c>
    </row>
    <row r="258" spans="1:4" x14ac:dyDescent="0.25">
      <c r="A258">
        <f>('t-fordeling'!D$8-'t-fordeling'!C$8)/1000+A257</f>
        <v>-2.4300000000000548</v>
      </c>
      <c r="B258">
        <f>_xlfn.T.DIST(A258,'t-fordeling'!D$2,FALSE)</f>
        <v>3.1148562728385207E-2</v>
      </c>
      <c r="C258">
        <f t="shared" ref="C258:C321" si="4">IF(AND(A258&gt;=$C$1001,A258&lt;=$C$1002),B258,0)</f>
        <v>0</v>
      </c>
      <c r="D258">
        <f>_xlfn.T.DIST(A258,'t-fordeling'!D$2,TRUE)</f>
        <v>1.8991277698454503E-2</v>
      </c>
    </row>
    <row r="259" spans="1:4" x14ac:dyDescent="0.25">
      <c r="A259">
        <f>('t-fordeling'!D$8-'t-fordeling'!C$8)/1000+A258</f>
        <v>-2.420000000000055</v>
      </c>
      <c r="B259">
        <f>_xlfn.T.DIST(A259,'t-fordeling'!D$2,FALSE)</f>
        <v>3.1660329105602208E-2</v>
      </c>
      <c r="C259">
        <f t="shared" si="4"/>
        <v>0</v>
      </c>
      <c r="D259">
        <f>_xlfn.T.DIST(A259,'t-fordeling'!D$2,TRUE)</f>
        <v>1.9305315576382442E-2</v>
      </c>
    </row>
    <row r="260" spans="1:4" x14ac:dyDescent="0.25">
      <c r="A260">
        <f>('t-fordeling'!D$8-'t-fordeling'!C$8)/1000+A259</f>
        <v>-2.4100000000000552</v>
      </c>
      <c r="B260">
        <f>_xlfn.T.DIST(A260,'t-fordeling'!D$2,FALSE)</f>
        <v>3.2180045381474245E-2</v>
      </c>
      <c r="C260">
        <f t="shared" si="4"/>
        <v>0</v>
      </c>
      <c r="D260">
        <f>_xlfn.T.DIST(A260,'t-fordeling'!D$2,TRUE)</f>
        <v>1.9624510780138903E-2</v>
      </c>
    </row>
    <row r="261" spans="1:4" x14ac:dyDescent="0.25">
      <c r="A261">
        <f>('t-fordeling'!D$8-'t-fordeling'!C$8)/1000+A260</f>
        <v>-2.4000000000000554</v>
      </c>
      <c r="B261">
        <f>_xlfn.T.DIST(A261,'t-fordeling'!D$2,FALSE)</f>
        <v>3.2707816881977228E-2</v>
      </c>
      <c r="C261">
        <f t="shared" si="4"/>
        <v>0</v>
      </c>
      <c r="D261">
        <f>_xlfn.T.DIST(A261,'t-fordeling'!D$2,TRUE)</f>
        <v>1.994894333467238E-2</v>
      </c>
    </row>
    <row r="262" spans="1:4" x14ac:dyDescent="0.25">
      <c r="A262">
        <f>('t-fordeling'!D$8-'t-fordeling'!C$8)/1000+A261</f>
        <v>-2.3900000000000556</v>
      </c>
      <c r="B262">
        <f>_xlfn.T.DIST(A262,'t-fordeling'!D$2,FALSE)</f>
        <v>3.3243749727762562E-2</v>
      </c>
      <c r="C262">
        <f t="shared" si="4"/>
        <v>0</v>
      </c>
      <c r="D262">
        <f>_xlfn.T.DIST(A262,'t-fordeling'!D$2,TRUE)</f>
        <v>2.0278694322175987E-2</v>
      </c>
    </row>
    <row r="263" spans="1:4" x14ac:dyDescent="0.25">
      <c r="A263">
        <f>('t-fordeling'!D$8-'t-fordeling'!C$8)/1000+A262</f>
        <v>-2.3800000000000558</v>
      </c>
      <c r="B263">
        <f>_xlfn.T.DIST(A263,'t-fordeling'!D$2,FALSE)</f>
        <v>3.3787950819893907E-2</v>
      </c>
      <c r="C263">
        <f t="shared" si="4"/>
        <v>0</v>
      </c>
      <c r="D263">
        <f>_xlfn.T.DIST(A263,'t-fordeling'!D$2,TRUE)</f>
        <v>2.0613845889963713E-2</v>
      </c>
    </row>
    <row r="264" spans="1:4" x14ac:dyDescent="0.25">
      <c r="A264">
        <f>('t-fordeling'!D$8-'t-fordeling'!C$8)/1000+A263</f>
        <v>-2.3700000000000561</v>
      </c>
      <c r="B264">
        <f>_xlfn.T.DIST(A264,'t-fordeling'!D$2,FALSE)</f>
        <v>3.4340527824736289E-2</v>
      </c>
      <c r="C264">
        <f t="shared" si="4"/>
        <v>0</v>
      </c>
      <c r="D264">
        <f>_xlfn.T.DIST(A264,'t-fordeling'!D$2,TRUE)</f>
        <v>2.0954481258199632E-2</v>
      </c>
    </row>
    <row r="265" spans="1:4" x14ac:dyDescent="0.25">
      <c r="A265">
        <f>('t-fordeling'!D$8-'t-fordeling'!C$8)/1000+A264</f>
        <v>-2.3600000000000563</v>
      </c>
      <c r="B265">
        <f>_xlfn.T.DIST(A265,'t-fordeling'!D$2,FALSE)</f>
        <v>3.490158915797606E-2</v>
      </c>
      <c r="C265">
        <f t="shared" si="4"/>
        <v>0</v>
      </c>
      <c r="D265">
        <f>_xlfn.T.DIST(A265,'t-fordeling'!D$2,TRUE)</f>
        <v>2.1300684727471722E-2</v>
      </c>
    </row>
    <row r="266" spans="1:4" x14ac:dyDescent="0.25">
      <c r="A266">
        <f>('t-fordeling'!D$8-'t-fordeling'!C$8)/1000+A265</f>
        <v>-2.3500000000000565</v>
      </c>
      <c r="B266">
        <f>_xlfn.T.DIST(A266,'t-fordeling'!D$2,FALSE)</f>
        <v>3.5471243967750178E-2</v>
      </c>
      <c r="C266">
        <f t="shared" si="4"/>
        <v>0</v>
      </c>
      <c r="D266">
        <f>_xlfn.T.DIST(A266,'t-fordeling'!D$2,TRUE)</f>
        <v>2.1652541686201492E-2</v>
      </c>
    </row>
    <row r="267" spans="1:4" x14ac:dyDescent="0.25">
      <c r="A267">
        <f>('t-fordeling'!D$8-'t-fordeling'!C$8)/1000+A266</f>
        <v>-2.3400000000000567</v>
      </c>
      <c r="B267">
        <f>_xlfn.T.DIST(A267,'t-fordeling'!D$2,FALSE)</f>
        <v>3.6049602116863047E-2</v>
      </c>
      <c r="C267">
        <f t="shared" si="4"/>
        <v>0</v>
      </c>
      <c r="D267">
        <f>_xlfn.T.DIST(A267,'t-fordeling'!D$2,TRUE)</f>
        <v>2.2010138617880468E-2</v>
      </c>
    </row>
    <row r="268" spans="1:4" x14ac:dyDescent="0.25">
      <c r="A268">
        <f>('t-fordeling'!D$8-'t-fordeling'!C$8)/1000+A267</f>
        <v>-2.3300000000000569</v>
      </c>
      <c r="B268">
        <f>_xlfn.T.DIST(A268,'t-fordeling'!D$2,FALSE)</f>
        <v>3.6636774164068651E-2</v>
      </c>
      <c r="C268">
        <f t="shared" si="4"/>
        <v>0</v>
      </c>
      <c r="D268">
        <f>_xlfn.T.DIST(A268,'t-fordeling'!D$2,TRUE)</f>
        <v>2.2373563108123887E-2</v>
      </c>
    </row>
    <row r="269" spans="1:4" x14ac:dyDescent="0.25">
      <c r="A269">
        <f>('t-fordeling'!D$8-'t-fordeling'!C$8)/1000+A268</f>
        <v>-2.3200000000000571</v>
      </c>
      <c r="B269">
        <f>_xlfn.T.DIST(A269,'t-fordeling'!D$2,FALSE)</f>
        <v>3.7232871344396373E-2</v>
      </c>
      <c r="C269">
        <f t="shared" si="4"/>
        <v>0</v>
      </c>
      <c r="D269">
        <f>_xlfn.T.DIST(A269,'t-fordeling'!D$2,TRUE)</f>
        <v>2.2742903851532714E-2</v>
      </c>
    </row>
    <row r="270" spans="1:4" x14ac:dyDescent="0.25">
      <c r="A270">
        <f>('t-fordeling'!D$8-'t-fordeling'!C$8)/1000+A269</f>
        <v>-2.3100000000000573</v>
      </c>
      <c r="B270">
        <f>_xlfn.T.DIST(A270,'t-fordeling'!D$2,FALSE)</f>
        <v>3.7838005548497866E-2</v>
      </c>
      <c r="C270">
        <f t="shared" si="4"/>
        <v>0</v>
      </c>
      <c r="D270">
        <f>_xlfn.T.DIST(A270,'t-fordeling'!D$2,TRUE)</f>
        <v>2.3118250658353927E-2</v>
      </c>
    </row>
    <row r="271" spans="1:4" x14ac:dyDescent="0.25">
      <c r="A271">
        <f>('t-fordeling'!D$8-'t-fordeling'!C$8)/1000+A270</f>
        <v>-2.3000000000000576</v>
      </c>
      <c r="B271">
        <f>_xlfn.T.DIST(A271,'t-fordeling'!D$2,FALSE)</f>
        <v>3.845228930099278E-2</v>
      </c>
      <c r="C271">
        <f t="shared" si="4"/>
        <v>0</v>
      </c>
      <c r="D271">
        <f>_xlfn.T.DIST(A271,'t-fordeling'!D$2,TRUE)</f>
        <v>2.3499694460929348E-2</v>
      </c>
    </row>
    <row r="272" spans="1:4" x14ac:dyDescent="0.25">
      <c r="A272">
        <f>('t-fordeling'!D$8-'t-fordeling'!C$8)/1000+A271</f>
        <v>-2.2900000000000578</v>
      </c>
      <c r="B272">
        <f>_xlfn.T.DIST(A272,'t-fordeling'!D$2,FALSE)</f>
        <v>3.9075835737791109E-2</v>
      </c>
      <c r="C272">
        <f t="shared" si="4"/>
        <v>0</v>
      </c>
      <c r="D272">
        <f>_xlfn.T.DIST(A272,'t-fordeling'!D$2,TRUE)</f>
        <v>2.38873273199228E-2</v>
      </c>
    </row>
    <row r="273" spans="1:4" x14ac:dyDescent="0.25">
      <c r="A273">
        <f>('t-fordeling'!D$8-'t-fordeling'!C$8)/1000+A272</f>
        <v>-2.280000000000058</v>
      </c>
      <c r="B273">
        <f>_xlfn.T.DIST(A273,'t-fordeling'!D$2,FALSE)</f>
        <v>3.9708758582369462E-2</v>
      </c>
      <c r="C273">
        <f t="shared" si="4"/>
        <v>0</v>
      </c>
      <c r="D273">
        <f>_xlfn.T.DIST(A273,'t-fordeling'!D$2,TRUE)</f>
        <v>2.4281242430315222E-2</v>
      </c>
    </row>
    <row r="274" spans="1:4" x14ac:dyDescent="0.25">
      <c r="A274">
        <f>('t-fordeling'!D$8-'t-fordeling'!C$8)/1000+A273</f>
        <v>-2.2700000000000582</v>
      </c>
      <c r="B274">
        <f>_xlfn.T.DIST(A274,'t-fordeling'!D$2,FALSE)</f>
        <v>4.0351172120978614E-2</v>
      </c>
      <c r="C274">
        <f t="shared" si="4"/>
        <v>0</v>
      </c>
      <c r="D274">
        <f>_xlfn.T.DIST(A274,'t-fordeling'!D$2,TRUE)</f>
        <v>2.4681534127157265E-2</v>
      </c>
    </row>
    <row r="275" spans="1:4" x14ac:dyDescent="0.25">
      <c r="A275">
        <f>('t-fordeling'!D$8-'t-fordeling'!C$8)/1000+A274</f>
        <v>-2.2600000000000584</v>
      </c>
      <c r="B275">
        <f>_xlfn.T.DIST(A275,'t-fordeling'!D$2,FALSE)</f>
        <v>4.1003191176760337E-2</v>
      </c>
      <c r="C275">
        <f t="shared" si="4"/>
        <v>0</v>
      </c>
      <c r="D275">
        <f>_xlfn.T.DIST(A275,'t-fordeling'!D$2,TRUE)</f>
        <v>2.5088297891068694E-2</v>
      </c>
    </row>
    <row r="276" spans="1:4" x14ac:dyDescent="0.25">
      <c r="A276">
        <f>('t-fordeling'!D$8-'t-fordeling'!C$8)/1000+A275</f>
        <v>-2.2500000000000586</v>
      </c>
      <c r="B276">
        <f>_xlfn.T.DIST(A276,'t-fordeling'!D$2,FALSE)</f>
        <v>4.166493108274999E-2</v>
      </c>
      <c r="C276">
        <f t="shared" si="4"/>
        <v>0</v>
      </c>
      <c r="D276">
        <f>_xlfn.T.DIST(A276,'t-fordeling'!D$2,TRUE)</f>
        <v>2.5501630353472974E-2</v>
      </c>
    </row>
    <row r="277" spans="1:4" x14ac:dyDescent="0.25">
      <c r="A277">
        <f>('t-fordeling'!D$8-'t-fordeling'!C$8)/1000+A276</f>
        <v>-2.2400000000000588</v>
      </c>
      <c r="B277">
        <f>_xlfn.T.DIST(A277,'t-fordeling'!D$2,FALSE)</f>
        <v>4.2336507653743458E-2</v>
      </c>
      <c r="C277">
        <f t="shared" si="4"/>
        <v>0</v>
      </c>
      <c r="D277">
        <f>_xlfn.T.DIST(A277,'t-fordeling'!D$2,TRUE)</f>
        <v>2.5921629301556719E-2</v>
      </c>
    </row>
    <row r="278" spans="1:4" x14ac:dyDescent="0.25">
      <c r="A278">
        <f>('t-fordeling'!D$8-'t-fordeling'!C$8)/1000+A277</f>
        <v>-2.230000000000059</v>
      </c>
      <c r="B278">
        <f>_xlfn.T.DIST(A278,'t-fordeling'!D$2,FALSE)</f>
        <v>4.3018037157004564E-2</v>
      </c>
      <c r="C278">
        <f t="shared" si="4"/>
        <v>0</v>
      </c>
      <c r="D278">
        <f>_xlfn.T.DIST(A278,'t-fordeling'!D$2,TRUE)</f>
        <v>2.6348393682941805E-2</v>
      </c>
    </row>
    <row r="279" spans="1:4" x14ac:dyDescent="0.25">
      <c r="A279">
        <f>('t-fordeling'!D$8-'t-fordeling'!C$8)/1000+A278</f>
        <v>-2.2200000000000593</v>
      </c>
      <c r="B279">
        <f>_xlfn.T.DIST(A279,'t-fordeling'!D$2,FALSE)</f>
        <v>4.370963628179176E-2</v>
      </c>
      <c r="C279">
        <f t="shared" si="4"/>
        <v>0</v>
      </c>
      <c r="D279">
        <f>_xlfn.T.DIST(A279,'t-fordeling'!D$2,TRUE)</f>
        <v>2.6782023610058485E-2</v>
      </c>
    </row>
    <row r="280" spans="1:4" x14ac:dyDescent="0.25">
      <c r="A280">
        <f>('t-fordeling'!D$8-'t-fordeling'!C$8)/1000+A279</f>
        <v>-2.2100000000000595</v>
      </c>
      <c r="B280">
        <f>_xlfn.T.DIST(A280,'t-fordeling'!D$2,FALSE)</f>
        <v>4.4411422107680731E-2</v>
      </c>
      <c r="C280">
        <f t="shared" si="4"/>
        <v>0</v>
      </c>
      <c r="D280">
        <f>_xlfn.T.DIST(A280,'t-fordeling'!D$2,TRUE)</f>
        <v>2.7222620364208219E-2</v>
      </c>
    </row>
    <row r="281" spans="1:4" x14ac:dyDescent="0.25">
      <c r="A281">
        <f>('t-fordeling'!D$8-'t-fordeling'!C$8)/1000+A280</f>
        <v>-2.2000000000000597</v>
      </c>
      <c r="B281">
        <f>_xlfn.T.DIST(A281,'t-fordeling'!D$2,FALSE)</f>
        <v>4.5123512071661154E-2</v>
      </c>
      <c r="C281">
        <f t="shared" si="4"/>
        <v>0</v>
      </c>
      <c r="D281">
        <f>_xlfn.T.DIST(A281,'t-fordeling'!D$2,TRUE)</f>
        <v>2.7670286399303121E-2</v>
      </c>
    </row>
    <row r="282" spans="1:4" x14ac:dyDescent="0.25">
      <c r="A282">
        <f>('t-fordeling'!D$8-'t-fordeling'!C$8)/1000+A281</f>
        <v>-2.1900000000000599</v>
      </c>
      <c r="B282">
        <f>_xlfn.T.DIST(A282,'t-fordeling'!D$2,FALSE)</f>
        <v>4.584602393398518E-2</v>
      </c>
      <c r="C282">
        <f t="shared" si="4"/>
        <v>0</v>
      </c>
      <c r="D282">
        <f>_xlfn.T.DIST(A282,'t-fordeling'!D$2,TRUE)</f>
        <v>2.812512534527057E-2</v>
      </c>
    </row>
    <row r="283" spans="1:4" x14ac:dyDescent="0.25">
      <c r="A283">
        <f>('t-fordeling'!D$8-'t-fordeling'!C$8)/1000+A282</f>
        <v>-2.1800000000000601</v>
      </c>
      <c r="B283">
        <f>_xlfn.T.DIST(A283,'t-fordeling'!D$2,FALSE)</f>
        <v>4.657907574274537E-2</v>
      </c>
      <c r="C283">
        <f t="shared" si="4"/>
        <v>0</v>
      </c>
      <c r="D283">
        <f>_xlfn.T.DIST(A283,'t-fordeling'!D$2,TRUE)</f>
        <v>2.8587242011109664E-2</v>
      </c>
    </row>
    <row r="284" spans="1:4" x14ac:dyDescent="0.25">
      <c r="A284">
        <f>('t-fordeling'!D$8-'t-fordeling'!C$8)/1000+A283</f>
        <v>-2.1700000000000603</v>
      </c>
      <c r="B284">
        <f>_xlfn.T.DIST(A284,'t-fordeling'!D$2,FALSE)</f>
        <v>4.7322785797161204E-2</v>
      </c>
      <c r="C284">
        <f t="shared" si="4"/>
        <v>0</v>
      </c>
      <c r="D284">
        <f>_xlfn.T.DIST(A284,'t-fordeling'!D$2,TRUE)</f>
        <v>2.9056742387587275E-2</v>
      </c>
    </row>
    <row r="285" spans="1:4" x14ac:dyDescent="0.25">
      <c r="A285">
        <f>('t-fordeling'!D$8-'t-fordeling'!C$8)/1000+A284</f>
        <v>-2.1600000000000605</v>
      </c>
      <c r="B285">
        <f>_xlfn.T.DIST(A285,'t-fordeling'!D$2,FALSE)</f>
        <v>4.8077272609551261E-2</v>
      </c>
      <c r="C285">
        <f t="shared" si="4"/>
        <v>0</v>
      </c>
      <c r="D285">
        <f>_xlfn.T.DIST(A285,'t-fordeling'!D$2,TRUE)</f>
        <v>2.9533733649560145E-2</v>
      </c>
    </row>
    <row r="286" spans="1:4" x14ac:dyDescent="0.25">
      <c r="A286">
        <f>('t-fordeling'!D$8-'t-fordeling'!C$8)/1000+A285</f>
        <v>-2.1500000000000608</v>
      </c>
      <c r="B286">
        <f>_xlfn.T.DIST(A286,'t-fordeling'!D$2,FALSE)</f>
        <v>4.8842654865970864E-2</v>
      </c>
      <c r="C286">
        <f t="shared" si="4"/>
        <v>0</v>
      </c>
      <c r="D286">
        <f>_xlfn.T.DIST(A286,'t-fordeling'!D$2,TRUE)</f>
        <v>3.0018324157910253E-2</v>
      </c>
    </row>
    <row r="287" spans="1:4" x14ac:dyDescent="0.25">
      <c r="A287">
        <f>('t-fordeling'!D$8-'t-fordeling'!C$8)/1000+A286</f>
        <v>-2.140000000000061</v>
      </c>
      <c r="B287">
        <f>_xlfn.T.DIST(A287,'t-fordeling'!D$2,FALSE)</f>
        <v>4.9619051385493045E-2</v>
      </c>
      <c r="C287">
        <f t="shared" si="4"/>
        <v>0</v>
      </c>
      <c r="D287">
        <f>_xlfn.T.DIST(A287,'t-fordeling'!D$2,TRUE)</f>
        <v>3.0510623461079744E-2</v>
      </c>
    </row>
    <row r="288" spans="1:4" x14ac:dyDescent="0.25">
      <c r="A288">
        <f>('t-fordeling'!D$8-'t-fordeling'!C$8)/1000+A287</f>
        <v>-2.1300000000000612</v>
      </c>
      <c r="B288">
        <f>_xlfn.T.DIST(A288,'t-fordeling'!D$2,FALSE)</f>
        <v>5.0406581078112987E-2</v>
      </c>
      <c r="C288">
        <f t="shared" si="4"/>
        <v>0</v>
      </c>
      <c r="D288">
        <f>_xlfn.T.DIST(A288,'t-fordeling'!D$2,TRUE)</f>
        <v>3.1010742296191801E-2</v>
      </c>
    </row>
    <row r="289" spans="1:4" x14ac:dyDescent="0.25">
      <c r="A289">
        <f>('t-fordeling'!D$8-'t-fordeling'!C$8)/1000+A288</f>
        <v>-2.1200000000000614</v>
      </c>
      <c r="B289">
        <f>_xlfn.T.DIST(A289,'t-fordeling'!D$2,FALSE)</f>
        <v>5.1205362901255061E-2</v>
      </c>
      <c r="C289">
        <f t="shared" si="4"/>
        <v>0</v>
      </c>
      <c r="D289">
        <f>_xlfn.T.DIST(A289,'t-fordeling'!D$2,TRUE)</f>
        <v>3.1518792589743452E-2</v>
      </c>
    </row>
    <row r="290" spans="1:4" x14ac:dyDescent="0.25">
      <c r="A290">
        <f>('t-fordeling'!D$8-'t-fordeling'!C$8)/1000+A289</f>
        <v>-2.1100000000000616</v>
      </c>
      <c r="B290">
        <f>_xlfn.T.DIST(A290,'t-fordeling'!D$2,FALSE)</f>
        <v>5.2015515814862301E-2</v>
      </c>
      <c r="C290">
        <f t="shared" si="4"/>
        <v>0</v>
      </c>
      <c r="D290">
        <f>_xlfn.T.DIST(A290,'t-fordeling'!D$2,TRUE)</f>
        <v>3.2034887457856591E-2</v>
      </c>
    </row>
    <row r="291" spans="1:4" x14ac:dyDescent="0.25">
      <c r="A291">
        <f>('t-fordeling'!D$8-'t-fordeling'!C$8)/1000+A290</f>
        <v>-2.1000000000000618</v>
      </c>
      <c r="B291">
        <f>_xlfn.T.DIST(A291,'t-fordeling'!D$2,FALSE)</f>
        <v>5.2837158735048947E-2</v>
      </c>
      <c r="C291">
        <f t="shared" si="4"/>
        <v>0</v>
      </c>
      <c r="D291">
        <f>_xlfn.T.DIST(A291,'t-fordeling'!D$2,TRUE)</f>
        <v>3.2559141206072756E-2</v>
      </c>
    </row>
    <row r="292" spans="1:4" x14ac:dyDescent="0.25">
      <c r="A292">
        <f>('t-fordeling'!D$8-'t-fordeling'!C$8)/1000+A291</f>
        <v>-2.090000000000062</v>
      </c>
      <c r="B292">
        <f>_xlfn.T.DIST(A292,'t-fordeling'!D$2,FALSE)</f>
        <v>5.3670410486296803E-2</v>
      </c>
      <c r="C292">
        <f t="shared" si="4"/>
        <v>0</v>
      </c>
      <c r="D292">
        <f>_xlfn.T.DIST(A292,'t-fordeling'!D$2,TRUE)</f>
        <v>3.3091669328676729E-2</v>
      </c>
    </row>
    <row r="293" spans="1:4" x14ac:dyDescent="0.25">
      <c r="A293">
        <f>('t-fordeling'!D$8-'t-fordeling'!C$8)/1000+A292</f>
        <v>-2.0800000000000622</v>
      </c>
      <c r="B293">
        <f>_xlfn.T.DIST(A293,'t-fordeling'!D$2,FALSE)</f>
        <v>5.4515389752176652E-2</v>
      </c>
      <c r="C293">
        <f t="shared" si="4"/>
        <v>0</v>
      </c>
      <c r="D293">
        <f>_xlfn.T.DIST(A293,'t-fordeling'!D$2,TRUE)</f>
        <v>3.3632588507535366E-2</v>
      </c>
    </row>
    <row r="294" spans="1:4" x14ac:dyDescent="0.25">
      <c r="A294">
        <f>('t-fordeling'!D$8-'t-fordeling'!C$8)/1000+A293</f>
        <v>-2.0700000000000625</v>
      </c>
      <c r="B294">
        <f>_xlfn.T.DIST(A294,'t-fordeling'!D$2,FALSE)</f>
        <v>5.537221502457676E-2</v>
      </c>
      <c r="C294">
        <f t="shared" si="4"/>
        <v>0</v>
      </c>
      <c r="D294">
        <f>_xlfn.T.DIST(A294,'t-fordeling'!D$2,TRUE)</f>
        <v>3.4182016610435732E-2</v>
      </c>
    </row>
    <row r="295" spans="1:4" x14ac:dyDescent="0.25">
      <c r="A295">
        <f>('t-fordeling'!D$8-'t-fordeling'!C$8)/1000+A294</f>
        <v>-2.0600000000000627</v>
      </c>
      <c r="B295">
        <f>_xlfn.T.DIST(A295,'t-fordeling'!D$2,FALSE)</f>
        <v>5.6241004551420518E-2</v>
      </c>
      <c r="C295">
        <f t="shared" si="4"/>
        <v>0</v>
      </c>
      <c r="D295">
        <f>_xlfn.T.DIST(A295,'t-fordeling'!D$2,TRUE)</f>
        <v>3.4740072688908115E-2</v>
      </c>
    </row>
    <row r="296" spans="1:4" x14ac:dyDescent="0.25">
      <c r="A296">
        <f>('t-fordeling'!D$8-'t-fordeling'!C$8)/1000+A295</f>
        <v>-2.0500000000000629</v>
      </c>
      <c r="B296">
        <f>_xlfn.T.DIST(A296,'t-fordeling'!D$2,FALSE)</f>
        <v>5.7121876282856913E-2</v>
      </c>
      <c r="C296">
        <f t="shared" si="4"/>
        <v>0</v>
      </c>
      <c r="D296">
        <f>_xlfn.T.DIST(A296,'t-fordeling'!D$2,TRUE)</f>
        <v>3.5306876975518646E-2</v>
      </c>
    </row>
    <row r="297" spans="1:4" x14ac:dyDescent="0.25">
      <c r="A297">
        <f>('t-fordeling'!D$8-'t-fordeling'!C$8)/1000+A296</f>
        <v>-2.0400000000000631</v>
      </c>
      <c r="B297">
        <f>_xlfn.T.DIST(A297,'t-fordeling'!D$2,FALSE)</f>
        <v>5.8014947815907013E-2</v>
      </c>
      <c r="C297">
        <f t="shared" si="4"/>
        <v>0</v>
      </c>
      <c r="D297">
        <f>_xlfn.T.DIST(A297,'t-fordeling'!D$2,TRUE)</f>
        <v>3.5882550880616121E-2</v>
      </c>
    </row>
    <row r="298" spans="1:4" x14ac:dyDescent="0.25">
      <c r="A298">
        <f>('t-fordeling'!D$8-'t-fordeling'!C$8)/1000+A297</f>
        <v>-2.0300000000000633</v>
      </c>
      <c r="B298">
        <f>_xlfn.T.DIST(A298,'t-fordeling'!D$2,FALSE)</f>
        <v>5.8920336337550762E-2</v>
      </c>
      <c r="C298">
        <f t="shared" si="4"/>
        <v>0</v>
      </c>
      <c r="D298">
        <f>_xlfn.T.DIST(A298,'t-fordeling'!D$2,TRUE)</f>
        <v>3.6467216988517487E-2</v>
      </c>
    </row>
    <row r="299" spans="1:4" x14ac:dyDescent="0.25">
      <c r="A299">
        <f>('t-fordeling'!D$8-'t-fordeling'!C$8)/1000+A298</f>
        <v>-2.0200000000000635</v>
      </c>
      <c r="B299">
        <f>_xlfn.T.DIST(A299,'t-fordeling'!D$2,FALSE)</f>
        <v>5.9838158566240106E-2</v>
      </c>
      <c r="C299">
        <f t="shared" si="4"/>
        <v>0</v>
      </c>
      <c r="D299">
        <f>_xlfn.T.DIST(A299,'t-fordeling'!D$2,TRUE)</f>
        <v>3.7060999053115988E-2</v>
      </c>
    </row>
    <row r="300" spans="1:4" x14ac:dyDescent="0.25">
      <c r="A300">
        <f>('t-fordeling'!D$8-'t-fordeling'!C$8)/1000+A299</f>
        <v>-2.0100000000000637</v>
      </c>
      <c r="B300">
        <f>_xlfn.T.DIST(A300,'t-fordeling'!D$2,FALSE)</f>
        <v>6.0768530691823225E-2</v>
      </c>
      <c r="C300">
        <f t="shared" si="4"/>
        <v>0</v>
      </c>
      <c r="D300">
        <f>_xlfn.T.DIST(A300,'t-fordeling'!D$2,TRUE)</f>
        <v>3.7664021992897465E-2</v>
      </c>
    </row>
    <row r="301" spans="1:4" x14ac:dyDescent="0.25">
      <c r="A301">
        <f>('t-fordeling'!D$8-'t-fordeling'!C$8)/1000+A300</f>
        <v>-2.0000000000000639</v>
      </c>
      <c r="B301">
        <f>_xlfn.T.DIST(A301,'t-fordeling'!D$2,FALSE)</f>
        <v>6.171156831386778E-2</v>
      </c>
      <c r="C301">
        <f t="shared" si="4"/>
        <v>0</v>
      </c>
      <c r="D301">
        <f>_xlfn.T.DIST(A301,'t-fordeling'!D$2,TRUE)</f>
        <v>3.8276411885346549E-2</v>
      </c>
    </row>
    <row r="302" spans="1:4" x14ac:dyDescent="0.25">
      <c r="A302">
        <f>('t-fordeling'!D$8-'t-fordeling'!C$8)/1000+A301</f>
        <v>-1.9900000000000639</v>
      </c>
      <c r="B302">
        <f>_xlfn.T.DIST(A302,'t-fordeling'!D$2,FALSE)</f>
        <v>6.2667386378370118E-2</v>
      </c>
      <c r="C302">
        <f t="shared" si="4"/>
        <v>0</v>
      </c>
      <c r="D302">
        <f>_xlfn.T.DIST(A302,'t-fordeling'!D$2,TRUE)</f>
        <v>3.889829596072944E-2</v>
      </c>
    </row>
    <row r="303" spans="1:4" x14ac:dyDescent="0.25">
      <c r="A303">
        <f>('t-fordeling'!D$8-'t-fordeling'!C$8)/1000+A302</f>
        <v>-1.9800000000000639</v>
      </c>
      <c r="B303">
        <f>_xlfn.T.DIST(A303,'t-fordeling'!D$2,FALSE)</f>
        <v>6.3636099112839434E-2</v>
      </c>
      <c r="C303">
        <f t="shared" si="4"/>
        <v>0</v>
      </c>
      <c r="D303">
        <f>_xlfn.T.DIST(A303,'t-fordeling'!D$2,TRUE)</f>
        <v>3.952980259523442E-2</v>
      </c>
    </row>
    <row r="304" spans="1:4" x14ac:dyDescent="0.25">
      <c r="A304">
        <f>('t-fordeling'!D$8-'t-fordeling'!C$8)/1000+A303</f>
        <v>-1.9700000000000639</v>
      </c>
      <c r="B304">
        <f>_xlfn.T.DIST(A304,'t-fordeling'!D$2,FALSE)</f>
        <v>6.4617819959746414E-2</v>
      </c>
      <c r="C304">
        <f t="shared" si="4"/>
        <v>0</v>
      </c>
      <c r="D304">
        <f>_xlfn.T.DIST(A304,'t-fordeling'!D$2,TRUE)</f>
        <v>4.0171061303455789E-2</v>
      </c>
    </row>
    <row r="305" spans="1:4" x14ac:dyDescent="0.25">
      <c r="A305">
        <f>('t-fordeling'!D$8-'t-fordeling'!C$8)/1000+A304</f>
        <v>-1.9600000000000639</v>
      </c>
      <c r="B305">
        <f>_xlfn.T.DIST(A305,'t-fordeling'!D$2,FALSE)</f>
        <v>6.5612661508327258E-2</v>
      </c>
      <c r="C305">
        <f t="shared" si="4"/>
        <v>0</v>
      </c>
      <c r="D305">
        <f>_xlfn.T.DIST(A305,'t-fordeling'!D$2,TRUE)</f>
        <v>4.0822202730204128E-2</v>
      </c>
    </row>
    <row r="306" spans="1:4" x14ac:dyDescent="0.25">
      <c r="A306">
        <f>('t-fordeling'!D$8-'t-fordeling'!C$8)/1000+A305</f>
        <v>-1.9500000000000639</v>
      </c>
      <c r="B306">
        <f>_xlfn.T.DIST(A306,'t-fordeling'!D$2,FALSE)</f>
        <v>6.6620735424734442E-2</v>
      </c>
      <c r="C306">
        <f t="shared" si="4"/>
        <v>0</v>
      </c>
      <c r="D306">
        <f>_xlfn.T.DIST(A306,'t-fordeling'!D$2,TRUE)</f>
        <v>4.1483358641625633E-2</v>
      </c>
    </row>
    <row r="307" spans="1:4" x14ac:dyDescent="0.25">
      <c r="A307">
        <f>('t-fordeling'!D$8-'t-fordeling'!C$8)/1000+A306</f>
        <v>-1.9400000000000639</v>
      </c>
      <c r="B307">
        <f>_xlfn.T.DIST(A307,'t-fordeling'!D$2,FALSE)</f>
        <v>6.7642152380527606E-2</v>
      </c>
      <c r="C307">
        <f t="shared" si="4"/>
        <v>0</v>
      </c>
      <c r="D307">
        <f>_xlfn.T.DIST(A307,'t-fordeling'!D$2,TRUE)</f>
        <v>4.2154661915615371E-2</v>
      </c>
    </row>
    <row r="308" spans="1:4" x14ac:dyDescent="0.25">
      <c r="A308">
        <f>('t-fordeling'!D$8-'t-fordeling'!C$8)/1000+A307</f>
        <v>-1.9300000000000639</v>
      </c>
      <c r="B308">
        <f>_xlfn.T.DIST(A308,'t-fordeling'!D$2,FALSE)</f>
        <v>6.8677021979498348E-2</v>
      </c>
      <c r="C308">
        <f t="shared" si="4"/>
        <v>0</v>
      </c>
      <c r="D308">
        <f>_xlfn.T.DIST(A308,'t-fordeling'!D$2,TRUE)</f>
        <v>4.283624653150702E-2</v>
      </c>
    </row>
    <row r="309" spans="1:4" x14ac:dyDescent="0.25">
      <c r="A309">
        <f>('t-fordeling'!D$8-'t-fordeling'!C$8)/1000+A308</f>
        <v>-1.9200000000000639</v>
      </c>
      <c r="B309">
        <f>_xlfn.T.DIST(A309,'t-fordeling'!D$2,FALSE)</f>
        <v>6.9725452682824748E-2</v>
      </c>
      <c r="C309">
        <f t="shared" si="4"/>
        <v>0</v>
      </c>
      <c r="D309">
        <f>_xlfn.T.DIST(A309,'t-fordeling'!D$2,TRUE)</f>
        <v>4.3528247559021953E-2</v>
      </c>
    </row>
    <row r="310" spans="1:4" x14ac:dyDescent="0.25">
      <c r="A310">
        <f>('t-fordeling'!D$8-'t-fordeling'!C$8)/1000+A309</f>
        <v>-1.9100000000000639</v>
      </c>
      <c r="B310">
        <f>_xlfn.T.DIST(A310,'t-fordeling'!D$2,FALSE)</f>
        <v>7.0787551732551801E-2</v>
      </c>
      <c r="C310">
        <f t="shared" si="4"/>
        <v>0</v>
      </c>
      <c r="D310">
        <f>_xlfn.T.DIST(A310,'t-fordeling'!D$2,TRUE)</f>
        <v>4.4230801146462294E-2</v>
      </c>
    </row>
    <row r="311" spans="1:4" x14ac:dyDescent="0.25">
      <c r="A311">
        <f>('t-fordeling'!D$8-'t-fordeling'!C$8)/1000+A310</f>
        <v>-1.9000000000000639</v>
      </c>
      <c r="B311">
        <f>_xlfn.T.DIST(A311,'t-fordeling'!D$2,FALSE)</f>
        <v>7.186342507339627E-2</v>
      </c>
      <c r="C311">
        <f t="shared" si="4"/>
        <v>0</v>
      </c>
      <c r="D311">
        <f>_xlfn.T.DIST(A311,'t-fordeling'!D$2,TRUE)</f>
        <v>4.4944044508129735E-2</v>
      </c>
    </row>
    <row r="312" spans="1:4" x14ac:dyDescent="0.25">
      <c r="A312">
        <f>('t-fordeling'!D$8-'t-fordeling'!C$8)/1000+A311</f>
        <v>-1.8900000000000639</v>
      </c>
      <c r="B312">
        <f>_xlfn.T.DIST(A312,'t-fordeling'!D$2,FALSE)</f>
        <v>7.2953177272875425E-2</v>
      </c>
      <c r="C312">
        <f t="shared" si="4"/>
        <v>0</v>
      </c>
      <c r="D312">
        <f>_xlfn.T.DIST(A312,'t-fordeling'!D$2,TRUE)</f>
        <v>4.566811591095446E-2</v>
      </c>
    </row>
    <row r="313" spans="1:4" x14ac:dyDescent="0.25">
      <c r="A313">
        <f>('t-fordeling'!D$8-'t-fordeling'!C$8)/1000+A312</f>
        <v>-1.8800000000000638</v>
      </c>
      <c r="B313">
        <f>_xlfn.T.DIST(A313,'t-fordeling'!D$2,FALSE)</f>
        <v>7.4056911439760509E-2</v>
      </c>
      <c r="C313">
        <f t="shared" si="4"/>
        <v>0</v>
      </c>
      <c r="D313">
        <f>_xlfn.T.DIST(A313,'t-fordeling'!D$2,TRUE)</f>
        <v>4.6403154660316574E-2</v>
      </c>
    </row>
    <row r="314" spans="1:4" x14ac:dyDescent="0.25">
      <c r="A314">
        <f>('t-fordeling'!D$8-'t-fordeling'!C$8)/1000+A313</f>
        <v>-1.8700000000000638</v>
      </c>
      <c r="B314">
        <f>_xlfn.T.DIST(A314,'t-fordeling'!D$2,FALSE)</f>
        <v>7.517472914085753E-2</v>
      </c>
      <c r="C314">
        <f t="shared" si="4"/>
        <v>0</v>
      </c>
      <c r="D314">
        <f>_xlfn.T.DIST(A314,'t-fordeling'!D$2,TRUE)</f>
        <v>4.7149301085044434E-2</v>
      </c>
    </row>
    <row r="315" spans="1:4" x14ac:dyDescent="0.25">
      <c r="A315">
        <f>('t-fordeling'!D$8-'t-fordeling'!C$8)/1000+A314</f>
        <v>-1.8600000000000638</v>
      </c>
      <c r="B315">
        <f>_xlfn.T.DIST(A315,'t-fordeling'!D$2,FALSE)</f>
        <v>7.6306730316119981E-2</v>
      </c>
      <c r="C315">
        <f t="shared" si="4"/>
        <v>0</v>
      </c>
      <c r="D315">
        <f>_xlfn.T.DIST(A315,'t-fordeling'!D$2,TRUE)</f>
        <v>4.7906696521571306E-2</v>
      </c>
    </row>
    <row r="316" spans="1:4" x14ac:dyDescent="0.25">
      <c r="A316">
        <f>('t-fordeling'!D$8-'t-fordeling'!C$8)/1000+A315</f>
        <v>-1.8500000000000638</v>
      </c>
      <c r="B316">
        <f>_xlfn.T.DIST(A316,'t-fordeling'!D$2,FALSE)</f>
        <v>7.7453013192098352E-2</v>
      </c>
      <c r="C316">
        <f t="shared" si="4"/>
        <v>0</v>
      </c>
      <c r="D316">
        <f>_xlfn.T.DIST(A316,'t-fordeling'!D$2,TRUE)</f>
        <v>4.8675483297236047E-2</v>
      </c>
    </row>
    <row r="317" spans="1:4" x14ac:dyDescent="0.25">
      <c r="A317">
        <f>('t-fordeling'!D$8-'t-fordeling'!C$8)/1000+A316</f>
        <v>-1.8400000000000638</v>
      </c>
      <c r="B317">
        <f>_xlfn.T.DIST(A317,'t-fordeling'!D$2,FALSE)</f>
        <v>7.8613674193735231E-2</v>
      </c>
      <c r="C317">
        <f t="shared" si="4"/>
        <v>0</v>
      </c>
      <c r="D317">
        <f>_xlfn.T.DIST(A317,'t-fordeling'!D$2,TRUE)</f>
        <v>4.9455804712708919E-2</v>
      </c>
    </row>
    <row r="318" spans="1:4" x14ac:dyDescent="0.25">
      <c r="A318">
        <f>('t-fordeling'!D$8-'t-fordeling'!C$8)/1000+A317</f>
        <v>-1.8300000000000638</v>
      </c>
      <c r="B318">
        <f>_xlfn.T.DIST(A318,'t-fordeling'!D$2,FALSE)</f>
        <v>7.9788807854514351E-2</v>
      </c>
      <c r="C318">
        <f t="shared" si="4"/>
        <v>0</v>
      </c>
      <c r="D318">
        <f>_xlfn.T.DIST(A318,'t-fordeling'!D$2,TRUE)</f>
        <v>5.0247805023528179E-2</v>
      </c>
    </row>
    <row r="319" spans="1:4" x14ac:dyDescent="0.25">
      <c r="A319">
        <f>('t-fordeling'!D$8-'t-fordeling'!C$8)/1000+A318</f>
        <v>-1.8200000000000638</v>
      </c>
      <c r="B319">
        <f>_xlfn.T.DIST(A319,'t-fordeling'!D$2,FALSE)</f>
        <v>8.0978506724975183E-2</v>
      </c>
      <c r="C319">
        <f t="shared" si="4"/>
        <v>0</v>
      </c>
      <c r="D319">
        <f>_xlfn.T.DIST(A319,'t-fordeling'!D$2,TRUE)</f>
        <v>5.1051629420728849E-2</v>
      </c>
    </row>
    <row r="320" spans="1:4" x14ac:dyDescent="0.25">
      <c r="A320">
        <f>('t-fordeling'!D$8-'t-fordeling'!C$8)/1000+A319</f>
        <v>-1.8100000000000638</v>
      </c>
      <c r="B320">
        <f>_xlfn.T.DIST(A320,'t-fordeling'!D$2,FALSE)</f>
        <v>8.2182861279606265E-2</v>
      </c>
      <c r="C320">
        <f t="shared" si="4"/>
        <v>0</v>
      </c>
      <c r="D320">
        <f>_xlfn.T.DIST(A320,'t-fordeling'!D$2,TRUE)</f>
        <v>5.1867424010549418E-2</v>
      </c>
    </row>
    <row r="321" spans="1:4" x14ac:dyDescent="0.25">
      <c r="A321">
        <f>('t-fordeling'!D$8-'t-fordeling'!C$8)/1000+A320</f>
        <v>-1.8000000000000638</v>
      </c>
      <c r="B321">
        <f>_xlfn.T.DIST(A321,'t-fordeling'!D$2,FALSE)</f>
        <v>8.3401959822132027E-2</v>
      </c>
      <c r="C321">
        <f t="shared" si="4"/>
        <v>0</v>
      </c>
      <c r="D321">
        <f>_xlfn.T.DIST(A321,'t-fordeling'!D$2,TRUE)</f>
        <v>5.26953357931991E-2</v>
      </c>
    </row>
    <row r="322" spans="1:4" x14ac:dyDescent="0.25">
      <c r="A322">
        <f>('t-fordeling'!D$8-'t-fordeling'!C$8)/1000+A321</f>
        <v>-1.7900000000000638</v>
      </c>
      <c r="B322">
        <f>_xlfn.T.DIST(A322,'t-fordeling'!D$2,FALSE)</f>
        <v>8.4635888389210698E-2</v>
      </c>
      <c r="C322">
        <f t="shared" ref="C322:C385" si="5">IF(AND(A322&gt;=$C$1001,A322&lt;=$C$1002),B322,0)</f>
        <v>0</v>
      </c>
      <c r="D322">
        <f>_xlfn.T.DIST(A322,'t-fordeling'!D$2,TRUE)</f>
        <v>5.3535512640669983E-2</v>
      </c>
    </row>
    <row r="323" spans="1:4" x14ac:dyDescent="0.25">
      <c r="A323">
        <f>('t-fordeling'!D$8-'t-fordeling'!C$8)/1000+A322</f>
        <v>-1.7800000000000638</v>
      </c>
      <c r="B323">
        <f>_xlfn.T.DIST(A323,'t-fordeling'!D$2,FALSE)</f>
        <v>8.5884730652561816E-2</v>
      </c>
      <c r="C323">
        <f t="shared" si="5"/>
        <v>0</v>
      </c>
      <c r="D323">
        <f>_xlfn.T.DIST(A323,'t-fordeling'!D$2,TRUE)</f>
        <v>5.4388103273578035E-2</v>
      </c>
    </row>
    <row r="324" spans="1:4" x14ac:dyDescent="0.25">
      <c r="A324">
        <f>('t-fordeling'!D$8-'t-fordeling'!C$8)/1000+A323</f>
        <v>-1.7700000000000637</v>
      </c>
      <c r="B324">
        <f>_xlfn.T.DIST(A324,'t-fordeling'!D$2,FALSE)</f>
        <v>8.7148567819545344E-2</v>
      </c>
      <c r="C324">
        <f t="shared" si="5"/>
        <v>0</v>
      </c>
      <c r="D324">
        <f>_xlfn.T.DIST(A324,'t-fordeling'!D$2,TRUE)</f>
        <v>5.5253257237018315E-2</v>
      </c>
    </row>
    <row r="325" spans="1:4" x14ac:dyDescent="0.25">
      <c r="A325">
        <f>('t-fordeling'!D$8-'t-fordeling'!C$8)/1000+A324</f>
        <v>-1.7600000000000637</v>
      </c>
      <c r="B325">
        <f>_xlfn.T.DIST(A325,'t-fordeling'!D$2,FALSE)</f>
        <v>8.8427478532215539E-2</v>
      </c>
      <c r="C325">
        <f t="shared" si="5"/>
        <v>0</v>
      </c>
      <c r="D325">
        <f>_xlfn.T.DIST(A325,'t-fordeling'!D$2,TRUE)</f>
        <v>5.6131124875417673E-2</v>
      </c>
    </row>
    <row r="326" spans="1:4" x14ac:dyDescent="0.25">
      <c r="A326">
        <f>('t-fordeling'!D$8-'t-fordeling'!C$8)/1000+A325</f>
        <v>-1.7500000000000637</v>
      </c>
      <c r="B326">
        <f>_xlfn.T.DIST(A326,'t-fordeling'!D$2,FALSE)</f>
        <v>8.9721538764875361E-2</v>
      </c>
      <c r="C326">
        <f t="shared" si="5"/>
        <v>0</v>
      </c>
      <c r="D326">
        <f>_xlfn.T.DIST(A326,'t-fordeling'!D$2,TRUE)</f>
        <v>5.7021857306370508E-2</v>
      </c>
    </row>
    <row r="327" spans="1:4" x14ac:dyDescent="0.25">
      <c r="A327">
        <f>('t-fordeling'!D$8-'t-fordeling'!C$8)/1000+A326</f>
        <v>-1.7400000000000637</v>
      </c>
      <c r="B327">
        <f>_xlfn.T.DIST(A327,'t-fordeling'!D$2,FALSE)</f>
        <v>9.1030821720159999E-2</v>
      </c>
      <c r="C327">
        <f t="shared" si="5"/>
        <v>0</v>
      </c>
      <c r="D327">
        <f>_xlfn.T.DIST(A327,'t-fordeling'!D$2,TRUE)</f>
        <v>5.7925606393443574E-2</v>
      </c>
    </row>
    <row r="328" spans="1:4" x14ac:dyDescent="0.25">
      <c r="A328">
        <f>('t-fordeling'!D$8-'t-fordeling'!C$8)/1000+A327</f>
        <v>-1.7300000000000637</v>
      </c>
      <c r="B328">
        <f>_xlfn.T.DIST(A328,'t-fordeling'!D$2,FALSE)</f>
        <v>9.2355397723679344E-2</v>
      </c>
      <c r="C328">
        <f t="shared" si="5"/>
        <v>0</v>
      </c>
      <c r="D328">
        <f>_xlfn.T.DIST(A328,'t-fordeling'!D$2,TRUE)</f>
        <v>5.8842524717932734E-2</v>
      </c>
    </row>
    <row r="329" spans="1:4" x14ac:dyDescent="0.25">
      <c r="A329">
        <f>('t-fordeling'!D$8-'t-fordeling'!C$8)/1000+A328</f>
        <v>-1.7200000000000637</v>
      </c>
      <c r="B329">
        <f>_xlfn.T.DIST(A329,'t-fordeling'!D$2,FALSE)</f>
        <v>9.3695334117253254E-2</v>
      </c>
      <c r="C329">
        <f t="shared" si="5"/>
        <v>0</v>
      </c>
      <c r="D329">
        <f>_xlfn.T.DIST(A329,'t-fordeling'!D$2,TRUE)</f>
        <v>5.9772765549560812E-2</v>
      </c>
    </row>
    <row r="330" spans="1:4" x14ac:dyDescent="0.25">
      <c r="A330">
        <f>('t-fordeling'!D$8-'t-fordeling'!C$8)/1000+A329</f>
        <v>-1.7100000000000637</v>
      </c>
      <c r="B330">
        <f>_xlfn.T.DIST(A330,'t-fordeling'!D$2,FALSE)</f>
        <v>9.5050695150773939E-2</v>
      </c>
      <c r="C330">
        <f t="shared" si="5"/>
        <v>0</v>
      </c>
      <c r="D330">
        <f>_xlfn.T.DIST(A330,'t-fordeling'!D$2,TRUE)</f>
        <v>6.0716482816099974E-2</v>
      </c>
    </row>
    <row r="331" spans="1:4" x14ac:dyDescent="0.25">
      <c r="A331">
        <f>('t-fordeling'!D$8-'t-fordeling'!C$8)/1000+A330</f>
        <v>-1.7000000000000637</v>
      </c>
      <c r="B331">
        <f>_xlfn.T.DIST(A331,'t-fordeling'!D$2,FALSE)</f>
        <v>9.6421541872734939E-2</v>
      </c>
      <c r="C331">
        <f t="shared" si="5"/>
        <v>0</v>
      </c>
      <c r="D331">
        <f>_xlfn.T.DIST(A331,'t-fordeling'!D$2,TRUE)</f>
        <v>6.167383107190573E-2</v>
      </c>
    </row>
    <row r="332" spans="1:4" x14ac:dyDescent="0.25">
      <c r="A332">
        <f>('t-fordeling'!D$8-'t-fordeling'!C$8)/1000+A331</f>
        <v>-1.6900000000000637</v>
      </c>
      <c r="B332">
        <f>_xlfn.T.DIST(A332,'t-fordeling'!D$2,FALSE)</f>
        <v>9.7807932019465638E-2</v>
      </c>
      <c r="C332">
        <f t="shared" si="5"/>
        <v>0</v>
      </c>
      <c r="D332">
        <f>_xlfn.T.DIST(A332,'t-fordeling'!D$2,TRUE)</f>
        <v>6.2644965465351074E-2</v>
      </c>
    </row>
    <row r="333" spans="1:4" x14ac:dyDescent="0.25">
      <c r="A333">
        <f>('t-fordeling'!D$8-'t-fordeling'!C$8)/1000+A332</f>
        <v>-1.6800000000000637</v>
      </c>
      <c r="B333">
        <f>_xlfn.T.DIST(A333,'t-fordeling'!D$2,FALSE)</f>
        <v>9.9209919903116187E-2</v>
      </c>
      <c r="C333">
        <f t="shared" si="5"/>
        <v>0</v>
      </c>
      <c r="D333">
        <f>_xlfn.T.DIST(A333,'t-fordeling'!D$2,TRUE)</f>
        <v>6.3630041705144511E-2</v>
      </c>
    </row>
    <row r="334" spans="1:4" x14ac:dyDescent="0.25">
      <c r="A334">
        <f>('t-fordeling'!D$8-'t-fordeling'!C$8)/1000+A333</f>
        <v>-1.6700000000000637</v>
      </c>
      <c r="B334">
        <f>_xlfn.T.DIST(A334,'t-fordeling'!D$2,FALSE)</f>
        <v>0.10062755629843784</v>
      </c>
      <c r="C334">
        <f t="shared" si="5"/>
        <v>0</v>
      </c>
      <c r="D334">
        <f>_xlfn.T.DIST(A334,'t-fordeling'!D$2,TRUE)</f>
        <v>6.4629216025524613E-2</v>
      </c>
    </row>
    <row r="335" spans="1:4" x14ac:dyDescent="0.25">
      <c r="A335">
        <f>('t-fordeling'!D$8-'t-fordeling'!C$8)/1000+A334</f>
        <v>-1.6600000000000636</v>
      </c>
      <c r="B335">
        <f>_xlfn.T.DIST(A335,'t-fordeling'!D$2,FALSE)</f>
        <v>0.10206088832840758</v>
      </c>
      <c r="C335">
        <f t="shared" si="5"/>
        <v>0</v>
      </c>
      <c r="D335">
        <f>_xlfn.T.DIST(A335,'t-fordeling'!D$2,TRUE)</f>
        <v>6.5642645150314094E-2</v>
      </c>
    </row>
    <row r="336" spans="1:4" x14ac:dyDescent="0.25">
      <c r="A336">
        <f>('t-fordeling'!D$8-'t-fordeling'!C$8)/1000+A335</f>
        <v>-1.6500000000000636</v>
      </c>
      <c r="B336">
        <f>_xlfn.T.DIST(A336,'t-fordeling'!D$2,FALSE)</f>
        <v>0.10350995934874899</v>
      </c>
      <c r="C336">
        <f t="shared" si="5"/>
        <v>0</v>
      </c>
      <c r="D336">
        <f>_xlfn.T.DIST(A336,'t-fordeling'!D$2,TRUE)</f>
        <v>6.667048625582557E-2</v>
      </c>
    </row>
    <row r="337" spans="1:4" x14ac:dyDescent="0.25">
      <c r="A337">
        <f>('t-fordeling'!D$8-'t-fordeling'!C$8)/1000+A336</f>
        <v>-1.6400000000000636</v>
      </c>
      <c r="B337">
        <f>_xlfn.T.DIST(A337,'t-fordeling'!D$2,FALSE)</f>
        <v>0.1049748088314035</v>
      </c>
      <c r="C337">
        <f t="shared" si="5"/>
        <v>0</v>
      </c>
      <c r="D337">
        <f>_xlfn.T.DIST(A337,'t-fordeling'!D$2,TRUE)</f>
        <v>6.7712896932608013E-2</v>
      </c>
    </row>
    <row r="338" spans="1:4" x14ac:dyDescent="0.25">
      <c r="A338">
        <f>('t-fordeling'!D$8-'t-fordeling'!C$8)/1000+A337</f>
        <v>-1.6300000000000636</v>
      </c>
      <c r="B338">
        <f>_xlfn.T.DIST(A338,'t-fordeling'!D$2,FALSE)</f>
        <v>0.1064554722470091</v>
      </c>
      <c r="C338">
        <f t="shared" si="5"/>
        <v>0</v>
      </c>
      <c r="D338">
        <f>_xlfn.T.DIST(A338,'t-fordeling'!D$2,TRUE)</f>
        <v>6.8770035146021286E-2</v>
      </c>
    </row>
    <row r="339" spans="1:4" x14ac:dyDescent="0.25">
      <c r="A339">
        <f>('t-fordeling'!D$8-'t-fordeling'!C$8)/1000+A338</f>
        <v>-1.6200000000000636</v>
      </c>
      <c r="B339">
        <f>_xlfn.T.DIST(A339,'t-fordeling'!D$2,FALSE)</f>
        <v>0.10795198094644741</v>
      </c>
      <c r="C339">
        <f t="shared" si="5"/>
        <v>0</v>
      </c>
      <c r="D339">
        <f>_xlfn.T.DIST(A339,'t-fordeling'!D$2,TRUE)</f>
        <v>6.9842059195631981E-2</v>
      </c>
    </row>
    <row r="340" spans="1:4" x14ac:dyDescent="0.25">
      <c r="A340">
        <f>('t-fordeling'!D$8-'t-fordeling'!C$8)/1000+A339</f>
        <v>-1.6100000000000636</v>
      </c>
      <c r="B340">
        <f>_xlfn.T.DIST(A340,'t-fordeling'!D$2,FALSE)</f>
        <v>0.10946436204152174</v>
      </c>
      <c r="C340">
        <f t="shared" si="5"/>
        <v>0</v>
      </c>
      <c r="D340">
        <f>_xlfn.T.DIST(A340,'t-fordeling'!D$2,TRUE)</f>
        <v>7.0929127673419967E-2</v>
      </c>
    </row>
    <row r="341" spans="1:4" x14ac:dyDescent="0.25">
      <c r="A341">
        <f>('t-fordeling'!D$8-'t-fordeling'!C$8)/1000+A340</f>
        <v>-1.6000000000000636</v>
      </c>
      <c r="B341">
        <f>_xlfn.T.DIST(A341,'t-fordeling'!D$2,FALSE)</f>
        <v>0.1109926382848324</v>
      </c>
      <c r="C341">
        <f t="shared" si="5"/>
        <v>0</v>
      </c>
      <c r="D341">
        <f>_xlfn.T.DIST(A341,'t-fordeling'!D$2,TRUE)</f>
        <v>7.2031399420787595E-2</v>
      </c>
    </row>
    <row r="342" spans="1:4" x14ac:dyDescent="0.25">
      <c r="A342">
        <f>('t-fordeling'!D$8-'t-fordeling'!C$8)/1000+A341</f>
        <v>-1.5900000000000636</v>
      </c>
      <c r="B342">
        <f>_xlfn.T.DIST(A342,'t-fordeling'!D$2,FALSE)</f>
        <v>0.11253682794891902</v>
      </c>
      <c r="C342">
        <f t="shared" si="5"/>
        <v>0</v>
      </c>
      <c r="D342">
        <f>_xlfn.T.DIST(A342,'t-fordeling'!D$2,TRUE)</f>
        <v>7.3149033484363815E-2</v>
      </c>
    </row>
    <row r="343" spans="1:4" x14ac:dyDescent="0.25">
      <c r="A343">
        <f>('t-fordeling'!D$8-'t-fordeling'!C$8)/1000+A342</f>
        <v>-1.5800000000000636</v>
      </c>
      <c r="B343">
        <f>_xlfn.T.DIST(A343,'t-fordeling'!D$2,FALSE)</f>
        <v>0.11409694470474163</v>
      </c>
      <c r="C343">
        <f t="shared" si="5"/>
        <v>0</v>
      </c>
      <c r="D343">
        <f>_xlfn.T.DIST(A343,'t-fordeling'!D$2,TRUE)</f>
        <v>7.428218907059661E-2</v>
      </c>
    </row>
    <row r="344" spans="1:4" x14ac:dyDescent="0.25">
      <c r="A344">
        <f>('t-fordeling'!D$8-'t-fordeling'!C$8)/1000+A343</f>
        <v>-1.5700000000000636</v>
      </c>
      <c r="B344">
        <f>_xlfn.T.DIST(A344,'t-fordeling'!D$2,FALSE)</f>
        <v>0.11567299749957656</v>
      </c>
      <c r="C344">
        <f t="shared" si="5"/>
        <v>0</v>
      </c>
      <c r="D344">
        <f>_xlfn.T.DIST(A344,'t-fordeling'!D$2,TRUE)</f>
        <v>7.5431025499127169E-2</v>
      </c>
    </row>
    <row r="345" spans="1:4" x14ac:dyDescent="0.25">
      <c r="A345">
        <f>('t-fordeling'!D$8-'t-fordeling'!C$8)/1000+A344</f>
        <v>-1.5600000000000636</v>
      </c>
      <c r="B345">
        <f>_xlfn.T.DIST(A345,'t-fordeling'!D$2,FALSE)</f>
        <v>0.11726499043440494</v>
      </c>
      <c r="C345">
        <f t="shared" si="5"/>
        <v>0</v>
      </c>
      <c r="D345">
        <f>_xlfn.T.DIST(A345,'t-fordeling'!D$2,TRUE)</f>
        <v>7.6595702154940368E-2</v>
      </c>
    </row>
    <row r="346" spans="1:4" x14ac:dyDescent="0.25">
      <c r="A346">
        <f>('t-fordeling'!D$8-'t-fordeling'!C$8)/1000+A345</f>
        <v>-1.5500000000000635</v>
      </c>
      <c r="B346">
        <f>_xlfn.T.DIST(A346,'t-fordeling'!D$2,FALSE)</f>
        <v>0.11887292264087647</v>
      </c>
      <c r="C346">
        <f t="shared" si="5"/>
        <v>0</v>
      </c>
      <c r="D346">
        <f>_xlfn.T.DIST(A346,'t-fordeling'!D$2,TRUE)</f>
        <v>7.7776378439286614E-2</v>
      </c>
    </row>
    <row r="347" spans="1:4" x14ac:dyDescent="0.25">
      <c r="A347">
        <f>('t-fordeling'!D$8-'t-fordeling'!C$8)/1000+A346</f>
        <v>-1.5400000000000635</v>
      </c>
      <c r="B347">
        <f>_xlfn.T.DIST(A347,'t-fordeling'!D$2,FALSE)</f>
        <v>0.12049678815793248</v>
      </c>
      <c r="C347">
        <f t="shared" si="5"/>
        <v>0</v>
      </c>
      <c r="D347">
        <f>_xlfn.T.DIST(A347,'t-fordeling'!D$2,TRUE)</f>
        <v>7.8973213719372645E-2</v>
      </c>
    </row>
    <row r="348" spans="1:4" x14ac:dyDescent="0.25">
      <c r="A348">
        <f>('t-fordeling'!D$8-'t-fordeling'!C$8)/1000+A347</f>
        <v>-1.5300000000000635</v>
      </c>
      <c r="B348">
        <f>_xlfn.T.DIST(A348,'t-fordeling'!D$2,FALSE)</f>
        <v>0.12213657580817688</v>
      </c>
      <c r="C348">
        <f t="shared" si="5"/>
        <v>0</v>
      </c>
      <c r="D348">
        <f>_xlfn.T.DIST(A348,'t-fordeling'!D$2,TRUE)</f>
        <v>8.0186367276815829E-2</v>
      </c>
    </row>
    <row r="349" spans="1:4" x14ac:dyDescent="0.25">
      <c r="A349">
        <f>('t-fordeling'!D$8-'t-fordeling'!C$8)/1000+A348</f>
        <v>-1.5200000000000635</v>
      </c>
      <c r="B349">
        <f>_xlfn.T.DIST(A349,'t-fordeling'!D$2,FALSE)</f>
        <v>0.12379226907408608</v>
      </c>
      <c r="C349">
        <f t="shared" si="5"/>
        <v>0</v>
      </c>
      <c r="D349">
        <f>_xlfn.T.DIST(A349,'t-fordeling'!D$2,TRUE)</f>
        <v>8.1415998254862273E-2</v>
      </c>
    </row>
    <row r="350" spans="1:4" x14ac:dyDescent="0.25">
      <c r="A350">
        <f>('t-fordeling'!D$8-'t-fordeling'!C$8)/1000+A349</f>
        <v>-1.5100000000000635</v>
      </c>
      <c r="B350">
        <f>_xlfn.T.DIST(A350,'t-fordeling'!D$2,FALSE)</f>
        <v>0.12546384597415228</v>
      </c>
      <c r="C350">
        <f t="shared" si="5"/>
        <v>0</v>
      </c>
      <c r="D350">
        <f>_xlfn.T.DIST(A350,'t-fordeling'!D$2,TRUE)</f>
        <v>8.2662265604365626E-2</v>
      </c>
    </row>
    <row r="351" spans="1:4" x14ac:dyDescent="0.25">
      <c r="A351">
        <f>('t-fordeling'!D$8-'t-fordeling'!C$8)/1000+A350</f>
        <v>-1.5000000000000635</v>
      </c>
      <c r="B351">
        <f>_xlfn.T.DIST(A351,'t-fordeling'!D$2,FALSE)</f>
        <v>0.12715127893905762</v>
      </c>
      <c r="C351">
        <f t="shared" si="5"/>
        <v>0</v>
      </c>
      <c r="D351">
        <f>_xlfn.T.DIST(A351,'t-fordeling'!D$2,TRUE)</f>
        <v>8.3925328028529381E-2</v>
      </c>
    </row>
    <row r="352" spans="1:4" x14ac:dyDescent="0.25">
      <c r="A352">
        <f>('t-fordeling'!D$8-'t-fordeling'!C$8)/1000+A351</f>
        <v>-1.4900000000000635</v>
      </c>
      <c r="B352">
        <f>_xlfn.T.DIST(A352,'t-fordeling'!D$2,FALSE)</f>
        <v>0.12885453468798025</v>
      </c>
      <c r="C352">
        <f t="shared" si="5"/>
        <v>0</v>
      </c>
      <c r="D352">
        <f>_xlfn.T.DIST(A352,'t-fordeling'!D$2,TRUE)</f>
        <v>8.5205343926408522E-2</v>
      </c>
    </row>
    <row r="353" spans="1:4" x14ac:dyDescent="0.25">
      <c r="A353">
        <f>('t-fordeling'!D$8-'t-fordeling'!C$8)/1000+A352</f>
        <v>-1.4800000000000635</v>
      </c>
      <c r="B353">
        <f>_xlfn.T.DIST(A353,'t-fordeling'!D$2,FALSE)</f>
        <v>0.1305735741051362</v>
      </c>
      <c r="C353">
        <f t="shared" si="5"/>
        <v>0</v>
      </c>
      <c r="D353">
        <f>_xlfn.T.DIST(A353,'t-fordeling'!D$2,TRUE)</f>
        <v>8.6502471335178355E-2</v>
      </c>
    </row>
    <row r="354" spans="1:4" x14ac:dyDescent="0.25">
      <c r="A354">
        <f>('t-fordeling'!D$8-'t-fordeling'!C$8)/1000+A353</f>
        <v>-1.4700000000000635</v>
      </c>
      <c r="B354">
        <f>_xlfn.T.DIST(A354,'t-fordeling'!D$2,FALSE)</f>
        <v>0.13230835211666361</v>
      </c>
      <c r="C354">
        <f t="shared" si="5"/>
        <v>0</v>
      </c>
      <c r="D354">
        <f>_xlfn.T.DIST(A354,'t-fordeling'!D$2,TRUE)</f>
        <v>8.7816867871168242E-2</v>
      </c>
    </row>
    <row r="355" spans="1:4" x14ac:dyDescent="0.25">
      <c r="A355">
        <f>('t-fordeling'!D$8-'t-fordeling'!C$8)/1000+A354</f>
        <v>-1.4600000000000635</v>
      </c>
      <c r="B355">
        <f>_xlfn.T.DIST(A355,'t-fordeling'!D$2,FALSE)</f>
        <v>0.13405881756796106</v>
      </c>
      <c r="C355">
        <f t="shared" si="5"/>
        <v>0</v>
      </c>
      <c r="D355">
        <f>_xlfn.T.DIST(A355,'t-fordeling'!D$2,TRUE)</f>
        <v>8.9148690669666755E-2</v>
      </c>
    </row>
    <row r="356" spans="1:4" x14ac:dyDescent="0.25">
      <c r="A356">
        <f>('t-fordeling'!D$8-'t-fordeling'!C$8)/1000+A355</f>
        <v>-1.4500000000000635</v>
      </c>
      <c r="B356">
        <f>_xlfn.T.DIST(A356,'t-fordeling'!D$2,FALSE)</f>
        <v>0.13582491310159098</v>
      </c>
      <c r="C356">
        <f t="shared" si="5"/>
        <v>0</v>
      </c>
      <c r="D356">
        <f>_xlfn.T.DIST(A356,'t-fordeling'!D$2,TRUE)</f>
        <v>9.0498096323504515E-2</v>
      </c>
    </row>
    <row r="357" spans="1:4" x14ac:dyDescent="0.25">
      <c r="A357">
        <f>('t-fordeling'!D$8-'t-fordeling'!C$8)/1000+A356</f>
        <v>-1.4400000000000635</v>
      </c>
      <c r="B357">
        <f>_xlfn.T.DIST(A357,'t-fordeling'!D$2,FALSE)</f>
        <v>0.13760657503586737</v>
      </c>
      <c r="C357">
        <f t="shared" si="5"/>
        <v>0</v>
      </c>
      <c r="D357">
        <f>_xlfn.T.DIST(A357,'t-fordeling'!D$2,TRUE)</f>
        <v>9.1865240820416832E-2</v>
      </c>
    </row>
    <row r="358" spans="1:4" x14ac:dyDescent="0.25">
      <c r="A358">
        <f>('t-fordeling'!D$8-'t-fordeling'!C$8)/1000+A357</f>
        <v>-1.4300000000000634</v>
      </c>
      <c r="B358">
        <f>_xlfn.T.DIST(A358,'t-fordeling'!D$2,FALSE)</f>
        <v>0.13940373324424485</v>
      </c>
      <c r="C358">
        <f t="shared" si="5"/>
        <v>0</v>
      </c>
      <c r="D358">
        <f>_xlfn.T.DIST(A358,'t-fordeling'!D$2,TRUE)</f>
        <v>9.3250279479198339E-2</v>
      </c>
    </row>
    <row r="359" spans="1:4" x14ac:dyDescent="0.25">
      <c r="A359">
        <f>('t-fordeling'!D$8-'t-fordeling'!C$8)/1000+A358</f>
        <v>-1.4200000000000634</v>
      </c>
      <c r="B359">
        <f>_xlfn.T.DIST(A359,'t-fordeling'!D$2,FALSE)</f>
        <v>0.14121631103563301</v>
      </c>
      <c r="C359">
        <f t="shared" si="5"/>
        <v>0</v>
      </c>
      <c r="D359">
        <f>_xlfn.T.DIST(A359,'t-fordeling'!D$2,TRUE)</f>
        <v>9.4653366884654422E-2</v>
      </c>
    </row>
    <row r="360" spans="1:4" x14ac:dyDescent="0.25">
      <c r="A360">
        <f>('t-fordeling'!D$8-'t-fordeling'!C$8)/1000+A359</f>
        <v>-1.4100000000000634</v>
      </c>
      <c r="B360">
        <f>_xlfn.T.DIST(A360,'t-fordeling'!D$2,FALSE)</f>
        <v>0.14304422503576136</v>
      </c>
      <c r="C360">
        <f t="shared" si="5"/>
        <v>0</v>
      </c>
      <c r="D360">
        <f>_xlfn.T.DIST(A360,'t-fordeling'!D$2,TRUE)</f>
        <v>9.6074656821362361E-2</v>
      </c>
    </row>
    <row r="361" spans="1:4" x14ac:dyDescent="0.25">
      <c r="A361">
        <f>('t-fordeling'!D$8-'t-fordeling'!C$8)/1000+A360</f>
        <v>-1.4000000000000634</v>
      </c>
      <c r="B361">
        <f>_xlfn.T.DIST(A361,'t-fordeling'!D$2,FALSE)</f>
        <v>0.14488738506972212</v>
      </c>
      <c r="C361">
        <f t="shared" si="5"/>
        <v>0</v>
      </c>
      <c r="D361">
        <f>_xlfn.T.DIST(A361,'t-fordeling'!D$2,TRUE)</f>
        <v>9.7514302206250861E-2</v>
      </c>
    </row>
    <row r="362" spans="1:4" x14ac:dyDescent="0.25">
      <c r="A362">
        <f>('t-fordeling'!D$8-'t-fordeling'!C$8)/1000+A361</f>
        <v>-1.3900000000000634</v>
      </c>
      <c r="B362">
        <f>_xlfn.T.DIST(A362,'t-fordeling'!D$2,FALSE)</f>
        <v>0.14674569404582347</v>
      </c>
      <c r="C362">
        <f t="shared" si="5"/>
        <v>0</v>
      </c>
      <c r="D362">
        <f>_xlfn.T.DIST(A362,'t-fordeling'!D$2,TRUE)</f>
        <v>9.8972455020011937E-2</v>
      </c>
    </row>
    <row r="363" spans="1:4" x14ac:dyDescent="0.25">
      <c r="A363">
        <f>('t-fordeling'!D$8-'t-fordeling'!C$8)/1000+A362</f>
        <v>-1.3800000000000634</v>
      </c>
      <c r="B363">
        <f>_xlfn.T.DIST(A363,'t-fordeling'!D$2,FALSE)</f>
        <v>0.14861904784088653</v>
      </c>
      <c r="C363">
        <f t="shared" si="5"/>
        <v>0</v>
      </c>
      <c r="D363">
        <f>_xlfn.T.DIST(A363,'t-fordeling'!D$2,TRUE)</f>
        <v>0.10044926623735788</v>
      </c>
    </row>
    <row r="364" spans="1:4" x14ac:dyDescent="0.25">
      <c r="A364">
        <f>('t-fordeling'!D$8-'t-fordeling'!C$8)/1000+A363</f>
        <v>-1.3700000000000634</v>
      </c>
      <c r="B364">
        <f>_xlfn.T.DIST(A364,'t-fordeling'!D$2,FALSE)</f>
        <v>0.15050733518712231</v>
      </c>
      <c r="C364">
        <f t="shared" si="5"/>
        <v>0</v>
      </c>
      <c r="D364">
        <f>_xlfn.T.DIST(A364,'t-fordeling'!D$2,TRUE)</f>
        <v>0.10194488575613989</v>
      </c>
    </row>
    <row r="365" spans="1:4" x14ac:dyDescent="0.25">
      <c r="A365">
        <f>('t-fordeling'!D$8-'t-fordeling'!C$8)/1000+A364</f>
        <v>-1.3600000000000634</v>
      </c>
      <c r="B365">
        <f>_xlfn.T.DIST(A365,'t-fordeling'!D$2,FALSE)</f>
        <v>0.15241043756072864</v>
      </c>
      <c r="C365">
        <f t="shared" si="5"/>
        <v>0</v>
      </c>
      <c r="D365">
        <f>_xlfn.T.DIST(A365,'t-fordeling'!D$2,TRUE)</f>
        <v>0.10345946232534317</v>
      </c>
    </row>
    <row r="366" spans="1:4" x14ac:dyDescent="0.25">
      <c r="A366">
        <f>('t-fordeling'!D$8-'t-fordeling'!C$8)/1000+A365</f>
        <v>-1.3500000000000634</v>
      </c>
      <c r="B366">
        <f>_xlfn.T.DIST(A366,'t-fordeling'!D$2,FALSE)</f>
        <v>0.15432822907234825</v>
      </c>
      <c r="C366">
        <f t="shared" si="5"/>
        <v>0</v>
      </c>
      <c r="D366">
        <f>_xlfn.T.DIST(A366,'t-fordeling'!D$2,TRUE)</f>
        <v>0.104993143471978</v>
      </c>
    </row>
    <row r="367" spans="1:4" x14ac:dyDescent="0.25">
      <c r="A367">
        <f>('t-fordeling'!D$8-'t-fordeling'!C$8)/1000+A366</f>
        <v>-1.3400000000000634</v>
      </c>
      <c r="B367">
        <f>_xlfn.T.DIST(A367,'t-fordeling'!D$2,FALSE)</f>
        <v>0.15626057635953253</v>
      </c>
      <c r="C367">
        <f t="shared" si="5"/>
        <v>0</v>
      </c>
      <c r="D367">
        <f>_xlfn.T.DIST(A367,'t-fordeling'!D$2,TRUE)</f>
        <v>0.10654607542688431</v>
      </c>
    </row>
    <row r="368" spans="1:4" x14ac:dyDescent="0.25">
      <c r="A368">
        <f>('t-fordeling'!D$8-'t-fordeling'!C$8)/1000+A367</f>
        <v>-1.3300000000000634</v>
      </c>
      <c r="B368">
        <f>_xlfn.T.DIST(A368,'t-fordeling'!D$2,FALSE)</f>
        <v>0.1582073384813576</v>
      </c>
      <c r="C368">
        <f t="shared" si="5"/>
        <v>0</v>
      </c>
      <c r="D368">
        <f>_xlfn.T.DIST(A368,'t-fordeling'!D$2,TRUE)</f>
        <v>0.10811840304947104</v>
      </c>
    </row>
    <row r="369" spans="1:4" x14ac:dyDescent="0.25">
      <c r="A369">
        <f>('t-fordeling'!D$8-'t-fordeling'!C$8)/1000+A368</f>
        <v>-1.3200000000000633</v>
      </c>
      <c r="B369">
        <f>_xlfn.T.DIST(A369,'t-fordeling'!D$2,FALSE)</f>
        <v>0.160168366815341</v>
      </c>
      <c r="C369">
        <f t="shared" si="5"/>
        <v>0</v>
      </c>
      <c r="D369">
        <f>_xlfn.T.DIST(A369,'t-fordeling'!D$2,TRUE)</f>
        <v>0.10971026975141668</v>
      </c>
    </row>
    <row r="370" spans="1:4" x14ac:dyDescent="0.25">
      <c r="A370">
        <f>('t-fordeling'!D$8-'t-fordeling'!C$8)/1000+A369</f>
        <v>-1.3100000000000633</v>
      </c>
      <c r="B370">
        <f>_xlfn.T.DIST(A370,'t-fordeling'!D$2,FALSE)</f>
        <v>0.16214350495680979</v>
      </c>
      <c r="C370">
        <f t="shared" si="5"/>
        <v>0</v>
      </c>
      <c r="D370">
        <f>_xlfn.T.DIST(A370,'t-fordeling'!D$2,TRUE)</f>
        <v>0.11132181741934528</v>
      </c>
    </row>
    <row r="371" spans="1:4" x14ac:dyDescent="0.25">
      <c r="A371">
        <f>('t-fordeling'!D$8-'t-fordeling'!C$8)/1000+A370</f>
        <v>-1.3000000000000633</v>
      </c>
      <c r="B371">
        <f>_xlfn.T.DIST(A371,'t-fordeling'!D$2,FALSE)</f>
        <v>0.16413258862087438</v>
      </c>
      <c r="C371">
        <f t="shared" si="5"/>
        <v>0</v>
      </c>
      <c r="D371">
        <f>_xlfn.T.DIST(A371,'t-fordeling'!D$2,TRUE)</f>
        <v>0.11295318633651429</v>
      </c>
    </row>
    <row r="372" spans="1:4" x14ac:dyDescent="0.25">
      <c r="A372">
        <f>('t-fordeling'!D$8-'t-fordeling'!C$8)/1000+A371</f>
        <v>-1.2900000000000633</v>
      </c>
      <c r="B372">
        <f>_xlfn.T.DIST(A372,'t-fordeling'!D$2,FALSE)</f>
        <v>0.16613544554715995</v>
      </c>
      <c r="C372">
        <f t="shared" si="5"/>
        <v>0</v>
      </c>
      <c r="D372">
        <f>_xlfn.T.DIST(A372,'t-fordeling'!D$2,TRUE)</f>
        <v>0.11460451510353326</v>
      </c>
    </row>
    <row r="373" spans="1:4" x14ac:dyDescent="0.25">
      <c r="A373">
        <f>('t-fordeling'!D$8-'t-fordeling'!C$8)/1000+A372</f>
        <v>-1.2800000000000633</v>
      </c>
      <c r="B373">
        <f>_xlfn.T.DIST(A373,'t-fordeling'!D$2,FALSE)</f>
        <v>0.16815189540745479</v>
      </c>
      <c r="C373">
        <f t="shared" si="5"/>
        <v>0</v>
      </c>
      <c r="D373">
        <f>_xlfn.T.DIST(A373,'t-fordeling'!D$2,TRUE)</f>
        <v>0.11627594055814386</v>
      </c>
    </row>
    <row r="374" spans="1:4" x14ac:dyDescent="0.25">
      <c r="A374">
        <f>('t-fordeling'!D$8-'t-fordeling'!C$8)/1000+A373</f>
        <v>-1.2700000000000633</v>
      </c>
      <c r="B374">
        <f>_xlfn.T.DIST(A374,'t-fordeling'!D$2,FALSE)</f>
        <v>0.17018174971643169</v>
      </c>
      <c r="C374">
        <f t="shared" si="5"/>
        <v>0</v>
      </c>
      <c r="D374">
        <f>_xlfn.T.DIST(A374,'t-fordeling'!D$2,TRUE)</f>
        <v>0.11796759769409383</v>
      </c>
    </row>
    <row r="375" spans="1:4" x14ac:dyDescent="0.25">
      <c r="A375">
        <f>('t-fordeling'!D$8-'t-fordeling'!C$8)/1000+A374</f>
        <v>-1.2600000000000633</v>
      </c>
      <c r="B375">
        <f>_xlfn.T.DIST(A375,'t-fordeling'!D$2,FALSE)</f>
        <v>0.17222481174560225</v>
      </c>
      <c r="C375">
        <f t="shared" si="5"/>
        <v>0</v>
      </c>
      <c r="D375">
        <f>_xlfn.T.DIST(A375,'t-fordeling'!D$2,TRUE)</f>
        <v>0.11967961957913166</v>
      </c>
    </row>
    <row r="376" spans="1:4" x14ac:dyDescent="0.25">
      <c r="A376">
        <f>('t-fordeling'!D$8-'t-fordeling'!C$8)/1000+A375</f>
        <v>-1.2500000000000633</v>
      </c>
      <c r="B376">
        <f>_xlfn.T.DIST(A376,'t-fordeling'!D$2,FALSE)</f>
        <v>0.17428087644066476</v>
      </c>
      <c r="C376">
        <f t="shared" si="5"/>
        <v>0</v>
      </c>
      <c r="D376">
        <f>_xlfn.T.DIST(A376,'t-fordeling'!D$2,TRUE)</f>
        <v>0.12141213727215951</v>
      </c>
    </row>
    <row r="377" spans="1:4" x14ac:dyDescent="0.25">
      <c r="A377">
        <f>('t-fordeling'!D$8-'t-fordeling'!C$8)/1000+A376</f>
        <v>-1.2400000000000633</v>
      </c>
      <c r="B377">
        <f>_xlfn.T.DIST(A377,'t-fordeling'!D$2,FALSE)</f>
        <v>0.17634973034240745</v>
      </c>
      <c r="C377">
        <f t="shared" si="5"/>
        <v>0</v>
      </c>
      <c r="D377">
        <f>_xlfn.T.DIST(A377,'t-fordeling'!D$2,TRUE)</f>
        <v>0.12316527973957617</v>
      </c>
    </row>
    <row r="378" spans="1:4" x14ac:dyDescent="0.25">
      <c r="A378">
        <f>('t-fordeling'!D$8-'t-fordeling'!C$8)/1000+A377</f>
        <v>-1.2300000000000633</v>
      </c>
      <c r="B378">
        <f>_xlfn.T.DIST(A378,'t-fordeling'!D$2,FALSE)</f>
        <v>0.17843115151132954</v>
      </c>
      <c r="C378">
        <f t="shared" si="5"/>
        <v>0</v>
      </c>
      <c r="D378">
        <f>_xlfn.T.DIST(A378,'t-fordeling'!D$2,TRUE)</f>
        <v>0.12493917377084864</v>
      </c>
    </row>
    <row r="379" spans="1:4" x14ac:dyDescent="0.25">
      <c r="A379">
        <f>('t-fordeling'!D$8-'t-fordeling'!C$8)/1000+A378</f>
        <v>-1.2200000000000633</v>
      </c>
      <c r="B379">
        <f>_xlfn.T.DIST(A379,'t-fordeling'!D$2,FALSE)</f>
        <v>0.18052490945614322</v>
      </c>
      <c r="C379">
        <f t="shared" si="5"/>
        <v>0</v>
      </c>
      <c r="D379">
        <f>_xlfn.T.DIST(A379,'t-fordeling'!D$2,TRUE)</f>
        <v>0.12673394389334683</v>
      </c>
    </row>
    <row r="380" spans="1:4" x14ac:dyDescent="0.25">
      <c r="A380">
        <f>('t-fordeling'!D$8-'t-fordeling'!C$8)/1000+A379</f>
        <v>-1.2100000000000632</v>
      </c>
      <c r="B380">
        <f>_xlfn.T.DIST(A380,'t-fordeling'!D$2,FALSE)</f>
        <v>0.18263076506632095</v>
      </c>
      <c r="C380">
        <f t="shared" si="5"/>
        <v>0</v>
      </c>
      <c r="D380">
        <f>_xlfn.T.DIST(A380,'t-fordeling'!D$2,TRUE)</f>
        <v>0.12854971228648751</v>
      </c>
    </row>
    <row r="381" spans="1:4" x14ac:dyDescent="0.25">
      <c r="A381">
        <f>('t-fordeling'!D$8-'t-fordeling'!C$8)/1000+A380</f>
        <v>-1.2000000000000632</v>
      </c>
      <c r="B381">
        <f>_xlfn.T.DIST(A381,'t-fordeling'!D$2,FALSE)</f>
        <v>0.18474847054885196</v>
      </c>
      <c r="C381">
        <f t="shared" si="5"/>
        <v>0</v>
      </c>
      <c r="D381">
        <f>_xlfn.T.DIST(A381,'t-fordeling'!D$2,TRUE)</f>
        <v>0.13038659869521904</v>
      </c>
    </row>
    <row r="382" spans="1:4" x14ac:dyDescent="0.25">
      <c r="A382">
        <f>('t-fordeling'!D$8-'t-fordeling'!C$8)/1000+A381</f>
        <v>-1.1900000000000632</v>
      </c>
      <c r="B382">
        <f>_xlfn.T.DIST(A382,'t-fordeling'!D$2,FALSE)</f>
        <v>0.18687776936937156</v>
      </c>
      <c r="C382">
        <f t="shared" si="5"/>
        <v>0</v>
      </c>
      <c r="D382">
        <f>_xlfn.T.DIST(A382,'t-fordeling'!D$2,TRUE)</f>
        <v>0.13224472034290166</v>
      </c>
    </row>
    <row r="383" spans="1:4" x14ac:dyDescent="0.25">
      <c r="A383">
        <f>('t-fordeling'!D$8-'t-fordeling'!C$8)/1000+A382</f>
        <v>-1.1800000000000632</v>
      </c>
      <c r="B383">
        <f>_xlfn.T.DIST(A383,'t-fordeling'!D$2,FALSE)</f>
        <v>0.1890183961978294</v>
      </c>
      <c r="C383">
        <f t="shared" si="5"/>
        <v>0</v>
      </c>
      <c r="D383">
        <f>_xlfn.T.DIST(A383,'t-fordeling'!D$2,TRUE)</f>
        <v>0.13412419184361585</v>
      </c>
    </row>
    <row r="384" spans="1:4" x14ac:dyDescent="0.25">
      <c r="A384">
        <f>('t-fordeling'!D$8-'t-fordeling'!C$8)/1000+A383</f>
        <v>-1.1700000000000632</v>
      </c>
      <c r="B384">
        <f>_xlfn.T.DIST(A384,'t-fordeling'!D$2,FALSE)</f>
        <v>0.19117007685885834</v>
      </c>
      <c r="C384">
        <f t="shared" si="5"/>
        <v>0</v>
      </c>
      <c r="D384">
        <f>_xlfn.T.DIST(A384,'t-fordeling'!D$2,TRUE)</f>
        <v>0.13602512511395493</v>
      </c>
    </row>
    <row r="385" spans="1:4" x14ac:dyDescent="0.25">
      <c r="A385">
        <f>('t-fordeling'!D$8-'t-fordeling'!C$8)/1000+A384</f>
        <v>-1.1600000000000632</v>
      </c>
      <c r="B385">
        <f>_xlfn.T.DIST(A385,'t-fordeling'!D$2,FALSE)</f>
        <v>0.19333252828700873</v>
      </c>
      <c r="C385">
        <f t="shared" si="5"/>
        <v>0</v>
      </c>
      <c r="D385">
        <f>_xlfn.T.DIST(A385,'t-fordeling'!D$2,TRUE)</f>
        <v>0.13794762928434237</v>
      </c>
    </row>
    <row r="386" spans="1:4" x14ac:dyDescent="0.25">
      <c r="A386">
        <f>('t-fordeling'!D$8-'t-fordeling'!C$8)/1000+A385</f>
        <v>-1.1500000000000632</v>
      </c>
      <c r="B386">
        <f>_xlfn.T.DIST(A386,'t-fordeling'!D$2,FALSE)</f>
        <v>0.1955054584870104</v>
      </c>
      <c r="C386">
        <f t="shared" ref="C386:C449" si="6">IF(AND(A386&gt;=$C$1001,A386&lt;=$C$1002),B386,0)</f>
        <v>0</v>
      </c>
      <c r="D386">
        <f>_xlfn.T.DIST(A386,'t-fordeling'!D$2,TRUE)</f>
        <v>0.13989181060993056</v>
      </c>
    </row>
    <row r="387" spans="1:4" x14ac:dyDescent="0.25">
      <c r="A387">
        <f>('t-fordeling'!D$8-'t-fordeling'!C$8)/1000+A386</f>
        <v>-1.1400000000000632</v>
      </c>
      <c r="B387">
        <f>_xlfn.T.DIST(A387,'t-fordeling'!D$2,FALSE)</f>
        <v>0.19768856649922398</v>
      </c>
      <c r="C387">
        <f t="shared" si="6"/>
        <v>0</v>
      </c>
      <c r="D387">
        <f>_xlfn.T.DIST(A387,'t-fordeling'!D$2,TRUE)</f>
        <v>0.1418577723811229</v>
      </c>
    </row>
    <row r="388" spans="1:4" x14ac:dyDescent="0.25">
      <c r="A388">
        <f>('t-fordeling'!D$8-'t-fordeling'!C$8)/1000+A387</f>
        <v>-1.1300000000000632</v>
      </c>
      <c r="B388">
        <f>_xlfn.T.DIST(A388,'t-fordeling'!D$2,FALSE)</f>
        <v>0.19988154237044187</v>
      </c>
      <c r="C388">
        <f t="shared" si="6"/>
        <v>0</v>
      </c>
      <c r="D388">
        <f>_xlfn.T.DIST(A388,'t-fordeling'!D$2,TRUE)</f>
        <v>0.14384561483378025</v>
      </c>
    </row>
    <row r="389" spans="1:4" x14ac:dyDescent="0.25">
      <c r="A389">
        <f>('t-fordeling'!D$8-'t-fordeling'!C$8)/1000+A388</f>
        <v>-1.1200000000000632</v>
      </c>
      <c r="B389">
        <f>_xlfn.T.DIST(A389,'t-fordeling'!D$2,FALSE)</f>
        <v>0.20208406713019772</v>
      </c>
      <c r="C389">
        <f t="shared" si="6"/>
        <v>0</v>
      </c>
      <c r="D389">
        <f>_xlfn.T.DIST(A389,'t-fordeling'!D$2,TRUE)</f>
        <v>0.14585543505916426</v>
      </c>
    </row>
    <row r="390" spans="1:4" x14ac:dyDescent="0.25">
      <c r="A390">
        <f>('t-fordeling'!D$8-'t-fordeling'!C$8)/1000+A389</f>
        <v>-1.1100000000000632</v>
      </c>
      <c r="B390">
        <f>_xlfn.T.DIST(A390,'t-fordeling'!D$2,FALSE)</f>
        <v>0.20429581277274181</v>
      </c>
      <c r="C390">
        <f t="shared" si="6"/>
        <v>0</v>
      </c>
      <c r="D390">
        <f>_xlfn.T.DIST(A390,'t-fordeling'!D$2,TRUE)</f>
        <v>0.14788732691366546</v>
      </c>
    </row>
    <row r="391" spans="1:4" x14ac:dyDescent="0.25">
      <c r="A391">
        <f>('t-fordeling'!D$8-'t-fordeling'!C$8)/1000+A390</f>
        <v>-1.1000000000000631</v>
      </c>
      <c r="B391">
        <f>_xlfn.T.DIST(A391,'t-fordeling'!D$2,FALSE)</f>
        <v>0.20651644224483706</v>
      </c>
      <c r="C391">
        <f t="shared" si="6"/>
        <v>0</v>
      </c>
      <c r="D391">
        <f>_xlfn.T.DIST(A391,'t-fordeling'!D$2,TRUE)</f>
        <v>0.14994138092838991</v>
      </c>
    </row>
    <row r="392" spans="1:4" x14ac:dyDescent="0.25">
      <c r="A392">
        <f>('t-fordeling'!D$8-'t-fordeling'!C$8)/1000+A391</f>
        <v>-1.0900000000000631</v>
      </c>
      <c r="B392">
        <f>_xlfn.T.DIST(A392,'t-fordeling'!D$2,FALSE)</f>
        <v>0.20874560943952936</v>
      </c>
      <c r="C392">
        <f t="shared" si="6"/>
        <v>0</v>
      </c>
      <c r="D392">
        <f>_xlfn.T.DIST(A392,'t-fordeling'!D$2,TRUE)</f>
        <v>0.15201768421864389</v>
      </c>
    </row>
    <row r="393" spans="1:4" x14ac:dyDescent="0.25">
      <c r="A393">
        <f>('t-fordeling'!D$8-'t-fordeling'!C$8)/1000+A392</f>
        <v>-1.0800000000000631</v>
      </c>
      <c r="B393">
        <f>_xlfn.T.DIST(A393,'t-fordeling'!D$2,FALSE)</f>
        <v>0.21098295919604096</v>
      </c>
      <c r="C393">
        <f t="shared" si="6"/>
        <v>0</v>
      </c>
      <c r="D393">
        <f>_xlfn.T.DIST(A393,'t-fordeling'!D$2,TRUE)</f>
        <v>0.15411632039339221</v>
      </c>
    </row>
    <row r="394" spans="1:4" x14ac:dyDescent="0.25">
      <c r="A394">
        <f>('t-fordeling'!D$8-'t-fordeling'!C$8)/1000+A393</f>
        <v>-1.0700000000000631</v>
      </c>
      <c r="B394">
        <f>_xlfn.T.DIST(A394,'t-fordeling'!D$2,FALSE)</f>
        <v>0.2132281273059361</v>
      </c>
      <c r="C394">
        <f t="shared" si="6"/>
        <v>0</v>
      </c>
      <c r="D394">
        <f>_xlfn.T.DIST(A394,'t-fordeling'!D$2,TRUE)</f>
        <v>0.15623736946474662</v>
      </c>
    </row>
    <row r="395" spans="1:4" x14ac:dyDescent="0.25">
      <c r="A395">
        <f>('t-fordeling'!D$8-'t-fordeling'!C$8)/1000+A394</f>
        <v>-1.0600000000000631</v>
      </c>
      <c r="B395">
        <f>_xlfn.T.DIST(A395,'t-fordeling'!D$2,FALSE)</f>
        <v>0.2154807405257024</v>
      </c>
      <c r="C395">
        <f t="shared" si="6"/>
        <v>0</v>
      </c>
      <c r="D395">
        <f>_xlfn.T.DIST(A395,'t-fordeling'!D$2,TRUE)</f>
        <v>0.15838090775754537</v>
      </c>
    </row>
    <row r="396" spans="1:4" x14ac:dyDescent="0.25">
      <c r="A396">
        <f>('t-fordeling'!D$8-'t-fordeling'!C$8)/1000+A395</f>
        <v>-1.0500000000000631</v>
      </c>
      <c r="B396">
        <f>_xlfn.T.DIST(A396,'t-fordeling'!D$2,FALSE)</f>
        <v>0.21774041659588886</v>
      </c>
      <c r="C396">
        <f t="shared" si="6"/>
        <v>0</v>
      </c>
      <c r="D396">
        <f>_xlfn.T.DIST(A396,'t-fordeling'!D$2,TRUE)</f>
        <v>0.16054700781909426</v>
      </c>
    </row>
    <row r="397" spans="1:4" x14ac:dyDescent="0.25">
      <c r="A397">
        <f>('t-fordeling'!D$8-'t-fordeling'!C$8)/1000+A396</f>
        <v>-1.0400000000000631</v>
      </c>
      <c r="B397">
        <f>_xlfn.T.DIST(A397,'t-fordeling'!D$2,FALSE)</f>
        <v>0.22000676426693802</v>
      </c>
      <c r="C397">
        <f t="shared" si="6"/>
        <v>0</v>
      </c>
      <c r="D397">
        <f>_xlfn.T.DIST(A397,'t-fordeling'!D$2,TRUE)</f>
        <v>0.16273573832912822</v>
      </c>
    </row>
    <row r="398" spans="1:4" x14ac:dyDescent="0.25">
      <c r="A398">
        <f>('t-fordeling'!D$8-'t-fordeling'!C$8)/1000+A397</f>
        <v>-1.0300000000000631</v>
      </c>
      <c r="B398">
        <f>_xlfn.T.DIST(A398,'t-fordeling'!D$2,FALSE)</f>
        <v>0.2222793833318461</v>
      </c>
      <c r="C398">
        <f t="shared" si="6"/>
        <v>0</v>
      </c>
      <c r="D398">
        <f>_xlfn.T.DIST(A398,'t-fordeling'!D$2,TRUE)</f>
        <v>0.16494716401007042</v>
      </c>
    </row>
    <row r="399" spans="1:4" x14ac:dyDescent="0.25">
      <c r="A399">
        <f>('t-fordeling'!D$8-'t-fordeling'!C$8)/1000+A398</f>
        <v>-1.0200000000000631</v>
      </c>
      <c r="B399">
        <f>_xlfn.T.DIST(A399,'t-fordeling'!D$2,FALSE)</f>
        <v>0.22455786466577898</v>
      </c>
      <c r="C399">
        <f t="shared" si="6"/>
        <v>0</v>
      </c>
      <c r="D399">
        <f>_xlfn.T.DIST(A399,'t-fordeling'!D$2,TRUE)</f>
        <v>0.16718134553764735</v>
      </c>
    </row>
    <row r="400" spans="1:4" x14ac:dyDescent="0.25">
      <c r="A400">
        <f>('t-fordeling'!D$8-'t-fordeling'!C$8)/1000+A399</f>
        <v>-1.0100000000000631</v>
      </c>
      <c r="B400">
        <f>_xlfn.T.DIST(A400,'t-fordeling'!D$2,FALSE)</f>
        <v>0.22684179027276974</v>
      </c>
      <c r="C400">
        <f t="shared" si="6"/>
        <v>0</v>
      </c>
      <c r="D400">
        <f>_xlfn.T.DIST(A400,'t-fordeling'!D$2,TRUE)</f>
        <v>0.16943833945194242</v>
      </c>
    </row>
    <row r="401" spans="1:4" x14ac:dyDescent="0.25">
      <c r="A401">
        <f>('t-fordeling'!D$8-'t-fordeling'!C$8)/1000+A400</f>
        <v>-1.0000000000000631</v>
      </c>
      <c r="B401">
        <f>_xlfn.T.DIST(A401,'t-fordeling'!D$2,FALSE)</f>
        <v>0.22913073333961712</v>
      </c>
      <c r="C401">
        <f t="shared" si="6"/>
        <v>0</v>
      </c>
      <c r="D401">
        <f>_xlfn.T.DIST(A401,'t-fordeling'!D$2,TRUE)</f>
        <v>0.17171819806894245</v>
      </c>
    </row>
    <row r="402" spans="1:4" x14ac:dyDescent="0.25">
      <c r="A402">
        <f>('t-fordeling'!D$8-'t-fordeling'!C$8)/1000+A401</f>
        <v>-0.99000000000006305</v>
      </c>
      <c r="B402">
        <f>_xlfn.T.DIST(A402,'t-fordeling'!D$2,FALSE)</f>
        <v>0.23142425829709912</v>
      </c>
      <c r="C402">
        <f t="shared" si="6"/>
        <v>0</v>
      </c>
      <c r="D402">
        <f>_xlfn.T.DIST(A402,'t-fordeling'!D$2,TRUE)</f>
        <v>0.17402096939266892</v>
      </c>
    </row>
    <row r="403" spans="1:4" x14ac:dyDescent="0.25">
      <c r="A403">
        <f>('t-fordeling'!D$8-'t-fordeling'!C$8)/1000+A402</f>
        <v>-0.98000000000006304</v>
      </c>
      <c r="B403">
        <f>_xlfn.T.DIST(A403,'t-fordeling'!D$2,FALSE)</f>
        <v>0.23372192088861116</v>
      </c>
      <c r="C403">
        <f t="shared" si="6"/>
        <v>0</v>
      </c>
      <c r="D403">
        <f>_xlfn.T.DIST(A403,'t-fordeling'!D$2,TRUE)</f>
        <v>0.17634669702795475</v>
      </c>
    </row>
    <row r="404" spans="1:4" x14ac:dyDescent="0.25">
      <c r="A404">
        <f>('t-fordeling'!D$8-'t-fordeling'!C$8)/1000+A403</f>
        <v>-0.97000000000006303</v>
      </c>
      <c r="B404">
        <f>_xlfn.T.DIST(A404,'t-fordeling'!D$2,FALSE)</f>
        <v>0.23602326824633199</v>
      </c>
      <c r="C404">
        <f t="shared" si="6"/>
        <v>0</v>
      </c>
      <c r="D404">
        <f>_xlfn.T.DIST(A404,'t-fordeling'!D$2,TRUE)</f>
        <v>0.17869542009394296</v>
      </c>
    </row>
    <row r="405" spans="1:4" x14ac:dyDescent="0.25">
      <c r="A405">
        <f>('t-fordeling'!D$8-'t-fordeling'!C$8)/1000+A404</f>
        <v>-0.96000000000006303</v>
      </c>
      <c r="B405">
        <f>_xlfn.T.DIST(A405,'t-fordeling'!D$2,FALSE)</f>
        <v>0.23832783897501542</v>
      </c>
      <c r="C405">
        <f t="shared" si="6"/>
        <v>0</v>
      </c>
      <c r="D405">
        <f>_xlfn.T.DIST(A405,'t-fordeling'!D$2,TRUE)</f>
        <v>0.18106717313838866</v>
      </c>
    </row>
    <row r="406" spans="1:4" x14ac:dyDescent="0.25">
      <c r="A406">
        <f>('t-fordeling'!D$8-'t-fordeling'!C$8)/1000+A405</f>
        <v>-0.95000000000006302</v>
      </c>
      <c r="B406">
        <f>_xlfn.T.DIST(A406,'t-fordeling'!D$2,FALSE)</f>
        <v>0.24063516324349815</v>
      </c>
      <c r="C406">
        <f t="shared" si="6"/>
        <v>0</v>
      </c>
      <c r="D406">
        <f>_xlfn.T.DIST(A406,'t-fordeling'!D$2,TRUE)</f>
        <v>0.18346198605283554</v>
      </c>
    </row>
    <row r="407" spans="1:4" x14ac:dyDescent="0.25">
      <c r="A407">
        <f>('t-fordeling'!D$8-'t-fordeling'!C$8)/1000+A406</f>
        <v>-0.94000000000006301</v>
      </c>
      <c r="B407">
        <f>_xlfn.T.DIST(A407,'t-fordeling'!D$2,FALSE)</f>
        <v>0.24294476288400765</v>
      </c>
      <c r="C407">
        <f t="shared" si="6"/>
        <v>0</v>
      </c>
      <c r="D407">
        <f>_xlfn.T.DIST(A407,'t-fordeling'!D$2,TRUE)</f>
        <v>0.1858798839887465</v>
      </c>
    </row>
    <row r="408" spans="1:4" x14ac:dyDescent="0.25">
      <c r="A408">
        <f>('t-fordeling'!D$8-'t-fordeling'!C$8)/1000+A407</f>
        <v>-0.930000000000063</v>
      </c>
      <c r="B408">
        <f>_xlfn.T.DIST(A408,'t-fordeling'!D$2,FALSE)</f>
        <v>0.24525615149935021</v>
      </c>
      <c r="C408">
        <f t="shared" si="6"/>
        <v>0</v>
      </c>
      <c r="D408">
        <f>_xlfn.T.DIST(A408,'t-fordeling'!D$2,TRUE)</f>
        <v>0.18832088727466684</v>
      </c>
    </row>
    <row r="409" spans="1:4" x14ac:dyDescent="0.25">
      <c r="A409">
        <f>('t-fordeling'!D$8-'t-fordeling'!C$8)/1000+A408</f>
        <v>-0.92000000000006299</v>
      </c>
      <c r="B409">
        <f>_xlfn.T.DIST(A409,'t-fordeling'!D$2,FALSE)</f>
        <v>0.2475688345780459</v>
      </c>
      <c r="C409">
        <f t="shared" si="6"/>
        <v>0</v>
      </c>
      <c r="D409">
        <f>_xlfn.T.DIST(A409,'t-fordeling'!D$2,TRUE)</f>
        <v>0.19078501133449938</v>
      </c>
    </row>
    <row r="410" spans="1:4" x14ac:dyDescent="0.25">
      <c r="A410">
        <f>('t-fordeling'!D$8-'t-fordeling'!C$8)/1000+A409</f>
        <v>-0.91000000000006298</v>
      </c>
      <c r="B410">
        <f>_xlfn.T.DIST(A410,'t-fordeling'!D$2,FALSE)</f>
        <v>0.24988230961747684</v>
      </c>
      <c r="C410">
        <f t="shared" si="6"/>
        <v>0</v>
      </c>
      <c r="D410">
        <f>_xlfn.T.DIST(A410,'t-fordeling'!D$2,TRUE)</f>
        <v>0.19327226660697033</v>
      </c>
    </row>
    <row r="411" spans="1:4" x14ac:dyDescent="0.25">
      <c r="A411">
        <f>('t-fordeling'!D$8-'t-fordeling'!C$8)/1000+A410</f>
        <v>-0.90000000000006297</v>
      </c>
      <c r="B411">
        <f>_xlfn.T.DIST(A411,'t-fordeling'!D$2,FALSE)</f>
        <v>0.25219606625510116</v>
      </c>
      <c r="C411">
        <f t="shared" si="6"/>
        <v>0</v>
      </c>
      <c r="D411">
        <f>_xlfn.T.DIST(A411,'t-fordeling'!D$2,TRUE)</f>
        <v>0.19578265846636744</v>
      </c>
    </row>
    <row r="412" spans="1:4" x14ac:dyDescent="0.25">
      <c r="A412">
        <f>('t-fordeling'!D$8-'t-fordeling'!C$8)/1000+A411</f>
        <v>-0.89000000000006296</v>
      </c>
      <c r="B412">
        <f>_xlfn.T.DIST(A412,'t-fordeling'!D$2,FALSE)</f>
        <v>0.25450958640778254</v>
      </c>
      <c r="C412">
        <f t="shared" si="6"/>
        <v>0</v>
      </c>
      <c r="D412">
        <f>_xlfn.T.DIST(A412,'t-fordeling'!D$2,TRUE)</f>
        <v>0.19831618714463067</v>
      </c>
    </row>
    <row r="413" spans="1:4" x14ac:dyDescent="0.25">
      <c r="A413">
        <f>('t-fordeling'!D$8-'t-fordeling'!C$8)/1000+A412</f>
        <v>-0.88000000000006295</v>
      </c>
      <c r="B413">
        <f>_xlfn.T.DIST(A413,'t-fordeling'!D$2,FALSE)</f>
        <v>0.25682234441927193</v>
      </c>
      <c r="C413">
        <f t="shared" si="6"/>
        <v>0</v>
      </c>
      <c r="D413">
        <f>_xlfn.T.DIST(A413,'t-fordeling'!D$2,TRUE)</f>
        <v>0.20087284765487678</v>
      </c>
    </row>
    <row r="414" spans="1:4" x14ac:dyDescent="0.25">
      <c r="A414">
        <f>('t-fordeling'!D$8-'t-fordeling'!C$8)/1000+A413</f>
        <v>-0.87000000000006295</v>
      </c>
      <c r="B414">
        <f>_xlfn.T.DIST(A414,'t-fordeling'!D$2,FALSE)</f>
        <v>0.25913380721587292</v>
      </c>
      <c r="C414">
        <f t="shared" si="6"/>
        <v>0</v>
      </c>
      <c r="D414">
        <f>_xlfn.T.DIST(A414,'t-fordeling'!D$2,TRUE)</f>
        <v>0.20345262971643929</v>
      </c>
    </row>
    <row r="415" spans="1:4" x14ac:dyDescent="0.25">
      <c r="A415">
        <f>('t-fordeling'!D$8-'t-fordeling'!C$8)/1000+A414</f>
        <v>-0.86000000000006294</v>
      </c>
      <c r="B415">
        <f>_xlfn.T.DIST(A415,'t-fordeling'!D$2,FALSE)</f>
        <v>0.26144343447031332</v>
      </c>
      <c r="C415">
        <f t="shared" si="6"/>
        <v>0</v>
      </c>
      <c r="D415">
        <f>_xlfn.T.DIST(A415,'t-fordeling'!D$2,TRUE)</f>
        <v>0.20605551768150721</v>
      </c>
    </row>
    <row r="416" spans="1:4" x14ac:dyDescent="0.25">
      <c r="A416">
        <f>('t-fordeling'!D$8-'t-fordeling'!C$8)/1000+A415</f>
        <v>-0.85000000000006293</v>
      </c>
      <c r="B416">
        <f>_xlfn.T.DIST(A416,'t-fordeling'!D$2,FALSE)</f>
        <v>0.2637506787738339</v>
      </c>
      <c r="C416">
        <f t="shared" si="6"/>
        <v>0</v>
      </c>
      <c r="D416">
        <f>_xlfn.T.DIST(A416,'t-fordeling'!D$2,TRUE)</f>
        <v>0.20868149046344281</v>
      </c>
    </row>
    <row r="417" spans="1:4" x14ac:dyDescent="0.25">
      <c r="A417">
        <f>('t-fordeling'!D$8-'t-fordeling'!C$8)/1000+A416</f>
        <v>-0.84000000000006292</v>
      </c>
      <c r="B417">
        <f>_xlfn.T.DIST(A417,'t-fordeling'!D$2,FALSE)</f>
        <v>0.266054985816499</v>
      </c>
      <c r="C417">
        <f t="shared" si="6"/>
        <v>0</v>
      </c>
      <c r="D417">
        <f>_xlfn.T.DIST(A417,'t-fordeling'!D$2,TRUE)</f>
        <v>0.21133052146686038</v>
      </c>
    </row>
    <row r="418" spans="1:4" x14ac:dyDescent="0.25">
      <c r="A418">
        <f>('t-fordeling'!D$8-'t-fordeling'!C$8)/1000+A417</f>
        <v>-0.83000000000006291</v>
      </c>
      <c r="B418">
        <f>_xlfn.T.DIST(A418,'t-fordeling'!D$2,FALSE)</f>
        <v>0.26835579457572195</v>
      </c>
      <c r="C418">
        <f t="shared" si="6"/>
        <v>0</v>
      </c>
      <c r="D418">
        <f>_xlfn.T.DIST(A418,'t-fordeling'!D$2,TRUE)</f>
        <v>0.21400257851955196</v>
      </c>
    </row>
    <row r="419" spans="1:4" x14ac:dyDescent="0.25">
      <c r="A419">
        <f>('t-fordeling'!D$8-'t-fordeling'!C$8)/1000+A418</f>
        <v>-0.8200000000000629</v>
      </c>
      <c r="B419">
        <f>_xlfn.T.DIST(A419,'t-fordeling'!D$2,FALSE)</f>
        <v>0.27065253751299134</v>
      </c>
      <c r="C419">
        <f t="shared" si="6"/>
        <v>0</v>
      </c>
      <c r="D419">
        <f>_xlfn.T.DIST(A419,'t-fordeling'!D$2,TRUE)</f>
        <v>0.21669762380633634</v>
      </c>
    </row>
    <row r="420" spans="1:4" x14ac:dyDescent="0.25">
      <c r="A420">
        <f>('t-fordeling'!D$8-'t-fordeling'!C$8)/1000+A419</f>
        <v>-0.81000000000006289</v>
      </c>
      <c r="B420">
        <f>_xlfn.T.DIST(A420,'t-fordeling'!D$2,FALSE)</f>
        <v>0.27294464077877006</v>
      </c>
      <c r="C420">
        <f t="shared" si="6"/>
        <v>0</v>
      </c>
      <c r="D420">
        <f>_xlfn.T.DIST(A420,'t-fordeling'!D$2,TRUE)</f>
        <v>0.21941561380491792</v>
      </c>
    </row>
    <row r="421" spans="1:4" x14ac:dyDescent="0.25">
      <c r="A421">
        <f>('t-fordeling'!D$8-'t-fordeling'!C$8)/1000+A420</f>
        <v>-0.80000000000006288</v>
      </c>
      <c r="B421">
        <f>_xlfn.T.DIST(A421,'t-fordeling'!D$2,FALSE)</f>
        <v>0.275231524425534</v>
      </c>
      <c r="C421">
        <f t="shared" si="6"/>
        <v>0</v>
      </c>
      <c r="D421">
        <f>_xlfn.T.DIST(A421,'t-fordeling'!D$2,TRUE)</f>
        <v>0.22215649922383479</v>
      </c>
    </row>
    <row r="422" spans="1:4" x14ac:dyDescent="0.25">
      <c r="A422">
        <f>('t-fordeling'!D$8-'t-fordeling'!C$8)/1000+A421</f>
        <v>-0.79000000000006287</v>
      </c>
      <c r="B422">
        <f>_xlfn.T.DIST(A422,'t-fordeling'!D$2,FALSE)</f>
        <v>0.27751260262890237</v>
      </c>
      <c r="C422">
        <f t="shared" si="6"/>
        <v>0</v>
      </c>
      <c r="D422">
        <f>_xlfn.T.DIST(A422,'t-fordeling'!D$2,TRUE)</f>
        <v>0.22492022494257818</v>
      </c>
    </row>
    <row r="423" spans="1:4" x14ac:dyDescent="0.25">
      <c r="A423">
        <f>('t-fordeling'!D$8-'t-fordeling'!C$8)/1000+A422</f>
        <v>-0.78000000000006287</v>
      </c>
      <c r="B423">
        <f>_xlfn.T.DIST(A423,'t-fordeling'!D$2,FALSE)</f>
        <v>0.27978728391680535</v>
      </c>
      <c r="C423">
        <f t="shared" si="6"/>
        <v>0</v>
      </c>
      <c r="D423">
        <f>_xlfn.T.DIST(A423,'t-fordeling'!D$2,TRUE)</f>
        <v>0.22770672995396257</v>
      </c>
    </row>
    <row r="424" spans="1:4" x14ac:dyDescent="0.25">
      <c r="A424">
        <f>('t-fordeling'!D$8-'t-fordeling'!C$8)/1000+A423</f>
        <v>-0.77000000000006286</v>
      </c>
      <c r="B424">
        <f>_xlfn.T.DIST(A424,'t-fordeling'!D$2,FALSE)</f>
        <v>0.28205497140661995</v>
      </c>
      <c r="C424">
        <f t="shared" si="6"/>
        <v>0</v>
      </c>
      <c r="D424">
        <f>_xlfn.T.DIST(A424,'t-fordeling'!D$2,TRUE)</f>
        <v>0.23051594730882807</v>
      </c>
    </row>
    <row r="425" spans="1:4" x14ac:dyDescent="0.25">
      <c r="A425">
        <f>('t-fordeling'!D$8-'t-fordeling'!C$8)/1000+A424</f>
        <v>-0.76000000000006285</v>
      </c>
      <c r="B425">
        <f>_xlfn.T.DIST(A425,'t-fordeling'!D$2,FALSE)</f>
        <v>0.28431506305019921</v>
      </c>
      <c r="C425">
        <f t="shared" si="6"/>
        <v>0</v>
      </c>
      <c r="D425">
        <f>_xlfn.T.DIST(A425,'t-fordeling'!D$2,TRUE)</f>
        <v>0.23334780406315353</v>
      </c>
    </row>
    <row r="426" spans="1:4" x14ac:dyDescent="0.25">
      <c r="A426">
        <f>('t-fordeling'!D$8-'t-fordeling'!C$8)/1000+A425</f>
        <v>-0.75000000000006284</v>
      </c>
      <c r="B426">
        <f>_xlfn.T.DIST(A426,'t-fordeling'!D$2,FALSE)</f>
        <v>0.28656695188670317</v>
      </c>
      <c r="C426">
        <f t="shared" si="6"/>
        <v>0</v>
      </c>
      <c r="D426">
        <f>_xlfn.T.DIST(A426,'t-fordeling'!D$2,TRUE)</f>
        <v>0.23620222122765888</v>
      </c>
    </row>
    <row r="427" spans="1:4" x14ac:dyDescent="0.25">
      <c r="A427">
        <f>('t-fordeling'!D$8-'t-fordeling'!C$8)/1000+A426</f>
        <v>-0.74000000000006283</v>
      </c>
      <c r="B427">
        <f>_xlfn.T.DIST(A427,'t-fordeling'!D$2,FALSE)</f>
        <v>0.28881002630313624</v>
      </c>
      <c r="C427">
        <f t="shared" si="6"/>
        <v>0</v>
      </c>
      <c r="D427">
        <f>_xlfn.T.DIST(A427,'t-fordeling'!D$2,TRUE)</f>
        <v>0.23907911371997459</v>
      </c>
    </row>
    <row r="428" spans="1:4" x14ac:dyDescent="0.25">
      <c r="A428">
        <f>('t-fordeling'!D$8-'t-fordeling'!C$8)/1000+A427</f>
        <v>-0.73000000000006282</v>
      </c>
      <c r="B428">
        <f>_xlfn.T.DIST(A428,'t-fordeling'!D$2,FALSE)</f>
        <v>0.29104367030247658</v>
      </c>
      <c r="C428">
        <f t="shared" si="6"/>
        <v>0</v>
      </c>
      <c r="D428">
        <f>_xlfn.T.DIST(A428,'t-fordeling'!D$2,TRUE)</f>
        <v>0.24197839031945445</v>
      </c>
    </row>
    <row r="429" spans="1:4" x14ac:dyDescent="0.25">
      <c r="A429">
        <f>('t-fordeling'!D$8-'t-fordeling'!C$8)/1000+A428</f>
        <v>-0.72000000000006281</v>
      </c>
      <c r="B429">
        <f>_xlfn.T.DIST(A429,'t-fordeling'!D$2,FALSE)</f>
        <v>0.29326726377927892</v>
      </c>
      <c r="C429">
        <f t="shared" si="6"/>
        <v>0</v>
      </c>
      <c r="D429">
        <f>_xlfn.T.DIST(A429,'t-fordeling'!D$2,TRUE)</f>
        <v>0.24489995362470746</v>
      </c>
    </row>
    <row r="430" spans="1:4" x14ac:dyDescent="0.25">
      <c r="A430">
        <f>('t-fordeling'!D$8-'t-fordeling'!C$8)/1000+A429</f>
        <v>-0.7100000000000628</v>
      </c>
      <c r="B430">
        <f>_xlfn.T.DIST(A430,'t-fordeling'!D$2,FALSE)</f>
        <v>0.29548018280261806</v>
      </c>
      <c r="C430">
        <f t="shared" si="6"/>
        <v>0</v>
      </c>
      <c r="D430">
        <f>_xlfn.T.DIST(A430,'t-fordeling'!D$2,TRUE)</f>
        <v>0.24784370001392142</v>
      </c>
    </row>
    <row r="431" spans="1:4" x14ac:dyDescent="0.25">
      <c r="A431">
        <f>('t-fordeling'!D$8-'t-fordeling'!C$8)/1000+A430</f>
        <v>-0.70000000000006279</v>
      </c>
      <c r="B431">
        <f>_xlfn.T.DIST(A431,'t-fordeling'!D$2,FALSE)</f>
        <v>0.29768179990622728</v>
      </c>
      <c r="C431">
        <f t="shared" si="6"/>
        <v>0</v>
      </c>
      <c r="D431">
        <f>_xlfn.T.DIST(A431,'t-fordeling'!D$2,TRUE)</f>
        <v>0.25080951960805392</v>
      </c>
    </row>
    <row r="432" spans="1:4" x14ac:dyDescent="0.25">
      <c r="A432">
        <f>('t-fordeling'!D$8-'t-fordeling'!C$8)/1000+A431</f>
        <v>-0.69000000000006279</v>
      </c>
      <c r="B432">
        <f>_xlfn.T.DIST(A432,'t-fordeling'!D$2,FALSE)</f>
        <v>0.2998714843856794</v>
      </c>
      <c r="C432">
        <f t="shared" si="6"/>
        <v>0</v>
      </c>
      <c r="D432">
        <f>_xlfn.T.DIST(A432,'t-fordeling'!D$2,TRUE)</f>
        <v>0.25379729623695818</v>
      </c>
    </row>
    <row r="433" spans="1:4" x14ac:dyDescent="0.25">
      <c r="A433">
        <f>('t-fordeling'!D$8-'t-fordeling'!C$8)/1000+A432</f>
        <v>-0.68000000000006278</v>
      </c>
      <c r="B433">
        <f>_xlfn.T.DIST(A433,'t-fordeling'!D$2,FALSE)</f>
        <v>0.30204860260244321</v>
      </c>
      <c r="C433">
        <f t="shared" si="6"/>
        <v>0</v>
      </c>
      <c r="D433">
        <f>_xlfn.T.DIST(A433,'t-fordeling'!D$2,TRUE)</f>
        <v>0.25680690740851675</v>
      </c>
    </row>
    <row r="434" spans="1:4" x14ac:dyDescent="0.25">
      <c r="A434">
        <f>('t-fordeling'!D$8-'t-fordeling'!C$8)/1000+A433</f>
        <v>-0.67000000000006277</v>
      </c>
      <c r="B434">
        <f>_xlfn.T.DIST(A434,'t-fordeling'!D$2,FALSE)</f>
        <v>0.3042125182946368</v>
      </c>
      <c r="C434">
        <f t="shared" si="6"/>
        <v>0</v>
      </c>
      <c r="D434">
        <f>_xlfn.T.DIST(A434,'t-fordeling'!D$2,TRUE)</f>
        <v>0.25983822428084813</v>
      </c>
    </row>
    <row r="435" spans="1:4" x14ac:dyDescent="0.25">
      <c r="A435">
        <f>('t-fordeling'!D$8-'t-fordeling'!C$8)/1000+A434</f>
        <v>-0.66000000000006276</v>
      </c>
      <c r="B435">
        <f>_xlfn.T.DIST(A435,'t-fordeling'!D$2,FALSE)</f>
        <v>0.30636259289429268</v>
      </c>
      <c r="C435">
        <f t="shared" si="6"/>
        <v>0</v>
      </c>
      <c r="D435">
        <f>_xlfn.T.DIST(A435,'t-fordeling'!D$2,TRUE)</f>
        <v>0.26289111163765477</v>
      </c>
    </row>
    <row r="436" spans="1:4" x14ac:dyDescent="0.25">
      <c r="A436">
        <f>('t-fordeling'!D$8-'t-fordeling'!C$8)/1000+A435</f>
        <v>-0.65000000000006275</v>
      </c>
      <c r="B436">
        <f>_xlfn.T.DIST(A436,'t-fordeling'!D$2,FALSE)</f>
        <v>0.30849818585093125</v>
      </c>
      <c r="C436">
        <f t="shared" si="6"/>
        <v>0</v>
      </c>
      <c r="D436">
        <f>_xlfn.T.DIST(A436,'t-fordeling'!D$2,TRUE)</f>
        <v>0.26596542786677441</v>
      </c>
    </row>
    <row r="437" spans="1:4" x14ac:dyDescent="0.25">
      <c r="A437">
        <f>('t-fordeling'!D$8-'t-fordeling'!C$8)/1000+A436</f>
        <v>-0.64000000000006274</v>
      </c>
      <c r="B437">
        <f>_xlfn.T.DIST(A437,'t-fordeling'!D$2,FALSE)</f>
        <v>0.31061865496123497</v>
      </c>
      <c r="C437">
        <f t="shared" si="6"/>
        <v>0</v>
      </c>
      <c r="D437">
        <f>_xlfn.T.DIST(A437,'t-fordeling'!D$2,TRUE)</f>
        <v>0.26906102494199868</v>
      </c>
    </row>
    <row r="438" spans="1:4" x14ac:dyDescent="0.25">
      <c r="A438">
        <f>('t-fordeling'!D$8-'t-fordeling'!C$8)/1000+A437</f>
        <v>-0.63000000000006273</v>
      </c>
      <c r="B438">
        <f>_xlfn.T.DIST(A438,'t-fordeling'!D$2,FALSE)</f>
        <v>0.31272335670460105</v>
      </c>
      <c r="C438">
        <f t="shared" si="6"/>
        <v>0</v>
      </c>
      <c r="D438">
        <f>_xlfn.T.DIST(A438,'t-fordeling'!D$2,TRUE)</f>
        <v>0.27217774840821779</v>
      </c>
    </row>
    <row r="439" spans="1:4" x14ac:dyDescent="0.25">
      <c r="A439">
        <f>('t-fordeling'!D$8-'t-fordeling'!C$8)/1000+A438</f>
        <v>-0.62000000000006272</v>
      </c>
      <c r="B439">
        <f>_xlfn.T.DIST(A439,'t-fordeling'!D$2,FALSE)</f>
        <v>0.31481164658433985</v>
      </c>
      <c r="C439">
        <f t="shared" si="6"/>
        <v>0</v>
      </c>
      <c r="D439">
        <f>_xlfn.T.DIST(A439,'t-fordeling'!D$2,TRUE)</f>
        <v>0.27531543736994868</v>
      </c>
    </row>
    <row r="440" spans="1:4" x14ac:dyDescent="0.25">
      <c r="A440">
        <f>('t-fordeling'!D$8-'t-fordeling'!C$8)/1000+A439</f>
        <v>-0.61000000000006271</v>
      </c>
      <c r="B440">
        <f>_xlfn.T.DIST(A440,'t-fordeling'!D$2,FALSE)</f>
        <v>0.31688287947427729</v>
      </c>
      <c r="C440">
        <f t="shared" si="6"/>
        <v>0</v>
      </c>
      <c r="D440">
        <f>_xlfn.T.DIST(A440,'t-fordeling'!D$2,TRUE)</f>
        <v>0.27847392448330288</v>
      </c>
    </row>
    <row r="441" spans="1:4" x14ac:dyDescent="0.25">
      <c r="A441">
        <f>('t-fordeling'!D$8-'t-fordeling'!C$8)/1000+A440</f>
        <v>-0.60000000000006271</v>
      </c>
      <c r="B441">
        <f>_xlfn.T.DIST(A441,'t-fordeling'!D$2,FALSE)</f>
        <v>0.31893640997050654</v>
      </c>
      <c r="C441">
        <f t="shared" si="6"/>
        <v>0</v>
      </c>
      <c r="D441">
        <f>_xlfn.T.DIST(A441,'t-fordeling'!D$2,TRUE)</f>
        <v>0.28165303595144642</v>
      </c>
    </row>
    <row r="442" spans="1:4" x14ac:dyDescent="0.25">
      <c r="A442">
        <f>('t-fordeling'!D$8-'t-fordeling'!C$8)/1000+A441</f>
        <v>-0.5900000000000627</v>
      </c>
      <c r="B442">
        <f>_xlfn.T.DIST(A442,'t-fordeling'!D$2,FALSE)</f>
        <v>0.32097159274802728</v>
      </c>
      <c r="C442">
        <f t="shared" si="6"/>
        <v>0</v>
      </c>
      <c r="D442">
        <f>_xlfn.T.DIST(A442,'t-fordeling'!D$2,TRUE)</f>
        <v>0.28485259152360176</v>
      </c>
    </row>
    <row r="443" spans="1:4" x14ac:dyDescent="0.25">
      <c r="A443">
        <f>('t-fordeling'!D$8-'t-fordeling'!C$8)/1000+A442</f>
        <v>-0.58000000000006269</v>
      </c>
      <c r="B443">
        <f>_xlfn.T.DIST(A443,'t-fordeling'!D$2,FALSE)</f>
        <v>0.32298778292199737</v>
      </c>
      <c r="C443">
        <f t="shared" si="6"/>
        <v>0</v>
      </c>
      <c r="D443">
        <f>_xlfn.T.DIST(A443,'t-fordeling'!D$2,TRUE)</f>
        <v>0.28807240449763899</v>
      </c>
    </row>
    <row r="444" spans="1:4" x14ac:dyDescent="0.25">
      <c r="A444">
        <f>('t-fordeling'!D$8-'t-fordeling'!C$8)/1000+A443</f>
        <v>-0.57000000000006268</v>
      </c>
      <c r="B444">
        <f>_xlfn.T.DIST(A444,'t-fordeling'!D$2,FALSE)</f>
        <v>0.32498433641331365</v>
      </c>
      <c r="C444">
        <f t="shared" si="6"/>
        <v>0</v>
      </c>
      <c r="D444">
        <f>_xlfn.T.DIST(A444,'t-fordeling'!D$2,TRUE)</f>
        <v>0.29131228172630236</v>
      </c>
    </row>
    <row r="445" spans="1:4" x14ac:dyDescent="0.25">
      <c r="A445">
        <f>('t-fordeling'!D$8-'t-fordeling'!C$8)/1000+A444</f>
        <v>-0.56000000000006267</v>
      </c>
      <c r="B445">
        <f>_xlfn.T.DIST(A445,'t-fordeling'!D$2,FALSE)</f>
        <v>0.32696061031822965</v>
      </c>
      <c r="C445">
        <f t="shared" si="6"/>
        <v>0</v>
      </c>
      <c r="D445">
        <f>_xlfn.T.DIST(A445,'t-fordeling'!D$2,TRUE)</f>
        <v>0.29457202362711199</v>
      </c>
    </row>
    <row r="446" spans="1:4" x14ac:dyDescent="0.25">
      <c r="A446">
        <f>('t-fordeling'!D$8-'t-fordeling'!C$8)/1000+A445</f>
        <v>-0.55000000000006266</v>
      </c>
      <c r="B446">
        <f>_xlfn.T.DIST(A446,'t-fordeling'!D$2,FALSE)</f>
        <v>0.32891596328170625</v>
      </c>
      <c r="C446">
        <f t="shared" si="6"/>
        <v>0</v>
      </c>
      <c r="D446">
        <f>_xlfn.T.DIST(A446,'t-fordeling'!D$2,TRUE)</f>
        <v>0.29785142419598165</v>
      </c>
    </row>
    <row r="447" spans="1:4" x14ac:dyDescent="0.25">
      <c r="A447">
        <f>('t-fordeling'!D$8-'t-fordeling'!C$8)/1000+A446</f>
        <v>-0.54000000000006265</v>
      </c>
      <c r="B447">
        <f>_xlfn.T.DIST(A447,'t-fordeling'!D$2,FALSE)</f>
        <v>0.33084975587418503</v>
      </c>
      <c r="C447">
        <f t="shared" si="6"/>
        <v>0</v>
      </c>
      <c r="D447">
        <f>_xlfn.T.DIST(A447,'t-fordeling'!D$2,TRUE)</f>
        <v>0.30115027102458658</v>
      </c>
    </row>
    <row r="448" spans="1:4" x14ac:dyDescent="0.25">
      <c r="A448">
        <f>('t-fordeling'!D$8-'t-fordeling'!C$8)/1000+A447</f>
        <v>-0.53000000000006264</v>
      </c>
      <c r="B448">
        <f>_xlfn.T.DIST(A448,'t-fordeling'!D$2,FALSE)</f>
        <v>0.33276135097146392</v>
      </c>
      <c r="C448">
        <f t="shared" si="6"/>
        <v>0</v>
      </c>
      <c r="D448">
        <f>_xlfn.T.DIST(A448,'t-fordeling'!D$2,TRUE)</f>
        <v>0.30446834532151601</v>
      </c>
    </row>
    <row r="449" spans="1:4" x14ac:dyDescent="0.25">
      <c r="A449">
        <f>('t-fordeling'!D$8-'t-fordeling'!C$8)/1000+A448</f>
        <v>-0.52000000000006263</v>
      </c>
      <c r="B449">
        <f>_xlfn.T.DIST(A449,'t-fordeling'!D$2,FALSE)</f>
        <v>0.3346501141373448</v>
      </c>
      <c r="C449">
        <f t="shared" si="6"/>
        <v>0</v>
      </c>
      <c r="D449">
        <f>_xlfn.T.DIST(A449,'t-fordeling'!D$2,TRUE)</f>
        <v>0.30780542193723653</v>
      </c>
    </row>
    <row r="450" spans="1:4" x14ac:dyDescent="0.25">
      <c r="A450">
        <f>('t-fordeling'!D$8-'t-fordeling'!C$8)/1000+A449</f>
        <v>-0.51000000000006263</v>
      </c>
      <c r="B450">
        <f>_xlfn.T.DIST(A450,'t-fordeling'!D$2,FALSE)</f>
        <v>0.33651541400871926</v>
      </c>
      <c r="C450">
        <f t="shared" ref="C450:C513" si="7">IF(AND(A450&gt;=$C$1001,A450&lt;=$C$1002),B450,0)</f>
        <v>0</v>
      </c>
      <c r="D450">
        <f>_xlfn.T.DIST(A450,'t-fordeling'!D$2,TRUE)</f>
        <v>0.31116126939289668</v>
      </c>
    </row>
    <row r="451" spans="1:4" x14ac:dyDescent="0.25">
      <c r="A451">
        <f>('t-fordeling'!D$8-'t-fordeling'!C$8)/1000+A450</f>
        <v>-0.50000000000006262</v>
      </c>
      <c r="B451">
        <f>_xlfn.T.DIST(A451,'t-fordeling'!D$2,FALSE)</f>
        <v>0.33835662268274486</v>
      </c>
      <c r="C451">
        <f t="shared" si="7"/>
        <v>0</v>
      </c>
      <c r="D451">
        <f>_xlfn.T.DIST(A451,'t-fordeling'!D$2,TRUE)</f>
        <v>0.3145356499129921</v>
      </c>
    </row>
    <row r="452" spans="1:4" x14ac:dyDescent="0.25">
      <c r="A452">
        <f>('t-fordeling'!D$8-'t-fordeling'!C$8)/1000+A451</f>
        <v>-0.49000000000006261</v>
      </c>
      <c r="B452">
        <f>_xlfn.T.DIST(A452,'t-fordeling'!D$2,FALSE)</f>
        <v>0.34017311610576284</v>
      </c>
      <c r="C452">
        <f t="shared" si="7"/>
        <v>0</v>
      </c>
      <c r="D452">
        <f>_xlfn.T.DIST(A452,'t-fordeling'!D$2,TRUE)</f>
        <v>0.31792831946191058</v>
      </c>
    </row>
    <row r="453" spans="1:4" x14ac:dyDescent="0.25">
      <c r="A453">
        <f>('t-fordeling'!D$8-'t-fordeling'!C$8)/1000+A452</f>
        <v>-0.4800000000000626</v>
      </c>
      <c r="B453">
        <f>_xlfn.T.DIST(A453,'t-fordeling'!D$2,FALSE)</f>
        <v>0.34196427446359678</v>
      </c>
      <c r="C453">
        <f t="shared" si="7"/>
        <v>0</v>
      </c>
      <c r="D453">
        <f>_xlfn.T.DIST(A453,'t-fordeling'!D$2,TRUE)</f>
        <v>0.32133902778437551</v>
      </c>
    </row>
    <row r="454" spans="1:4" x14ac:dyDescent="0.25">
      <c r="A454">
        <f>('t-fordeling'!D$8-'t-fordeling'!C$8)/1000+A453</f>
        <v>-0.47000000000006259</v>
      </c>
      <c r="B454">
        <f>_xlfn.T.DIST(A454,'t-fordeling'!D$2,FALSE)</f>
        <v>0.34372948257286867</v>
      </c>
      <c r="C454">
        <f t="shared" si="7"/>
        <v>0</v>
      </c>
      <c r="D454">
        <f>_xlfn.T.DIST(A454,'t-fordeling'!D$2,TRUE)</f>
        <v>0.3247675184497959</v>
      </c>
    </row>
    <row r="455" spans="1:4" x14ac:dyDescent="0.25">
      <c r="A455">
        <f>('t-fordeling'!D$8-'t-fordeling'!C$8)/1000+A454</f>
        <v>-0.46000000000006258</v>
      </c>
      <c r="B455">
        <f>_xlfn.T.DIST(A455,'t-fordeling'!D$2,FALSE)</f>
        <v>0.34546813027295947</v>
      </c>
      <c r="C455">
        <f t="shared" si="7"/>
        <v>0</v>
      </c>
      <c r="D455">
        <f>_xlfn.T.DIST(A455,'t-fordeling'!D$2,TRUE)</f>
        <v>0.3282135289005339</v>
      </c>
    </row>
    <row r="456" spans="1:4" x14ac:dyDescent="0.25">
      <c r="A456">
        <f>('t-fordeling'!D$8-'t-fordeling'!C$8)/1000+A455</f>
        <v>-0.45000000000006257</v>
      </c>
      <c r="B456">
        <f>_xlfn.T.DIST(A456,'t-fordeling'!D$2,FALSE)</f>
        <v>0.34717961281823984</v>
      </c>
      <c r="C456">
        <f t="shared" si="7"/>
        <v>0</v>
      </c>
      <c r="D456">
        <f>_xlfn.T.DIST(A456,'t-fordeling'!D$2,TRUE)</f>
        <v>0.33167679050409382</v>
      </c>
    </row>
    <row r="457" spans="1:4" x14ac:dyDescent="0.25">
      <c r="A457">
        <f>('t-fordeling'!D$8-'t-fordeling'!C$8)/1000+A456</f>
        <v>-0.44000000000006256</v>
      </c>
      <c r="B457">
        <f>_xlfn.T.DIST(A457,'t-fordeling'!D$2,FALSE)</f>
        <v>0.34886333127018698</v>
      </c>
      <c r="C457">
        <f t="shared" si="7"/>
        <v>0</v>
      </c>
      <c r="D457">
        <f>_xlfn.T.DIST(A457,'t-fordeling'!D$2,TRUE)</f>
        <v>0.33515702860923224</v>
      </c>
    </row>
    <row r="458" spans="1:4" x14ac:dyDescent="0.25">
      <c r="A458">
        <f>('t-fordeling'!D$8-'t-fordeling'!C$8)/1000+A457</f>
        <v>-0.43000000000006255</v>
      </c>
      <c r="B458">
        <f>_xlfn.T.DIST(A458,'t-fordeling'!D$2,FALSE)</f>
        <v>0.35051869288900389</v>
      </c>
      <c r="C458">
        <f t="shared" si="7"/>
        <v>0</v>
      </c>
      <c r="D458">
        <f>_xlfn.T.DIST(A458,'t-fordeling'!D$2,TRUE)</f>
        <v>0.33865396260598835</v>
      </c>
    </row>
    <row r="459" spans="1:4" x14ac:dyDescent="0.25">
      <c r="A459">
        <f>('t-fordeling'!D$8-'t-fordeling'!C$8)/1000+A458</f>
        <v>-0.42000000000006255</v>
      </c>
      <c r="B459">
        <f>_xlfn.T.DIST(A459,'t-fordeling'!D$2,FALSE)</f>
        <v>0.35214511152434802</v>
      </c>
      <c r="C459">
        <f t="shared" si="7"/>
        <v>0</v>
      </c>
      <c r="D459">
        <f>_xlfn.T.DIST(A459,'t-fordeling'!D$2,TRUE)</f>
        <v>0.3421673059896253</v>
      </c>
    </row>
    <row r="460" spans="1:4" x14ac:dyDescent="0.25">
      <c r="A460">
        <f>('t-fordeling'!D$8-'t-fordeling'!C$8)/1000+A459</f>
        <v>-0.41000000000006254</v>
      </c>
      <c r="B460">
        <f>_xlfn.T.DIST(A460,'t-fordeling'!D$2,FALSE)</f>
        <v>0.35374200800477795</v>
      </c>
      <c r="C460">
        <f t="shared" si="7"/>
        <v>0</v>
      </c>
      <c r="D460">
        <f>_xlfn.T.DIST(A460,'t-fordeling'!D$2,TRUE)</f>
        <v>0.34569676642847369</v>
      </c>
    </row>
    <row r="461" spans="1:4" x14ac:dyDescent="0.25">
      <c r="A461">
        <f>('t-fordeling'!D$8-'t-fordeling'!C$8)/1000+A460</f>
        <v>-0.40000000000006253</v>
      </c>
      <c r="B461">
        <f>_xlfn.T.DIST(A461,'t-fordeling'!D$2,FALSE)</f>
        <v>0.35530881052552016</v>
      </c>
      <c r="C461">
        <f t="shared" si="7"/>
        <v>0</v>
      </c>
      <c r="D461">
        <f>_xlfn.T.DIST(A461,'t-fordeling'!D$2,TRUE)</f>
        <v>0.34924204583566049</v>
      </c>
    </row>
    <row r="462" spans="1:4" x14ac:dyDescent="0.25">
      <c r="A462">
        <f>('t-fordeling'!D$8-'t-fordeling'!C$8)/1000+A461</f>
        <v>-0.39000000000006252</v>
      </c>
      <c r="B462">
        <f>_xlfn.T.DIST(A462,'t-fordeling'!D$2,FALSE)</f>
        <v>0.35684495503415614</v>
      </c>
      <c r="C462">
        <f t="shared" si="7"/>
        <v>0</v>
      </c>
      <c r="D462">
        <f>_xlfn.T.DIST(A462,'t-fordeling'!D$2,TRUE)</f>
        <v>0.35280284044470633</v>
      </c>
    </row>
    <row r="463" spans="1:4" x14ac:dyDescent="0.25">
      <c r="A463">
        <f>('t-fordeling'!D$8-'t-fordeling'!C$8)/1000+A462</f>
        <v>-0.38000000000006251</v>
      </c>
      <c r="B463">
        <f>_xlfn.T.DIST(A463,'t-fordeling'!D$2,FALSE)</f>
        <v>0.35834988561383074</v>
      </c>
      <c r="C463">
        <f t="shared" si="7"/>
        <v>0</v>
      </c>
      <c r="D463">
        <f>_xlfn.T.DIST(A463,'t-fordeling'!D$2,TRUE)</f>
        <v>0.35637884088896754</v>
      </c>
    </row>
    <row r="464" spans="1:4" x14ac:dyDescent="0.25">
      <c r="A464">
        <f>('t-fordeling'!D$8-'t-fordeling'!C$8)/1000+A463</f>
        <v>-0.3700000000000625</v>
      </c>
      <c r="B464">
        <f>_xlfn.T.DIST(A464,'t-fordeling'!D$2,FALSE)</f>
        <v>0.35982305486357702</v>
      </c>
      <c r="C464">
        <f t="shared" si="7"/>
        <v>0</v>
      </c>
      <c r="D464">
        <f>_xlfn.T.DIST(A464,'t-fordeling'!D$2,TRUE)</f>
        <v>0.35996973228489509</v>
      </c>
    </row>
    <row r="465" spans="1:4" x14ac:dyDescent="0.25">
      <c r="A465">
        <f>('t-fordeling'!D$8-'t-fordeling'!C$8)/1000+A464</f>
        <v>-0.36000000000006249</v>
      </c>
      <c r="B465">
        <f>_xlfn.T.DIST(A465,'t-fordeling'!D$2,FALSE)</f>
        <v>0.36126392427535686</v>
      </c>
      <c r="C465">
        <f t="shared" si="7"/>
        <v>0</v>
      </c>
      <c r="D465">
        <f>_xlfn.T.DIST(A465,'t-fordeling'!D$2,TRUE)</f>
        <v>0.36357519431908286</v>
      </c>
    </row>
    <row r="466" spans="1:4" x14ac:dyDescent="0.25">
      <c r="A466">
        <f>('t-fordeling'!D$8-'t-fordeling'!C$8)/1000+A465</f>
        <v>-0.35000000000006248</v>
      </c>
      <c r="B466">
        <f>_xlfn.T.DIST(A466,'t-fordeling'!D$2,FALSE)</f>
        <v>0.36267196460741236</v>
      </c>
      <c r="C466">
        <f t="shared" si="7"/>
        <v>0</v>
      </c>
      <c r="D466">
        <f>_xlfn.T.DIST(A466,'t-fordeling'!D$2,TRUE)</f>
        <v>0.36719490133906585</v>
      </c>
    </row>
    <row r="467" spans="1:4" x14ac:dyDescent="0.25">
      <c r="A467">
        <f>('t-fordeling'!D$8-'t-fordeling'!C$8)/1000+A466</f>
        <v>-0.34000000000006247</v>
      </c>
      <c r="B467">
        <f>_xlfn.T.DIST(A467,'t-fordeling'!D$2,FALSE)</f>
        <v>0.36404665625352617</v>
      </c>
      <c r="C467">
        <f t="shared" si="7"/>
        <v>0</v>
      </c>
      <c r="D467">
        <f>_xlfn.T.DIST(A467,'t-fordeling'!D$2,TRUE)</f>
        <v>0.37082852244783338</v>
      </c>
    </row>
    <row r="468" spans="1:4" x14ac:dyDescent="0.25">
      <c r="A468">
        <f>('t-fordeling'!D$8-'t-fordeling'!C$8)/1000+A467</f>
        <v>-0.33000000000006247</v>
      </c>
      <c r="B468">
        <f>_xlfn.T.DIST(A468,'t-fordeling'!D$2,FALSE)</f>
        <v>0.36538748960779016</v>
      </c>
      <c r="C468">
        <f t="shared" si="7"/>
        <v>0</v>
      </c>
      <c r="D468">
        <f>_xlfn.T.DIST(A468,'t-fordeling'!D$2,TRUE)</f>
        <v>0.37447572160201237</v>
      </c>
    </row>
    <row r="469" spans="1:4" x14ac:dyDescent="0.25">
      <c r="A469">
        <f>('t-fordeling'!D$8-'t-fordeling'!C$8)/1000+A468</f>
        <v>-0.32000000000006246</v>
      </c>
      <c r="B469">
        <f>_xlfn.T.DIST(A469,'t-fordeling'!D$2,FALSE)</f>
        <v>0.36669396542448041</v>
      </c>
      <c r="C469">
        <f t="shared" si="7"/>
        <v>0</v>
      </c>
      <c r="D469">
        <f>_xlfn.T.DIST(A469,'t-fordeling'!D$2,TRUE)</f>
        <v>0.37813615771367337</v>
      </c>
    </row>
    <row r="470" spans="1:4" x14ac:dyDescent="0.25">
      <c r="A470">
        <f>('t-fordeling'!D$8-'t-fordeling'!C$8)/1000+A469</f>
        <v>-0.31000000000006245</v>
      </c>
      <c r="B470">
        <f>_xlfn.T.DIST(A470,'t-fordeling'!D$2,FALSE)</f>
        <v>0.36796559517264327</v>
      </c>
      <c r="C470">
        <f t="shared" si="7"/>
        <v>0</v>
      </c>
      <c r="D470">
        <f>_xlfn.T.DIST(A470,'t-fordeling'!D$2,TRUE)</f>
        <v>0.3818094847557108</v>
      </c>
    </row>
    <row r="471" spans="1:4" x14ac:dyDescent="0.25">
      <c r="A471">
        <f>('t-fordeling'!D$8-'t-fordeling'!C$8)/1000+A470</f>
        <v>-0.30000000000006244</v>
      </c>
      <c r="B471">
        <f>_xlfn.T.DIST(A471,'t-fordeling'!D$2,FALSE)</f>
        <v>0.36920190138499664</v>
      </c>
      <c r="C471">
        <f t="shared" si="7"/>
        <v>0</v>
      </c>
      <c r="D471">
        <f>_xlfn.T.DIST(A471,'t-fordeling'!D$2,TRUE)</f>
        <v>0.38549535187073941</v>
      </c>
    </row>
    <row r="472" spans="1:4" x14ac:dyDescent="0.25">
      <c r="A472">
        <f>('t-fordeling'!D$8-'t-fordeling'!C$8)/1000+A471</f>
        <v>-0.29000000000006243</v>
      </c>
      <c r="B472">
        <f>_xlfn.T.DIST(A472,'t-fordeling'!D$2,FALSE)</f>
        <v>0.37040241800075679</v>
      </c>
      <c r="C472">
        <f t="shared" si="7"/>
        <v>0</v>
      </c>
      <c r="D472">
        <f>_xlfn.T.DIST(A472,'t-fordeling'!D$2,TRUE)</f>
        <v>0.38919340348345055</v>
      </c>
    </row>
    <row r="473" spans="1:4" x14ac:dyDescent="0.25">
      <c r="A473">
        <f>('t-fordeling'!D$8-'t-fordeling'!C$8)/1000+A472</f>
        <v>-0.28000000000006242</v>
      </c>
      <c r="B473">
        <f>_xlfn.T.DIST(A473,'t-fordeling'!D$2,FALSE)</f>
        <v>0.37156669070200143</v>
      </c>
      <c r="C473">
        <f t="shared" si="7"/>
        <v>0</v>
      </c>
      <c r="D473">
        <f>_xlfn.T.DIST(A473,'t-fordeling'!D$2,TRUE)</f>
        <v>0.39290327941636471</v>
      </c>
    </row>
    <row r="474" spans="1:4" x14ac:dyDescent="0.25">
      <c r="A474">
        <f>('t-fordeling'!D$8-'t-fordeling'!C$8)/1000+A473</f>
        <v>-0.27000000000006241</v>
      </c>
      <c r="B474">
        <f>_xlfn.T.DIST(A474,'t-fordeling'!D$2,FALSE)</f>
        <v>0.37269427724319065</v>
      </c>
      <c r="C474">
        <f t="shared" si="7"/>
        <v>0</v>
      </c>
      <c r="D474">
        <f>_xlfn.T.DIST(A474,'t-fordeling'!D$2,TRUE)</f>
        <v>0.39662461500891311</v>
      </c>
    </row>
    <row r="475" spans="1:4" x14ac:dyDescent="0.25">
      <c r="A475">
        <f>('t-fordeling'!D$8-'t-fordeling'!C$8)/1000+A474</f>
        <v>-0.2600000000000624</v>
      </c>
      <c r="B475">
        <f>_xlfn.T.DIST(A475,'t-fordeling'!D$2,FALSE)</f>
        <v>0.37378474777346654</v>
      </c>
      <c r="C475">
        <f t="shared" si="7"/>
        <v>0</v>
      </c>
      <c r="D475">
        <f>_xlfn.T.DIST(A475,'t-fordeling'!D$2,TRUE)</f>
        <v>0.40035704123977983</v>
      </c>
    </row>
    <row r="476" spans="1:4" x14ac:dyDescent="0.25">
      <c r="A476">
        <f>('t-fordeling'!D$8-'t-fordeling'!C$8)/1000+A475</f>
        <v>-0.25000000000006239</v>
      </c>
      <c r="B476">
        <f>_xlfn.T.DIST(A476,'t-fordeling'!D$2,FALSE)</f>
        <v>0.37483768515136184</v>
      </c>
      <c r="C476">
        <f t="shared" si="7"/>
        <v>0</v>
      </c>
      <c r="D476">
        <f>_xlfn.T.DIST(A476,'t-fordeling'!D$2,TRUE)</f>
        <v>0.40410018485242816</v>
      </c>
    </row>
    <row r="477" spans="1:4" x14ac:dyDescent="0.25">
      <c r="A477">
        <f>('t-fordeling'!D$8-'t-fordeling'!C$8)/1000+A476</f>
        <v>-0.24000000000006239</v>
      </c>
      <c r="B477">
        <f>_xlfn.T.DIST(A477,'t-fordeling'!D$2,FALSE)</f>
        <v>0.37585268525155374</v>
      </c>
      <c r="C477">
        <f t="shared" si="7"/>
        <v>0</v>
      </c>
      <c r="D477">
        <f>_xlfn.T.DIST(A477,'t-fordeling'!D$2,TRUE)</f>
        <v>0.40785366848373522</v>
      </c>
    </row>
    <row r="478" spans="1:4" x14ac:dyDescent="0.25">
      <c r="A478">
        <f>('t-fordeling'!D$8-'t-fordeling'!C$8)/1000+A477</f>
        <v>-0.23000000000006238</v>
      </c>
      <c r="B478">
        <f>_xlfn.T.DIST(A478,'t-fordeling'!D$2,FALSE)</f>
        <v>0.37682935726330719</v>
      </c>
      <c r="C478">
        <f t="shared" si="7"/>
        <v>0</v>
      </c>
      <c r="D478">
        <f>_xlfn.T.DIST(A478,'t-fordeling'!D$2,TRUE)</f>
        <v>0.41161711079565277</v>
      </c>
    </row>
    <row r="479" spans="1:4" x14ac:dyDescent="0.25">
      <c r="A479">
        <f>('t-fordeling'!D$8-'t-fordeling'!C$8)/1000+A478</f>
        <v>-0.22000000000006237</v>
      </c>
      <c r="B479">
        <f>_xlfn.T.DIST(A479,'t-fordeling'!D$2,FALSE)</f>
        <v>0.3777673239802572</v>
      </c>
      <c r="C479">
        <f t="shared" si="7"/>
        <v>0</v>
      </c>
      <c r="D479">
        <f>_xlfn.T.DIST(A479,'t-fordeling'!D$2,TRUE)</f>
        <v>0.41539012660980912</v>
      </c>
    </row>
    <row r="480" spans="1:4" x14ac:dyDescent="0.25">
      <c r="A480">
        <f>('t-fordeling'!D$8-'t-fordeling'!C$8)/1000+A479</f>
        <v>-0.21000000000006236</v>
      </c>
      <c r="B480">
        <f>_xlfn.T.DIST(A480,'t-fordeling'!D$2,FALSE)</f>
        <v>0.37866622208119111</v>
      </c>
      <c r="C480">
        <f t="shared" si="7"/>
        <v>0</v>
      </c>
      <c r="D480">
        <f>_xlfn.T.DIST(A480,'t-fordeling'!D$2,TRUE)</f>
        <v>0.41917232704496477</v>
      </c>
    </row>
    <row r="481" spans="1:4" x14ac:dyDescent="0.25">
      <c r="A481">
        <f>('t-fordeling'!D$8-'t-fordeling'!C$8)/1000+A480</f>
        <v>-0.20000000000006235</v>
      </c>
      <c r="B481">
        <f>_xlfn.T.DIST(A481,'t-fordeling'!D$2,FALSE)</f>
        <v>0.37952570240149963</v>
      </c>
      <c r="C481">
        <f t="shared" si="7"/>
        <v>0</v>
      </c>
      <c r="D481">
        <f>_xlfn.T.DIST(A481,'t-fordeling'!D$2,TRUE)</f>
        <v>0.42296331965722872</v>
      </c>
    </row>
    <row r="482" spans="1:4" x14ac:dyDescent="0.25">
      <c r="A482">
        <f>('t-fordeling'!D$8-'t-fordeling'!C$8)/1000+A481</f>
        <v>-0.19000000000006234</v>
      </c>
      <c r="B482">
        <f>_xlfn.T.DIST(A482,'t-fordeling'!D$2,FALSE)</f>
        <v>0.38034543019497308</v>
      </c>
      <c r="C482">
        <f t="shared" si="7"/>
        <v>0</v>
      </c>
      <c r="D482">
        <f>_xlfn.T.DIST(A482,'t-fordeling'!D$2,TRUE)</f>
        <v>0.42676270858294185</v>
      </c>
    </row>
    <row r="483" spans="1:4" x14ac:dyDescent="0.25">
      <c r="A483">
        <f>('t-fordeling'!D$8-'t-fordeling'!C$8)/1000+A482</f>
        <v>-0.18000000000006233</v>
      </c>
      <c r="B483">
        <f>_xlfn.T.DIST(A483,'t-fordeling'!D$2,FALSE)</f>
        <v>0.38112508538563422</v>
      </c>
      <c r="C483">
        <f t="shared" si="7"/>
        <v>0</v>
      </c>
      <c r="D483">
        <f>_xlfn.T.DIST(A483,'t-fordeling'!D$2,TRUE)</f>
        <v>0.43057009468412843</v>
      </c>
    </row>
    <row r="484" spans="1:4" x14ac:dyDescent="0.25">
      <c r="A484">
        <f>('t-fordeling'!D$8-'t-fordeling'!C$8)/1000+A483</f>
        <v>-0.17000000000006232</v>
      </c>
      <c r="B484">
        <f>_xlfn.T.DIST(A484,'t-fordeling'!D$2,FALSE)</f>
        <v>0.38186436280930369</v>
      </c>
      <c r="C484">
        <f t="shared" si="7"/>
        <v>0</v>
      </c>
      <c r="D484">
        <f>_xlfn.T.DIST(A484,'t-fordeling'!D$2,TRUE)</f>
        <v>0.43438507569641521</v>
      </c>
    </row>
    <row r="485" spans="1:4" x14ac:dyDescent="0.25">
      <c r="A485">
        <f>('t-fordeling'!D$8-'t-fordeling'!C$8)/1000+A484</f>
        <v>-0.16000000000006231</v>
      </c>
      <c r="B485">
        <f>_xlfn.T.DIST(A485,'t-fordeling'!D$2,FALSE)</f>
        <v>0.38256297244460974</v>
      </c>
      <c r="C485">
        <f t="shared" si="7"/>
        <v>0</v>
      </c>
      <c r="D485">
        <f>_xlfn.T.DIST(A485,'t-fordeling'!D$2,TRUE)</f>
        <v>0.43820724637931285</v>
      </c>
    </row>
    <row r="486" spans="1:4" x14ac:dyDescent="0.25">
      <c r="A486">
        <f>('t-fordeling'!D$8-'t-fordeling'!C$8)/1000+A485</f>
        <v>-0.15000000000006231</v>
      </c>
      <c r="B486">
        <f>_xlfn.T.DIST(A486,'t-fordeling'!D$2,FALSE)</f>
        <v>0.38322063963316277</v>
      </c>
      <c r="C486">
        <f t="shared" si="7"/>
        <v>0</v>
      </c>
      <c r="D486">
        <f>_xlfn.T.DIST(A486,'t-fordeling'!D$2,TRUE)</f>
        <v>0.44203619866875454</v>
      </c>
    </row>
    <row r="487" spans="1:4" x14ac:dyDescent="0.25">
      <c r="A487">
        <f>('t-fordeling'!D$8-'t-fordeling'!C$8)/1000+A486</f>
        <v>-0.1400000000000623</v>
      </c>
      <c r="B487">
        <f>_xlfn.T.DIST(A487,'t-fordeling'!D$2,FALSE)</f>
        <v>0.3838371052886318</v>
      </c>
      <c r="C487">
        <f t="shared" si="7"/>
        <v>0</v>
      </c>
      <c r="D487">
        <f>_xlfn.T.DIST(A487,'t-fordeling'!D$2,TRUE)</f>
        <v>0.44587152183178014</v>
      </c>
    </row>
    <row r="488" spans="1:4" x14ac:dyDescent="0.25">
      <c r="A488">
        <f>('t-fordeling'!D$8-'t-fordeling'!C$8)/1000+A487</f>
        <v>-0.13000000000006229</v>
      </c>
      <c r="B488">
        <f>_xlfn.T.DIST(A488,'t-fordeling'!D$2,FALSE)</f>
        <v>0.38441212609446324</v>
      </c>
      <c r="C488">
        <f t="shared" si="7"/>
        <v>0</v>
      </c>
      <c r="D488">
        <f>_xlfn.T.DIST(A488,'t-fordeling'!D$2,TRUE)</f>
        <v>0.4497128026232553</v>
      </c>
    </row>
    <row r="489" spans="1:4" x14ac:dyDescent="0.25">
      <c r="A489">
        <f>('t-fordeling'!D$8-'t-fordeling'!C$8)/1000+A488</f>
        <v>-0.12000000000006229</v>
      </c>
      <c r="B489">
        <f>_xlfn.T.DIST(A489,'t-fordeling'!D$2,FALSE)</f>
        <v>0.38494547469000873</v>
      </c>
      <c r="C489">
        <f t="shared" si="7"/>
        <v>0</v>
      </c>
      <c r="D489">
        <f>_xlfn.T.DIST(A489,'t-fordeling'!D$2,TRUE)</f>
        <v>0.4535596254445094</v>
      </c>
    </row>
    <row r="490" spans="1:4" x14ac:dyDescent="0.25">
      <c r="A490">
        <f>('t-fordeling'!D$8-'t-fordeling'!C$8)/1000+A489</f>
        <v>-0.1100000000000623</v>
      </c>
      <c r="B490">
        <f>_xlfn.T.DIST(A490,'t-fordeling'!D$2,FALSE)</f>
        <v>0.38543693984482885</v>
      </c>
      <c r="C490">
        <f t="shared" si="7"/>
        <v>0</v>
      </c>
      <c r="D490">
        <f>_xlfn.T.DIST(A490,'t-fordeling'!D$2,TRUE)</f>
        <v>0.45741157250377595</v>
      </c>
    </row>
    <row r="491" spans="1:4" x14ac:dyDescent="0.25">
      <c r="A491">
        <f>('t-fordeling'!D$8-'t-fordeling'!C$8)/1000+A490</f>
        <v>-0.1000000000000623</v>
      </c>
      <c r="B491">
        <f>_xlfn.T.DIST(A491,'t-fordeling'!D$2,FALSE)</f>
        <v>0.38588632662096356</v>
      </c>
      <c r="C491">
        <f t="shared" si="7"/>
        <v>0</v>
      </c>
      <c r="D491">
        <f>_xlfn.T.DIST(A491,'t-fordeling'!D$2,TRUE)</f>
        <v>0.46126822397831657</v>
      </c>
    </row>
    <row r="492" spans="1:4" x14ac:dyDescent="0.25">
      <c r="A492">
        <f>('t-fordeling'!D$8-'t-fordeling'!C$8)/1000+A491</f>
        <v>-9.0000000000062308E-2</v>
      </c>
      <c r="B492">
        <f>_xlfn.T.DIST(A492,'t-fordeling'!D$2,FALSE)</f>
        <v>0.38629345652296826</v>
      </c>
      <c r="C492">
        <f t="shared" si="7"/>
        <v>0</v>
      </c>
      <c r="D492">
        <f>_xlfn.T.DIST(A492,'t-fordeling'!D$2,TRUE)</f>
        <v>0.46512915817810574</v>
      </c>
    </row>
    <row r="493" spans="1:4" x14ac:dyDescent="0.25">
      <c r="A493">
        <f>('t-fordeling'!D$8-'t-fordeling'!C$8)/1000+A492</f>
        <v>-8.0000000000062313E-2</v>
      </c>
      <c r="B493">
        <f>_xlfn.T.DIST(A493,'t-fordeling'!D$2,FALSE)</f>
        <v>0.38665816763553196</v>
      </c>
      <c r="C493">
        <f t="shared" si="7"/>
        <v>0</v>
      </c>
      <c r="D493">
        <f>_xlfn.T.DIST(A493,'t-fordeling'!D$2,TRUE)</f>
        <v>0.46899395171095482</v>
      </c>
    </row>
    <row r="494" spans="1:4" x14ac:dyDescent="0.25">
      <c r="A494">
        <f>('t-fordeling'!D$8-'t-fordeling'!C$8)/1000+A493</f>
        <v>-7.0000000000062318E-2</v>
      </c>
      <c r="B494">
        <f>_xlfn.T.DIST(A494,'t-fordeling'!D$2,FALSE)</f>
        <v>0.38698031474850764</v>
      </c>
      <c r="C494">
        <f t="shared" si="7"/>
        <v>0</v>
      </c>
      <c r="D494">
        <f>_xlfn.T.DIST(A494,'t-fordeling'!D$2,TRUE)</f>
        <v>0.47286217964894894</v>
      </c>
    </row>
    <row r="495" spans="1:4" x14ac:dyDescent="0.25">
      <c r="A495">
        <f>('t-fordeling'!D$8-'t-fordeling'!C$8)/1000+A494</f>
        <v>-6.0000000000062316E-2</v>
      </c>
      <c r="B495">
        <f>_xlfn.T.DIST(A495,'t-fordeling'!D$2,FALSE)</f>
        <v>0.38725976946920165</v>
      </c>
      <c r="C495">
        <f t="shared" si="7"/>
        <v>0</v>
      </c>
      <c r="D495">
        <f>_xlfn.T.DIST(A495,'t-fordeling'!D$2,TRUE)</f>
        <v>0.47673341569607086</v>
      </c>
    </row>
    <row r="496" spans="1:4" x14ac:dyDescent="0.25">
      <c r="A496">
        <f>('t-fordeling'!D$8-'t-fordeling'!C$8)/1000+A495</f>
        <v>-5.0000000000062314E-2</v>
      </c>
      <c r="B496">
        <f>_xlfn.T.DIST(A496,'t-fordeling'!D$2,FALSE)</f>
        <v>0.38749642032178117</v>
      </c>
      <c r="C496">
        <f t="shared" si="7"/>
        <v>0</v>
      </c>
      <c r="D496">
        <f>_xlfn.T.DIST(A496,'t-fordeling'!D$2,TRUE)</f>
        <v>0.48060723235688318</v>
      </c>
    </row>
    <row r="497" spans="1:4" x14ac:dyDescent="0.25">
      <c r="A497">
        <f>('t-fordeling'!D$8-'t-fordeling'!C$8)/1000+A496</f>
        <v>-4.0000000000062312E-2</v>
      </c>
      <c r="B497">
        <f>_xlfn.T.DIST(A497,'t-fordeling'!D$2,FALSE)</f>
        <v>0.38769017283367957</v>
      </c>
      <c r="C497">
        <f t="shared" si="7"/>
        <v>0</v>
      </c>
      <c r="D497">
        <f>_xlfn.T.DIST(A497,'t-fordeling'!D$2,TRUE)</f>
        <v>0.48448320110613996</v>
      </c>
    </row>
    <row r="498" spans="1:4" x14ac:dyDescent="0.25">
      <c r="A498">
        <f>('t-fordeling'!D$8-'t-fordeling'!C$8)/1000+A497</f>
        <v>-3.000000000006231E-2</v>
      </c>
      <c r="B498">
        <f>_xlfn.T.DIST(A498,'t-fordeling'!D$2,FALSE)</f>
        <v>0.38784094960888982</v>
      </c>
      <c r="C498">
        <f t="shared" si="7"/>
        <v>0</v>
      </c>
      <c r="D498">
        <f>_xlfn.T.DIST(A498,'t-fordeling'!D$2,TRUE)</f>
        <v>0.4883608925591969</v>
      </c>
    </row>
    <row r="499" spans="1:4" x14ac:dyDescent="0.25">
      <c r="A499">
        <f>('t-fordeling'!D$8-'t-fordeling'!C$8)/1000+A498</f>
        <v>-2.0000000000062308E-2</v>
      </c>
      <c r="B499">
        <f>_xlfn.T.DIST(A499,'t-fordeling'!D$2,FALSE)</f>
        <v>0.38794869038805724</v>
      </c>
      <c r="C499">
        <f t="shared" si="7"/>
        <v>0</v>
      </c>
      <c r="D499">
        <f>_xlfn.T.DIST(A499,'t-fordeling'!D$2,TRUE)</f>
        <v>0.49223987664308821</v>
      </c>
    </row>
    <row r="500" spans="1:4" x14ac:dyDescent="0.25">
      <c r="A500">
        <f>('t-fordeling'!D$8-'t-fordeling'!C$8)/1000+A499</f>
        <v>-1.0000000000062308E-2</v>
      </c>
      <c r="B500">
        <f>_xlfn.T.DIST(A500,'t-fordeling'!D$2,FALSE)</f>
        <v>0.38801335209529558</v>
      </c>
      <c r="C500">
        <f t="shared" si="7"/>
        <v>0</v>
      </c>
      <c r="D500">
        <f>_xlfn.T.DIST(A500,'t-fordeling'!D$2,TRUE)</f>
        <v>0.49611972276813843</v>
      </c>
    </row>
    <row r="501" spans="1:4" x14ac:dyDescent="0.25">
      <c r="A501">
        <f>('t-fordeling'!D$8-'t-fordeling'!C$8)/1000+A500</f>
        <v>-6.2307797810134957E-14</v>
      </c>
      <c r="B501">
        <f>_xlfn.T.DIST(A501,'t-fordeling'!D$2,FALSE)</f>
        <v>0.38803490887166864</v>
      </c>
      <c r="C501">
        <f t="shared" si="7"/>
        <v>0</v>
      </c>
      <c r="D501">
        <f>_xlfn.T.DIST(A501,'t-fordeling'!D$2,TRUE)</f>
        <v>0.5</v>
      </c>
    </row>
    <row r="502" spans="1:4" x14ac:dyDescent="0.25">
      <c r="A502">
        <f>('t-fordeling'!D$8-'t-fordeling'!C$8)/1000+A501</f>
        <v>9.9999999999376924E-3</v>
      </c>
      <c r="B502">
        <f>_xlfn.T.DIST(A502,'t-fordeling'!D$2,FALSE)</f>
        <v>0.38801335209529608</v>
      </c>
      <c r="C502">
        <f t="shared" si="7"/>
        <v>0</v>
      </c>
      <c r="D502">
        <f>_xlfn.T.DIST(A502,'t-fordeling'!D$2,TRUE)</f>
        <v>0.50388027723181317</v>
      </c>
    </row>
    <row r="503" spans="1:4" x14ac:dyDescent="0.25">
      <c r="A503">
        <f>('t-fordeling'!D$8-'t-fordeling'!C$8)/1000+A502</f>
        <v>1.9999999999937693E-2</v>
      </c>
      <c r="B503">
        <f>_xlfn.T.DIST(A503,'t-fordeling'!D$2,FALSE)</f>
        <v>0.3879486903880584</v>
      </c>
      <c r="C503">
        <f t="shared" si="7"/>
        <v>0</v>
      </c>
      <c r="D503">
        <f>_xlfn.T.DIST(A503,'t-fordeling'!D$2,TRUE)</f>
        <v>0.50776012335686349</v>
      </c>
    </row>
    <row r="504" spans="1:4" x14ac:dyDescent="0.25">
      <c r="A504">
        <f>('t-fordeling'!D$8-'t-fordeling'!C$8)/1000+A503</f>
        <v>2.9999999999937695E-2</v>
      </c>
      <c r="B504">
        <f>_xlfn.T.DIST(A504,'t-fordeling'!D$2,FALSE)</f>
        <v>0.38784094960889148</v>
      </c>
      <c r="C504">
        <f t="shared" si="7"/>
        <v>0</v>
      </c>
      <c r="D504">
        <f>_xlfn.T.DIST(A504,'t-fordeling'!D$2,TRUE)</f>
        <v>0.51163910744075469</v>
      </c>
    </row>
    <row r="505" spans="1:4" x14ac:dyDescent="0.25">
      <c r="A505">
        <f>('t-fordeling'!D$8-'t-fordeling'!C$8)/1000+A504</f>
        <v>3.9999999999937697E-2</v>
      </c>
      <c r="B505">
        <f>_xlfn.T.DIST(A505,'t-fordeling'!D$2,FALSE)</f>
        <v>0.38769017283368173</v>
      </c>
      <c r="C505">
        <f t="shared" si="7"/>
        <v>0</v>
      </c>
      <c r="D505">
        <f>_xlfn.T.DIST(A505,'t-fordeling'!D$2,TRUE)</f>
        <v>0.51551679889381163</v>
      </c>
    </row>
    <row r="506" spans="1:4" x14ac:dyDescent="0.25">
      <c r="A506">
        <f>('t-fordeling'!D$8-'t-fordeling'!C$8)/1000+A505</f>
        <v>4.9999999999937698E-2</v>
      </c>
      <c r="B506">
        <f>_xlfn.T.DIST(A506,'t-fordeling'!D$2,FALSE)</f>
        <v>0.38749642032178383</v>
      </c>
      <c r="C506">
        <f t="shared" si="7"/>
        <v>0</v>
      </c>
      <c r="D506">
        <f>_xlfn.T.DIST(A506,'t-fordeling'!D$2,TRUE)</f>
        <v>0.51939276764306852</v>
      </c>
    </row>
    <row r="507" spans="1:4" x14ac:dyDescent="0.25">
      <c r="A507">
        <f>('t-fordeling'!D$8-'t-fordeling'!C$8)/1000+A506</f>
        <v>5.99999999999377E-2</v>
      </c>
      <c r="B507">
        <f>_xlfn.T.DIST(A507,'t-fordeling'!D$2,FALSE)</f>
        <v>0.38725976946920493</v>
      </c>
      <c r="C507">
        <f t="shared" si="7"/>
        <v>0</v>
      </c>
      <c r="D507">
        <f>_xlfn.T.DIST(A507,'t-fordeling'!D$2,TRUE)</f>
        <v>0.52326658430388084</v>
      </c>
    </row>
    <row r="508" spans="1:4" x14ac:dyDescent="0.25">
      <c r="A508">
        <f>('t-fordeling'!D$8-'t-fordeling'!C$8)/1000+A507</f>
        <v>6.9999999999937695E-2</v>
      </c>
      <c r="B508">
        <f>_xlfn.T.DIST(A508,'t-fordeling'!D$2,FALSE)</f>
        <v>0.38698031474851141</v>
      </c>
      <c r="C508">
        <f t="shared" si="7"/>
        <v>0</v>
      </c>
      <c r="D508">
        <f>_xlfn.T.DIST(A508,'t-fordeling'!D$2,TRUE)</f>
        <v>0.52713782035100287</v>
      </c>
    </row>
    <row r="509" spans="1:4" x14ac:dyDescent="0.25">
      <c r="A509">
        <f>('t-fordeling'!D$8-'t-fordeling'!C$8)/1000+A508</f>
        <v>7.999999999993769E-2</v>
      </c>
      <c r="B509">
        <f>_xlfn.T.DIST(A509,'t-fordeling'!D$2,FALSE)</f>
        <v>0.38665816763553623</v>
      </c>
      <c r="C509">
        <f t="shared" si="7"/>
        <v>0</v>
      </c>
      <c r="D509">
        <f>_xlfn.T.DIST(A509,'t-fordeling'!D$2,TRUE)</f>
        <v>0.531006048288997</v>
      </c>
    </row>
    <row r="510" spans="1:4" x14ac:dyDescent="0.25">
      <c r="A510">
        <f>('t-fordeling'!D$8-'t-fordeling'!C$8)/1000+A509</f>
        <v>8.9999999999937685E-2</v>
      </c>
      <c r="B510">
        <f>_xlfn.T.DIST(A510,'t-fordeling'!D$2,FALSE)</f>
        <v>0.38629345652297303</v>
      </c>
      <c r="C510">
        <f t="shared" si="7"/>
        <v>0</v>
      </c>
      <c r="D510">
        <f>_xlfn.T.DIST(A510,'t-fordeling'!D$2,TRUE)</f>
        <v>0.53487084182184608</v>
      </c>
    </row>
    <row r="511" spans="1:4" x14ac:dyDescent="0.25">
      <c r="A511">
        <f>('t-fordeling'!D$8-'t-fordeling'!C$8)/1000+A510</f>
        <v>9.999999999993768E-2</v>
      </c>
      <c r="B511">
        <f>_xlfn.T.DIST(A511,'t-fordeling'!D$2,FALSE)</f>
        <v>0.38588632662096889</v>
      </c>
      <c r="C511">
        <f t="shared" si="7"/>
        <v>0</v>
      </c>
      <c r="D511">
        <f>_xlfn.T.DIST(A511,'t-fordeling'!D$2,TRUE)</f>
        <v>0.53873177602163536</v>
      </c>
    </row>
    <row r="512" spans="1:4" x14ac:dyDescent="0.25">
      <c r="A512">
        <f>('t-fordeling'!D$8-'t-fordeling'!C$8)/1000+A511</f>
        <v>0.10999999999993768</v>
      </c>
      <c r="B512">
        <f>_xlfn.T.DIST(A512,'t-fordeling'!D$2,FALSE)</f>
        <v>0.38543693984483468</v>
      </c>
      <c r="C512">
        <f t="shared" si="7"/>
        <v>0</v>
      </c>
      <c r="D512">
        <f>_xlfn.T.DIST(A512,'t-fordeling'!D$2,TRUE)</f>
        <v>0.54258842749617597</v>
      </c>
    </row>
    <row r="513" spans="1:4" x14ac:dyDescent="0.25">
      <c r="A513">
        <f>('t-fordeling'!D$8-'t-fordeling'!C$8)/1000+A512</f>
        <v>0.11999999999993767</v>
      </c>
      <c r="B513">
        <f>_xlfn.T.DIST(A513,'t-fordeling'!D$2,FALSE)</f>
        <v>0.38494547469001505</v>
      </c>
      <c r="C513">
        <f t="shared" si="7"/>
        <v>0</v>
      </c>
      <c r="D513">
        <f>_xlfn.T.DIST(A513,'t-fordeling'!D$2,TRUE)</f>
        <v>0.5464403745554427</v>
      </c>
    </row>
    <row r="514" spans="1:4" x14ac:dyDescent="0.25">
      <c r="A514">
        <f>('t-fordeling'!D$8-'t-fordeling'!C$8)/1000+A513</f>
        <v>0.12999999999993767</v>
      </c>
      <c r="B514">
        <f>_xlfn.T.DIST(A514,'t-fordeling'!D$2,FALSE)</f>
        <v>0.38441212609447023</v>
      </c>
      <c r="C514">
        <f t="shared" ref="C514:C577" si="8">IF(AND(A514&gt;=$C$1001,A514&lt;=$C$1002),B514,0)</f>
        <v>0</v>
      </c>
      <c r="D514">
        <f>_xlfn.T.DIST(A514,'t-fordeling'!D$2,TRUE)</f>
        <v>0.55028719737669674</v>
      </c>
    </row>
    <row r="515" spans="1:4" x14ac:dyDescent="0.25">
      <c r="A515">
        <f>('t-fordeling'!D$8-'t-fordeling'!C$8)/1000+A514</f>
        <v>0.13999999999993767</v>
      </c>
      <c r="B515">
        <f>_xlfn.T.DIST(A515,'t-fordeling'!D$2,FALSE)</f>
        <v>0.38383710528863918</v>
      </c>
      <c r="C515">
        <f t="shared" si="8"/>
        <v>0</v>
      </c>
      <c r="D515">
        <f>_xlfn.T.DIST(A515,'t-fordeling'!D$2,TRUE)</f>
        <v>0.55412847816817201</v>
      </c>
    </row>
    <row r="516" spans="1:4" x14ac:dyDescent="0.25">
      <c r="A516">
        <f>('t-fordeling'!D$8-'t-fordeling'!C$8)/1000+A515</f>
        <v>0.14999999999993768</v>
      </c>
      <c r="B516">
        <f>_xlfn.T.DIST(A516,'t-fordeling'!D$2,FALSE)</f>
        <v>0.38322063963317082</v>
      </c>
      <c r="C516">
        <f t="shared" si="8"/>
        <v>0</v>
      </c>
      <c r="D516">
        <f>_xlfn.T.DIST(A516,'t-fordeling'!D$2,TRUE)</f>
        <v>0.55796380133119772</v>
      </c>
    </row>
    <row r="517" spans="1:4" x14ac:dyDescent="0.25">
      <c r="A517">
        <f>('t-fordeling'!D$8-'t-fordeling'!C$8)/1000+A516</f>
        <v>0.15999999999993769</v>
      </c>
      <c r="B517">
        <f>_xlfn.T.DIST(A517,'t-fordeling'!D$2,FALSE)</f>
        <v>0.38256297244461807</v>
      </c>
      <c r="C517">
        <f t="shared" si="8"/>
        <v>0</v>
      </c>
      <c r="D517">
        <f>_xlfn.T.DIST(A517,'t-fordeling'!D$2,TRUE)</f>
        <v>0.56179275362063952</v>
      </c>
    </row>
    <row r="518" spans="1:4" x14ac:dyDescent="0.25">
      <c r="A518">
        <f>('t-fordeling'!D$8-'t-fordeling'!C$8)/1000+A517</f>
        <v>0.1699999999999377</v>
      </c>
      <c r="B518">
        <f>_xlfn.T.DIST(A518,'t-fordeling'!D$2,FALSE)</f>
        <v>0.38186436280931269</v>
      </c>
      <c r="C518">
        <f t="shared" si="8"/>
        <v>0</v>
      </c>
      <c r="D518">
        <f>_xlfn.T.DIST(A518,'t-fordeling'!D$2,TRUE)</f>
        <v>0.56561492430353721</v>
      </c>
    </row>
    <row r="519" spans="1:4" x14ac:dyDescent="0.25">
      <c r="A519">
        <f>('t-fordeling'!D$8-'t-fordeling'!C$8)/1000+A518</f>
        <v>0.17999999999993771</v>
      </c>
      <c r="B519">
        <f>_xlfn.T.DIST(A519,'t-fordeling'!D$2,FALSE)</f>
        <v>0.38112508538564366</v>
      </c>
      <c r="C519">
        <f t="shared" si="8"/>
        <v>0</v>
      </c>
      <c r="D519">
        <f>_xlfn.T.DIST(A519,'t-fordeling'!D$2,TRUE)</f>
        <v>0.56942990531582405</v>
      </c>
    </row>
    <row r="520" spans="1:4" x14ac:dyDescent="0.25">
      <c r="A520">
        <f>('t-fordeling'!D$8-'t-fordeling'!C$8)/1000+A519</f>
        <v>0.18999999999993772</v>
      </c>
      <c r="B520">
        <f>_xlfn.T.DIST(A520,'t-fordeling'!D$2,FALSE)</f>
        <v>0.38034543019498301</v>
      </c>
      <c r="C520">
        <f t="shared" si="8"/>
        <v>0</v>
      </c>
      <c r="D520">
        <f>_xlfn.T.DIST(A520,'t-fordeling'!D$2,TRUE)</f>
        <v>0.57323729141701074</v>
      </c>
    </row>
    <row r="521" spans="1:4" x14ac:dyDescent="0.25">
      <c r="A521">
        <f>('t-fordeling'!D$8-'t-fordeling'!C$8)/1000+A520</f>
        <v>0.19999999999993773</v>
      </c>
      <c r="B521">
        <f>_xlfn.T.DIST(A521,'t-fordeling'!D$2,FALSE)</f>
        <v>0.37952570240151007</v>
      </c>
      <c r="C521">
        <f t="shared" si="8"/>
        <v>0</v>
      </c>
      <c r="D521">
        <f>_xlfn.T.DIST(A521,'t-fordeling'!D$2,TRUE)</f>
        <v>0.57703668034272404</v>
      </c>
    </row>
    <row r="522" spans="1:4" x14ac:dyDescent="0.25">
      <c r="A522">
        <f>('t-fordeling'!D$8-'t-fordeling'!C$8)/1000+A521</f>
        <v>0.20999999999993774</v>
      </c>
      <c r="B522">
        <f>_xlfn.T.DIST(A522,'t-fordeling'!D$2,FALSE)</f>
        <v>0.37866622208120215</v>
      </c>
      <c r="C522">
        <f t="shared" si="8"/>
        <v>0</v>
      </c>
      <c r="D522">
        <f>_xlfn.T.DIST(A522,'t-fordeling'!D$2,TRUE)</f>
        <v>0.58082767295498805</v>
      </c>
    </row>
    <row r="523" spans="1:4" x14ac:dyDescent="0.25">
      <c r="A523">
        <f>('t-fordeling'!D$8-'t-fordeling'!C$8)/1000+A522</f>
        <v>0.21999999999993775</v>
      </c>
      <c r="B523">
        <f>_xlfn.T.DIST(A523,'t-fordeling'!D$2,FALSE)</f>
        <v>0.37776732398026858</v>
      </c>
      <c r="C523">
        <f t="shared" si="8"/>
        <v>0</v>
      </c>
      <c r="D523">
        <f>_xlfn.T.DIST(A523,'t-fordeling'!D$2,TRUE)</f>
        <v>0.58460987339014381</v>
      </c>
    </row>
    <row r="524" spans="1:4" x14ac:dyDescent="0.25">
      <c r="A524">
        <f>('t-fordeling'!D$8-'t-fordeling'!C$8)/1000+A523</f>
        <v>0.22999999999993775</v>
      </c>
      <c r="B524">
        <f>_xlfn.T.DIST(A524,'t-fordeling'!D$2,FALSE)</f>
        <v>0.37682935726331906</v>
      </c>
      <c r="C524">
        <f t="shared" si="8"/>
        <v>0</v>
      </c>
      <c r="D524">
        <f>_xlfn.T.DIST(A524,'t-fordeling'!D$2,TRUE)</f>
        <v>0.58838288920430026</v>
      </c>
    </row>
    <row r="525" spans="1:4" x14ac:dyDescent="0.25">
      <c r="A525">
        <f>('t-fordeling'!D$8-'t-fordeling'!C$8)/1000+A524</f>
        <v>0.23999999999993776</v>
      </c>
      <c r="B525">
        <f>_xlfn.T.DIST(A525,'t-fordeling'!D$2,FALSE)</f>
        <v>0.37585268525156612</v>
      </c>
      <c r="C525">
        <f t="shared" si="8"/>
        <v>0</v>
      </c>
      <c r="D525">
        <f>_xlfn.T.DIST(A525,'t-fordeling'!D$2,TRUE)</f>
        <v>0.59214633151621787</v>
      </c>
    </row>
    <row r="526" spans="1:4" x14ac:dyDescent="0.25">
      <c r="A526">
        <f>('t-fordeling'!D$8-'t-fordeling'!C$8)/1000+A525</f>
        <v>0.24999999999993777</v>
      </c>
      <c r="B526">
        <f>_xlfn.T.DIST(A526,'t-fordeling'!D$2,FALSE)</f>
        <v>0.37483768515137467</v>
      </c>
      <c r="C526">
        <f t="shared" si="8"/>
        <v>0</v>
      </c>
      <c r="D526">
        <f>_xlfn.T.DIST(A526,'t-fordeling'!D$2,TRUE)</f>
        <v>0.5958998151475251</v>
      </c>
    </row>
    <row r="527" spans="1:4" x14ac:dyDescent="0.25">
      <c r="A527">
        <f>('t-fordeling'!D$8-'t-fordeling'!C$8)/1000+A526</f>
        <v>0.25999999999993778</v>
      </c>
      <c r="B527">
        <f>_xlfn.T.DIST(A527,'t-fordeling'!D$2,FALSE)</f>
        <v>0.37378474777347998</v>
      </c>
      <c r="C527">
        <f t="shared" si="8"/>
        <v>0</v>
      </c>
      <c r="D527">
        <f>_xlfn.T.DIST(A527,'t-fordeling'!D$2,TRUE)</f>
        <v>0.59964295876017348</v>
      </c>
    </row>
    <row r="528" spans="1:4" x14ac:dyDescent="0.25">
      <c r="A528">
        <f>('t-fordeling'!D$8-'t-fordeling'!C$8)/1000+A527</f>
        <v>0.26999999999993779</v>
      </c>
      <c r="B528">
        <f>_xlfn.T.DIST(A528,'t-fordeling'!D$2,FALSE)</f>
        <v>0.37269427724320453</v>
      </c>
      <c r="C528">
        <f t="shared" si="8"/>
        <v>0</v>
      </c>
      <c r="D528">
        <f>_xlfn.T.DIST(A528,'t-fordeling'!D$2,TRUE)</f>
        <v>0.60337538499104038</v>
      </c>
    </row>
    <row r="529" spans="1:4" x14ac:dyDescent="0.25">
      <c r="A529">
        <f>('t-fordeling'!D$8-'t-fordeling'!C$8)/1000+A528</f>
        <v>0.2799999999999378</v>
      </c>
      <c r="B529">
        <f>_xlfn.T.DIST(A529,'t-fordeling'!D$2,FALSE)</f>
        <v>0.37156669070201565</v>
      </c>
      <c r="C529">
        <f t="shared" si="8"/>
        <v>0</v>
      </c>
      <c r="D529">
        <f>_xlfn.T.DIST(A529,'t-fordeling'!D$2,TRUE)</f>
        <v>0.6070967205835891</v>
      </c>
    </row>
    <row r="530" spans="1:4" x14ac:dyDescent="0.25">
      <c r="A530">
        <f>('t-fordeling'!D$8-'t-fordeling'!C$8)/1000+A529</f>
        <v>0.28999999999993781</v>
      </c>
      <c r="B530">
        <f>_xlfn.T.DIST(A530,'t-fordeling'!D$2,FALSE)</f>
        <v>0.37040241800077156</v>
      </c>
      <c r="C530">
        <f t="shared" si="8"/>
        <v>0</v>
      </c>
      <c r="D530">
        <f>_xlfn.T.DIST(A530,'t-fordeling'!D$2,TRUE)</f>
        <v>0.61080659651650326</v>
      </c>
    </row>
    <row r="531" spans="1:4" x14ac:dyDescent="0.25">
      <c r="A531">
        <f>('t-fordeling'!D$8-'t-fordeling'!C$8)/1000+A530</f>
        <v>0.29999999999993782</v>
      </c>
      <c r="B531">
        <f>_xlfn.T.DIST(A531,'t-fordeling'!D$2,FALSE)</f>
        <v>0.36920190138501185</v>
      </c>
      <c r="C531">
        <f t="shared" si="8"/>
        <v>0</v>
      </c>
      <c r="D531">
        <f>_xlfn.T.DIST(A531,'t-fordeling'!D$2,TRUE)</f>
        <v>0.61450464812921457</v>
      </c>
    </row>
    <row r="532" spans="1:4" x14ac:dyDescent="0.25">
      <c r="A532">
        <f>('t-fordeling'!D$8-'t-fordeling'!C$8)/1000+A531</f>
        <v>0.30999999999993783</v>
      </c>
      <c r="B532">
        <f>_xlfn.T.DIST(A532,'t-fordeling'!D$2,FALSE)</f>
        <v>0.36796559517265887</v>
      </c>
      <c r="C532">
        <f t="shared" si="8"/>
        <v>0</v>
      </c>
      <c r="D532">
        <f>_xlfn.T.DIST(A532,'t-fordeling'!D$2,TRUE)</f>
        <v>0.6181905152442434</v>
      </c>
    </row>
    <row r="533" spans="1:4" x14ac:dyDescent="0.25">
      <c r="A533">
        <f>('t-fordeling'!D$8-'t-fordeling'!C$8)/1000+A532</f>
        <v>0.31999999999993783</v>
      </c>
      <c r="B533">
        <f>_xlfn.T.DIST(A533,'t-fordeling'!D$2,FALSE)</f>
        <v>0.3666939654244965</v>
      </c>
      <c r="C533">
        <f t="shared" si="8"/>
        <v>0</v>
      </c>
      <c r="D533">
        <f>_xlfn.T.DIST(A533,'t-fordeling'!D$2,TRUE)</f>
        <v>0.621863842286281</v>
      </c>
    </row>
    <row r="534" spans="1:4" x14ac:dyDescent="0.25">
      <c r="A534">
        <f>('t-fordeling'!D$8-'t-fordeling'!C$8)/1000+A533</f>
        <v>0.32999999999993784</v>
      </c>
      <c r="B534">
        <f>_xlfn.T.DIST(A534,'t-fordeling'!D$2,FALSE)</f>
        <v>0.36538748960780676</v>
      </c>
      <c r="C534">
        <f t="shared" si="8"/>
        <v>0</v>
      </c>
      <c r="D534">
        <f>_xlfn.T.DIST(A534,'t-fordeling'!D$2,TRUE)</f>
        <v>0.62552427839794211</v>
      </c>
    </row>
    <row r="535" spans="1:4" x14ac:dyDescent="0.25">
      <c r="A535">
        <f>('t-fordeling'!D$8-'t-fordeling'!C$8)/1000+A534</f>
        <v>0.33999999999993785</v>
      </c>
      <c r="B535">
        <f>_xlfn.T.DIST(A535,'t-fordeling'!D$2,FALSE)</f>
        <v>0.3640466562535431</v>
      </c>
      <c r="C535">
        <f t="shared" si="8"/>
        <v>0</v>
      </c>
      <c r="D535">
        <f>_xlfn.T.DIST(A535,'t-fordeling'!D$2,TRUE)</f>
        <v>0.62917147755212122</v>
      </c>
    </row>
    <row r="536" spans="1:4" x14ac:dyDescent="0.25">
      <c r="A536">
        <f>('t-fordeling'!D$8-'t-fordeling'!C$8)/1000+A535</f>
        <v>0.34999999999993786</v>
      </c>
      <c r="B536">
        <f>_xlfn.T.DIST(A536,'t-fordeling'!D$2,FALSE)</f>
        <v>0.36267196460742962</v>
      </c>
      <c r="C536">
        <f t="shared" si="8"/>
        <v>0</v>
      </c>
      <c r="D536">
        <f>_xlfn.T.DIST(A536,'t-fordeling'!D$2,TRUE)</f>
        <v>0.63280509866088896</v>
      </c>
    </row>
    <row r="537" spans="1:4" x14ac:dyDescent="0.25">
      <c r="A537">
        <f>('t-fordeling'!D$8-'t-fordeling'!C$8)/1000+A536</f>
        <v>0.35999999999993787</v>
      </c>
      <c r="B537">
        <f>_xlfn.T.DIST(A537,'t-fordeling'!D$2,FALSE)</f>
        <v>0.36126392427537457</v>
      </c>
      <c r="C537">
        <f t="shared" si="8"/>
        <v>0</v>
      </c>
      <c r="D537">
        <f>_xlfn.T.DIST(A537,'t-fordeling'!D$2,TRUE)</f>
        <v>0.63642480568087212</v>
      </c>
    </row>
    <row r="538" spans="1:4" x14ac:dyDescent="0.25">
      <c r="A538">
        <f>('t-fordeling'!D$8-'t-fordeling'!C$8)/1000+A537</f>
        <v>0.36999999999993788</v>
      </c>
      <c r="B538">
        <f>_xlfn.T.DIST(A538,'t-fordeling'!D$2,FALSE)</f>
        <v>0.35982305486359506</v>
      </c>
      <c r="C538">
        <f t="shared" si="8"/>
        <v>0</v>
      </c>
      <c r="D538">
        <f>_xlfn.T.DIST(A538,'t-fordeling'!D$2,TRUE)</f>
        <v>0.64003026771506</v>
      </c>
    </row>
    <row r="539" spans="1:4" x14ac:dyDescent="0.25">
      <c r="A539">
        <f>('t-fordeling'!D$8-'t-fordeling'!C$8)/1000+A538</f>
        <v>0.37999999999993789</v>
      </c>
      <c r="B539">
        <f>_xlfn.T.DIST(A539,'t-fordeling'!D$2,FALSE)</f>
        <v>0.35834988561384923</v>
      </c>
      <c r="C539">
        <f t="shared" si="8"/>
        <v>0</v>
      </c>
      <c r="D539">
        <f>_xlfn.T.DIST(A539,'t-fordeling'!D$2,TRUE)</f>
        <v>0.64362115911098783</v>
      </c>
    </row>
    <row r="540" spans="1:4" x14ac:dyDescent="0.25">
      <c r="A540">
        <f>('t-fordeling'!D$8-'t-fordeling'!C$8)/1000+A539</f>
        <v>0.3899999999999379</v>
      </c>
      <c r="B540">
        <f>_xlfn.T.DIST(A540,'t-fordeling'!D$2,FALSE)</f>
        <v>0.35684495503417507</v>
      </c>
      <c r="C540">
        <f t="shared" si="8"/>
        <v>0</v>
      </c>
      <c r="D540">
        <f>_xlfn.T.DIST(A540,'t-fordeling'!D$2,TRUE)</f>
        <v>0.64719715955524915</v>
      </c>
    </row>
    <row r="541" spans="1:4" x14ac:dyDescent="0.25">
      <c r="A541">
        <f>('t-fordeling'!D$8-'t-fordeling'!C$8)/1000+A540</f>
        <v>0.39999999999993791</v>
      </c>
      <c r="B541">
        <f>_xlfn.T.DIST(A541,'t-fordeling'!D$2,FALSE)</f>
        <v>0.35530881052553948</v>
      </c>
      <c r="C541">
        <f t="shared" si="8"/>
        <v>0</v>
      </c>
      <c r="D541">
        <f>_xlfn.T.DIST(A541,'t-fordeling'!D$2,TRUE)</f>
        <v>0.65075795416429527</v>
      </c>
    </row>
    <row r="542" spans="1:4" x14ac:dyDescent="0.25">
      <c r="A542">
        <f>('t-fordeling'!D$8-'t-fordeling'!C$8)/1000+A541</f>
        <v>0.40999999999993791</v>
      </c>
      <c r="B542">
        <f>_xlfn.T.DIST(A542,'t-fordeling'!D$2,FALSE)</f>
        <v>0.35374200800479771</v>
      </c>
      <c r="C542">
        <f t="shared" si="8"/>
        <v>0</v>
      </c>
      <c r="D542">
        <f>_xlfn.T.DIST(A542,'t-fordeling'!D$2,TRUE)</f>
        <v>0.65430323357148223</v>
      </c>
    </row>
    <row r="543" spans="1:4" x14ac:dyDescent="0.25">
      <c r="A543">
        <f>('t-fordeling'!D$8-'t-fordeling'!C$8)/1000+A542</f>
        <v>0.41999999999993792</v>
      </c>
      <c r="B543">
        <f>_xlfn.T.DIST(A543,'t-fordeling'!D$2,FALSE)</f>
        <v>0.35214511152436812</v>
      </c>
      <c r="C543">
        <f t="shared" si="8"/>
        <v>0</v>
      </c>
      <c r="D543">
        <f>_xlfn.T.DIST(A543,'t-fordeling'!D$2,TRUE)</f>
        <v>0.65783269401033084</v>
      </c>
    </row>
    <row r="544" spans="1:4" x14ac:dyDescent="0.25">
      <c r="A544">
        <f>('t-fordeling'!D$8-'t-fordeling'!C$8)/1000+A543</f>
        <v>0.42999999999993793</v>
      </c>
      <c r="B544">
        <f>_xlfn.T.DIST(A544,'t-fordeling'!D$2,FALSE)</f>
        <v>0.35051869288902432</v>
      </c>
      <c r="C544">
        <f t="shared" si="8"/>
        <v>0</v>
      </c>
      <c r="D544">
        <f>_xlfn.T.DIST(A544,'t-fordeling'!D$2,TRUE)</f>
        <v>0.66134603739396802</v>
      </c>
    </row>
    <row r="545" spans="1:4" x14ac:dyDescent="0.25">
      <c r="A545">
        <f>('t-fordeling'!D$8-'t-fordeling'!C$8)/1000+A544</f>
        <v>0.43999999999993794</v>
      </c>
      <c r="B545">
        <f>_xlfn.T.DIST(A545,'t-fordeling'!D$2,FALSE)</f>
        <v>0.34886333127020785</v>
      </c>
      <c r="C545">
        <f t="shared" si="8"/>
        <v>0</v>
      </c>
      <c r="D545">
        <f>_xlfn.T.DIST(A545,'t-fordeling'!D$2,TRUE)</f>
        <v>0.66484297139072424</v>
      </c>
    </row>
    <row r="546" spans="1:4" x14ac:dyDescent="0.25">
      <c r="A546">
        <f>('t-fordeling'!D$8-'t-fordeling'!C$8)/1000+A545</f>
        <v>0.44999999999993795</v>
      </c>
      <c r="B546">
        <f>_xlfn.T.DIST(A546,'t-fordeling'!D$2,FALSE)</f>
        <v>0.34717961281826104</v>
      </c>
      <c r="C546">
        <f t="shared" si="8"/>
        <v>0</v>
      </c>
      <c r="D546">
        <f>_xlfn.T.DIST(A546,'t-fordeling'!D$2,TRUE)</f>
        <v>0.66832320949586288</v>
      </c>
    </row>
    <row r="547" spans="1:4" x14ac:dyDescent="0.25">
      <c r="A547">
        <f>('t-fordeling'!D$8-'t-fordeling'!C$8)/1000+A546</f>
        <v>0.45999999999993796</v>
      </c>
      <c r="B547">
        <f>_xlfn.T.DIST(A547,'t-fordeling'!D$2,FALSE)</f>
        <v>0.34546813027298101</v>
      </c>
      <c r="C547">
        <f t="shared" si="8"/>
        <v>0</v>
      </c>
      <c r="D547">
        <f>_xlfn.T.DIST(A547,'t-fordeling'!D$2,TRUE)</f>
        <v>0.67178647109942302</v>
      </c>
    </row>
    <row r="548" spans="1:4" x14ac:dyDescent="0.25">
      <c r="A548">
        <f>('t-fordeling'!D$8-'t-fordeling'!C$8)/1000+A547</f>
        <v>0.46999999999993797</v>
      </c>
      <c r="B548">
        <f>_xlfn.T.DIST(A548,'t-fordeling'!D$2,FALSE)</f>
        <v>0.34372948257289049</v>
      </c>
      <c r="C548">
        <f t="shared" si="8"/>
        <v>0</v>
      </c>
      <c r="D548">
        <f>_xlfn.T.DIST(A548,'t-fordeling'!D$2,TRUE)</f>
        <v>0.67523248155016125</v>
      </c>
    </row>
    <row r="549" spans="1:4" x14ac:dyDescent="0.25">
      <c r="A549">
        <f>('t-fordeling'!D$8-'t-fordeling'!C$8)/1000+A548</f>
        <v>0.47999999999993798</v>
      </c>
      <c r="B549">
        <f>_xlfn.T.DIST(A549,'t-fordeling'!D$2,FALSE)</f>
        <v>0.34196427446361899</v>
      </c>
      <c r="C549">
        <f t="shared" si="8"/>
        <v>0</v>
      </c>
      <c r="D549">
        <f>_xlfn.T.DIST(A549,'t-fordeling'!D$2,TRUE)</f>
        <v>0.67866097221558186</v>
      </c>
    </row>
    <row r="550" spans="1:4" x14ac:dyDescent="0.25">
      <c r="A550">
        <f>('t-fordeling'!D$8-'t-fordeling'!C$8)/1000+A549</f>
        <v>0.48999999999993799</v>
      </c>
      <c r="B550">
        <f>_xlfn.T.DIST(A550,'t-fordeling'!D$2,FALSE)</f>
        <v>0.34017311610578527</v>
      </c>
      <c r="C550">
        <f t="shared" si="8"/>
        <v>0</v>
      </c>
      <c r="D550">
        <f>_xlfn.T.DIST(A550,'t-fordeling'!D$2,TRUE)</f>
        <v>0.68207168053804701</v>
      </c>
    </row>
    <row r="551" spans="1:4" x14ac:dyDescent="0.25">
      <c r="A551">
        <f>('t-fordeling'!D$8-'t-fordeling'!C$8)/1000+A550</f>
        <v>0.49999999999993799</v>
      </c>
      <c r="B551">
        <f>_xlfn.T.DIST(A551,'t-fordeling'!D$2,FALSE)</f>
        <v>0.33835662268276767</v>
      </c>
      <c r="C551">
        <f t="shared" si="8"/>
        <v>0</v>
      </c>
      <c r="D551">
        <f>_xlfn.T.DIST(A551,'t-fordeling'!D$2,TRUE)</f>
        <v>0.68546435008696571</v>
      </c>
    </row>
    <row r="552" spans="1:4" x14ac:dyDescent="0.25">
      <c r="A552">
        <f>('t-fordeling'!D$8-'t-fordeling'!C$8)/1000+A551</f>
        <v>0.50999999999993795</v>
      </c>
      <c r="B552">
        <f>_xlfn.T.DIST(A552,'t-fordeling'!D$2,FALSE)</f>
        <v>0.33651541400874235</v>
      </c>
      <c r="C552">
        <f t="shared" si="8"/>
        <v>0</v>
      </c>
      <c r="D552">
        <f>_xlfn.T.DIST(A552,'t-fordeling'!D$2,TRUE)</f>
        <v>0.68883873060706136</v>
      </c>
    </row>
    <row r="553" spans="1:4" x14ac:dyDescent="0.25">
      <c r="A553">
        <f>('t-fordeling'!D$8-'t-fordeling'!C$8)/1000+A552</f>
        <v>0.51999999999993796</v>
      </c>
      <c r="B553">
        <f>_xlfn.T.DIST(A553,'t-fordeling'!D$2,FALSE)</f>
        <v>0.33465011413736828</v>
      </c>
      <c r="C553">
        <f t="shared" si="8"/>
        <v>0</v>
      </c>
      <c r="D553">
        <f>_xlfn.T.DIST(A553,'t-fordeling'!D$2,TRUE)</f>
        <v>0.69219457806272178</v>
      </c>
    </row>
    <row r="554" spans="1:4" x14ac:dyDescent="0.25">
      <c r="A554">
        <f>('t-fordeling'!D$8-'t-fordeling'!C$8)/1000+A553</f>
        <v>0.52999999999993797</v>
      </c>
      <c r="B554">
        <f>_xlfn.T.DIST(A554,'t-fordeling'!D$2,FALSE)</f>
        <v>0.33276135097148757</v>
      </c>
      <c r="C554">
        <f t="shared" si="8"/>
        <v>0</v>
      </c>
      <c r="D554">
        <f>_xlfn.T.DIST(A554,'t-fordeling'!D$2,TRUE)</f>
        <v>0.69553165467844247</v>
      </c>
    </row>
    <row r="555" spans="1:4" x14ac:dyDescent="0.25">
      <c r="A555">
        <f>('t-fordeling'!D$8-'t-fordeling'!C$8)/1000+A554</f>
        <v>0.53999999999993797</v>
      </c>
      <c r="B555">
        <f>_xlfn.T.DIST(A555,'t-fordeling'!D$2,FALSE)</f>
        <v>0.33084975587420901</v>
      </c>
      <c r="C555">
        <f t="shared" si="8"/>
        <v>0</v>
      </c>
      <c r="D555">
        <f>_xlfn.T.DIST(A555,'t-fordeling'!D$2,TRUE)</f>
        <v>0.69884972897537212</v>
      </c>
    </row>
    <row r="556" spans="1:4" x14ac:dyDescent="0.25">
      <c r="A556">
        <f>('t-fordeling'!D$8-'t-fordeling'!C$8)/1000+A555</f>
        <v>0.54999999999993798</v>
      </c>
      <c r="B556">
        <f>_xlfn.T.DIST(A556,'t-fordeling'!D$2,FALSE)</f>
        <v>0.32891596328173051</v>
      </c>
      <c r="C556">
        <f t="shared" si="8"/>
        <v>0</v>
      </c>
      <c r="D556">
        <f>_xlfn.T.DIST(A556,'t-fordeling'!D$2,TRUE)</f>
        <v>0.70214857580397738</v>
      </c>
    </row>
    <row r="557" spans="1:4" x14ac:dyDescent="0.25">
      <c r="A557">
        <f>('t-fordeling'!D$8-'t-fordeling'!C$8)/1000+A556</f>
        <v>0.55999999999993799</v>
      </c>
      <c r="B557">
        <f>_xlfn.T.DIST(A557,'t-fordeling'!D$2,FALSE)</f>
        <v>0.32696061031825413</v>
      </c>
      <c r="C557">
        <f t="shared" si="8"/>
        <v>0</v>
      </c>
      <c r="D557">
        <f>_xlfn.T.DIST(A557,'t-fordeling'!D$2,TRUE)</f>
        <v>0.70542797637284727</v>
      </c>
    </row>
    <row r="558" spans="1:4" x14ac:dyDescent="0.25">
      <c r="A558">
        <f>('t-fordeling'!D$8-'t-fordeling'!C$8)/1000+A557</f>
        <v>0.569999999999938</v>
      </c>
      <c r="B558">
        <f>_xlfn.T.DIST(A558,'t-fordeling'!D$2,FALSE)</f>
        <v>0.3249843364133384</v>
      </c>
      <c r="C558">
        <f t="shared" si="8"/>
        <v>0</v>
      </c>
      <c r="D558">
        <f>_xlfn.T.DIST(A558,'t-fordeling'!D$2,TRUE)</f>
        <v>0.70868771827365717</v>
      </c>
    </row>
    <row r="559" spans="1:4" x14ac:dyDescent="0.25">
      <c r="A559">
        <f>('t-fordeling'!D$8-'t-fordeling'!C$8)/1000+A558</f>
        <v>0.57999999999993801</v>
      </c>
      <c r="B559">
        <f>_xlfn.T.DIST(A559,'t-fordeling'!D$2,FALSE)</f>
        <v>0.3229877829220224</v>
      </c>
      <c r="C559">
        <f t="shared" si="8"/>
        <v>0</v>
      </c>
      <c r="D559">
        <f>_xlfn.T.DIST(A559,'t-fordeling'!D$2,TRUE)</f>
        <v>0.71192759550232065</v>
      </c>
    </row>
    <row r="560" spans="1:4" x14ac:dyDescent="0.25">
      <c r="A560">
        <f>('t-fordeling'!D$8-'t-fordeling'!C$8)/1000+A559</f>
        <v>0.58999999999993802</v>
      </c>
      <c r="B560">
        <f>_xlfn.T.DIST(A560,'t-fordeling'!D$2,FALSE)</f>
        <v>0.32097159274805254</v>
      </c>
      <c r="C560">
        <f t="shared" si="8"/>
        <v>0</v>
      </c>
      <c r="D560">
        <f>_xlfn.T.DIST(A560,'t-fordeling'!D$2,TRUE)</f>
        <v>0.71514740847635827</v>
      </c>
    </row>
    <row r="561" spans="1:4" x14ac:dyDescent="0.25">
      <c r="A561">
        <f>('t-fordeling'!D$8-'t-fordeling'!C$8)/1000+A560</f>
        <v>0.59999999999993803</v>
      </c>
      <c r="B561">
        <f>_xlfn.T.DIST(A561,'t-fordeling'!D$2,FALSE)</f>
        <v>0.31893640997053196</v>
      </c>
      <c r="C561">
        <f t="shared" si="8"/>
        <v>0</v>
      </c>
      <c r="D561">
        <f>_xlfn.T.DIST(A561,'t-fordeling'!D$2,TRUE)</f>
        <v>0.71834696404851384</v>
      </c>
    </row>
    <row r="562" spans="1:4" x14ac:dyDescent="0.25">
      <c r="A562">
        <f>('t-fordeling'!D$8-'t-fordeling'!C$8)/1000+A561</f>
        <v>0.60999999999993804</v>
      </c>
      <c r="B562">
        <f>_xlfn.T.DIST(A562,'t-fordeling'!D$2,FALSE)</f>
        <v>0.31688287947430305</v>
      </c>
      <c r="C562">
        <f t="shared" si="8"/>
        <v>0</v>
      </c>
      <c r="D562">
        <f>_xlfn.T.DIST(A562,'t-fordeling'!D$2,TRUE)</f>
        <v>0.72152607551665759</v>
      </c>
    </row>
    <row r="563" spans="1:4" x14ac:dyDescent="0.25">
      <c r="A563">
        <f>('t-fordeling'!D$8-'t-fordeling'!C$8)/1000+A562</f>
        <v>0.61999999999993805</v>
      </c>
      <c r="B563">
        <f>_xlfn.T.DIST(A563,'t-fordeling'!D$2,FALSE)</f>
        <v>0.31481164658436589</v>
      </c>
      <c r="C563">
        <f t="shared" si="8"/>
        <v>0</v>
      </c>
      <c r="D563">
        <f>_xlfn.T.DIST(A563,'t-fordeling'!D$2,TRUE)</f>
        <v>0.72468456263001213</v>
      </c>
    </row>
    <row r="564" spans="1:4" x14ac:dyDescent="0.25">
      <c r="A564">
        <f>('t-fordeling'!D$8-'t-fordeling'!C$8)/1000+A563</f>
        <v>0.62999999999993805</v>
      </c>
      <c r="B564">
        <f>_xlfn.T.DIST(A564,'t-fordeling'!D$2,FALSE)</f>
        <v>0.3127233567046272</v>
      </c>
      <c r="C564">
        <f t="shared" si="8"/>
        <v>0</v>
      </c>
      <c r="D564">
        <f>_xlfn.T.DIST(A564,'t-fordeling'!D$2,TRUE)</f>
        <v>0.72782225159174319</v>
      </c>
    </row>
    <row r="565" spans="1:4" x14ac:dyDescent="0.25">
      <c r="A565">
        <f>('t-fordeling'!D$8-'t-fordeling'!C$8)/1000+A564</f>
        <v>0.63999999999993806</v>
      </c>
      <c r="B565">
        <f>_xlfn.T.DIST(A565,'t-fordeling'!D$2,FALSE)</f>
        <v>0.31061865496126123</v>
      </c>
      <c r="C565">
        <f t="shared" si="8"/>
        <v>0</v>
      </c>
      <c r="D565">
        <f>_xlfn.T.DIST(A565,'t-fordeling'!D$2,TRUE)</f>
        <v>0.73093897505796257</v>
      </c>
    </row>
    <row r="566" spans="1:4" x14ac:dyDescent="0.25">
      <c r="A566">
        <f>('t-fordeling'!D$8-'t-fordeling'!C$8)/1000+A565</f>
        <v>0.64999999999993807</v>
      </c>
      <c r="B566">
        <f>_xlfn.T.DIST(A566,'t-fordeling'!D$2,FALSE)</f>
        <v>0.30849818585095773</v>
      </c>
      <c r="C566">
        <f t="shared" si="8"/>
        <v>0</v>
      </c>
      <c r="D566">
        <f>_xlfn.T.DIST(A566,'t-fordeling'!D$2,TRUE)</f>
        <v>0.73403457213318712</v>
      </c>
    </row>
    <row r="567" spans="1:4" x14ac:dyDescent="0.25">
      <c r="A567">
        <f>('t-fordeling'!D$8-'t-fordeling'!C$8)/1000+A566</f>
        <v>0.65999999999993808</v>
      </c>
      <c r="B567">
        <f>_xlfn.T.DIST(A567,'t-fordeling'!D$2,FALSE)</f>
        <v>0.30636259289431944</v>
      </c>
      <c r="C567">
        <f t="shared" si="8"/>
        <v>0</v>
      </c>
      <c r="D567">
        <f>_xlfn.T.DIST(A567,'t-fordeling'!D$2,TRUE)</f>
        <v>0.73710888836230704</v>
      </c>
    </row>
    <row r="568" spans="1:4" x14ac:dyDescent="0.25">
      <c r="A568">
        <f>('t-fordeling'!D$8-'t-fordeling'!C$8)/1000+A567</f>
        <v>0.66999999999993809</v>
      </c>
      <c r="B568">
        <f>_xlfn.T.DIST(A568,'t-fordeling'!D$2,FALSE)</f>
        <v>0.30421251829466373</v>
      </c>
      <c r="C568">
        <f t="shared" si="8"/>
        <v>0</v>
      </c>
      <c r="D568">
        <f>_xlfn.T.DIST(A568,'t-fordeling'!D$2,TRUE)</f>
        <v>0.7401617757191139</v>
      </c>
    </row>
    <row r="569" spans="1:4" x14ac:dyDescent="0.25">
      <c r="A569">
        <f>('t-fordeling'!D$8-'t-fordeling'!C$8)/1000+A568</f>
        <v>0.6799999999999381</v>
      </c>
      <c r="B569">
        <f>_xlfn.T.DIST(A569,'t-fordeling'!D$2,FALSE)</f>
        <v>0.30204860260247024</v>
      </c>
      <c r="C569">
        <f t="shared" si="8"/>
        <v>0</v>
      </c>
      <c r="D569">
        <f>_xlfn.T.DIST(A569,'t-fordeling'!D$2,TRUE)</f>
        <v>0.74319309259144561</v>
      </c>
    </row>
    <row r="570" spans="1:4" x14ac:dyDescent="0.25">
      <c r="A570">
        <f>('t-fordeling'!D$8-'t-fordeling'!C$8)/1000+A569</f>
        <v>0.68999999999993811</v>
      </c>
      <c r="B570">
        <f>_xlfn.T.DIST(A570,'t-fordeling'!D$2,FALSE)</f>
        <v>0.29987148438570665</v>
      </c>
      <c r="C570">
        <f t="shared" si="8"/>
        <v>0</v>
      </c>
      <c r="D570">
        <f>_xlfn.T.DIST(A570,'t-fordeling'!D$2,TRUE)</f>
        <v>0.74620270376300435</v>
      </c>
    </row>
    <row r="571" spans="1:4" x14ac:dyDescent="0.25">
      <c r="A571">
        <f>('t-fordeling'!D$8-'t-fordeling'!C$8)/1000+A570</f>
        <v>0.69999999999993812</v>
      </c>
      <c r="B571">
        <f>_xlfn.T.DIST(A571,'t-fordeling'!D$2,FALSE)</f>
        <v>0.29768179990625471</v>
      </c>
      <c r="C571">
        <f t="shared" si="8"/>
        <v>0</v>
      </c>
      <c r="D571">
        <f>_xlfn.T.DIST(A571,'t-fordeling'!D$2,TRUE)</f>
        <v>0.74919048039190894</v>
      </c>
    </row>
    <row r="572" spans="1:4" x14ac:dyDescent="0.25">
      <c r="A572">
        <f>('t-fordeling'!D$8-'t-fordeling'!C$8)/1000+A571</f>
        <v>0.70999999999993813</v>
      </c>
      <c r="B572">
        <f>_xlfn.T.DIST(A572,'t-fordeling'!D$2,FALSE)</f>
        <v>0.29548018280264554</v>
      </c>
      <c r="C572">
        <f t="shared" si="8"/>
        <v>0</v>
      </c>
      <c r="D572">
        <f>_xlfn.T.DIST(A572,'t-fordeling'!D$2,TRUE)</f>
        <v>0.75215629998604172</v>
      </c>
    </row>
    <row r="573" spans="1:4" x14ac:dyDescent="0.25">
      <c r="A573">
        <f>('t-fordeling'!D$8-'t-fordeling'!C$8)/1000+A572</f>
        <v>0.71999999999993813</v>
      </c>
      <c r="B573">
        <f>_xlfn.T.DIST(A573,'t-fordeling'!D$2,FALSE)</f>
        <v>0.29326726377930662</v>
      </c>
      <c r="C573">
        <f t="shared" si="8"/>
        <v>0</v>
      </c>
      <c r="D573">
        <f>_xlfn.T.DIST(A573,'t-fordeling'!D$2,TRUE)</f>
        <v>0.75510004637525596</v>
      </c>
    </row>
    <row r="574" spans="1:4" x14ac:dyDescent="0.25">
      <c r="A574">
        <f>('t-fordeling'!D$8-'t-fordeling'!C$8)/1000+A573</f>
        <v>0.72999999999993814</v>
      </c>
      <c r="B574">
        <f>_xlfn.T.DIST(A574,'t-fordeling'!D$2,FALSE)</f>
        <v>0.29104367030250433</v>
      </c>
      <c r="C574">
        <f t="shared" si="8"/>
        <v>0</v>
      </c>
      <c r="D574">
        <f>_xlfn.T.DIST(A574,'t-fordeling'!D$2,TRUE)</f>
        <v>0.75802160968050925</v>
      </c>
    </row>
    <row r="575" spans="1:4" x14ac:dyDescent="0.25">
      <c r="A575">
        <f>('t-fordeling'!D$8-'t-fordeling'!C$8)/1000+A574</f>
        <v>0.73999999999993815</v>
      </c>
      <c r="B575">
        <f>_xlfn.T.DIST(A575,'t-fordeling'!D$2,FALSE)</f>
        <v>0.28881002630316421</v>
      </c>
      <c r="C575">
        <f t="shared" si="8"/>
        <v>0</v>
      </c>
      <c r="D575">
        <f>_xlfn.T.DIST(A575,'t-fordeling'!D$2,TRUE)</f>
        <v>0.76092088627998944</v>
      </c>
    </row>
    <row r="576" spans="1:4" x14ac:dyDescent="0.25">
      <c r="A576">
        <f>('t-fordeling'!D$8-'t-fordeling'!C$8)/1000+A575</f>
        <v>0.74999999999993816</v>
      </c>
      <c r="B576">
        <f>_xlfn.T.DIST(A576,'t-fordeling'!D$2,FALSE)</f>
        <v>0.28656695188673115</v>
      </c>
      <c r="C576">
        <f t="shared" si="8"/>
        <v>0</v>
      </c>
      <c r="D576">
        <f>_xlfn.T.DIST(A576,'t-fordeling'!D$2,TRUE)</f>
        <v>0.76379777877230537</v>
      </c>
    </row>
    <row r="577" spans="1:4" x14ac:dyDescent="0.25">
      <c r="A577">
        <f>('t-fordeling'!D$8-'t-fordeling'!C$8)/1000+A576</f>
        <v>0.75999999999993817</v>
      </c>
      <c r="B577">
        <f>_xlfn.T.DIST(A577,'t-fordeling'!D$2,FALSE)</f>
        <v>0.2843150630502273</v>
      </c>
      <c r="C577">
        <f t="shared" si="8"/>
        <v>0</v>
      </c>
      <c r="D577">
        <f>_xlfn.T.DIST(A577,'t-fordeling'!D$2,TRUE)</f>
        <v>0.76665219593681111</v>
      </c>
    </row>
    <row r="578" spans="1:4" x14ac:dyDescent="0.25">
      <c r="A578">
        <f>('t-fordeling'!D$8-'t-fordeling'!C$8)/1000+A577</f>
        <v>0.76999999999993818</v>
      </c>
      <c r="B578">
        <f>_xlfn.T.DIST(A578,'t-fordeling'!D$2,FALSE)</f>
        <v>0.2820549714066482</v>
      </c>
      <c r="C578">
        <f t="shared" ref="C578:C641" si="9">IF(AND(A578&gt;=$C$1001,A578&lt;=$C$1002),B578,0)</f>
        <v>0</v>
      </c>
      <c r="D578">
        <f>_xlfn.T.DIST(A578,'t-fordeling'!D$2,TRUE)</f>
        <v>0.76948405269113673</v>
      </c>
    </row>
    <row r="579" spans="1:4" x14ac:dyDescent="0.25">
      <c r="A579">
        <f>('t-fordeling'!D$8-'t-fordeling'!C$8)/1000+A578</f>
        <v>0.77999999999993819</v>
      </c>
      <c r="B579">
        <f>_xlfn.T.DIST(A579,'t-fordeling'!D$2,FALSE)</f>
        <v>0.27978728391683366</v>
      </c>
      <c r="C579">
        <f t="shared" si="9"/>
        <v>0</v>
      </c>
      <c r="D579">
        <f>_xlfn.T.DIST(A579,'t-fordeling'!D$2,TRUE)</f>
        <v>0.77229327004600246</v>
      </c>
    </row>
    <row r="580" spans="1:4" x14ac:dyDescent="0.25">
      <c r="A580">
        <f>('t-fordeling'!D$8-'t-fordeling'!C$8)/1000+A579</f>
        <v>0.7899999999999382</v>
      </c>
      <c r="B580">
        <f>_xlfn.T.DIST(A580,'t-fordeling'!D$2,FALSE)</f>
        <v>0.27751260262893085</v>
      </c>
      <c r="C580">
        <f t="shared" si="9"/>
        <v>0</v>
      </c>
      <c r="D580">
        <f>_xlfn.T.DIST(A580,'t-fordeling'!D$2,TRUE)</f>
        <v>0.77507977505738723</v>
      </c>
    </row>
    <row r="581" spans="1:4" x14ac:dyDescent="0.25">
      <c r="A581">
        <f>('t-fordeling'!D$8-'t-fordeling'!C$8)/1000+A580</f>
        <v>0.7999999999999382</v>
      </c>
      <c r="B581">
        <f>_xlfn.T.DIST(A581,'t-fordeling'!D$2,FALSE)</f>
        <v>0.27523152442556242</v>
      </c>
      <c r="C581">
        <f t="shared" si="9"/>
        <v>0</v>
      </c>
      <c r="D581">
        <f>_xlfn.T.DIST(A581,'t-fordeling'!D$2,TRUE)</f>
        <v>0.77784350077613096</v>
      </c>
    </row>
    <row r="582" spans="1:4" x14ac:dyDescent="0.25">
      <c r="A582">
        <f>('t-fordeling'!D$8-'t-fordeling'!C$8)/1000+A581</f>
        <v>0.80999999999993821</v>
      </c>
      <c r="B582">
        <f>_xlfn.T.DIST(A582,'t-fordeling'!D$2,FALSE)</f>
        <v>0.2729446407787986</v>
      </c>
      <c r="C582">
        <f t="shared" si="9"/>
        <v>0</v>
      </c>
      <c r="D582">
        <f>_xlfn.T.DIST(A582,'t-fordeling'!D$2,TRUE)</f>
        <v>0.78058438619504811</v>
      </c>
    </row>
    <row r="583" spans="1:4" x14ac:dyDescent="0.25">
      <c r="A583">
        <f>('t-fordeling'!D$8-'t-fordeling'!C$8)/1000+A582</f>
        <v>0.81999999999993822</v>
      </c>
      <c r="B583">
        <f>_xlfn.T.DIST(A583,'t-fordeling'!D$2,FALSE)</f>
        <v>0.27065253751301993</v>
      </c>
      <c r="C583">
        <f t="shared" si="9"/>
        <v>0</v>
      </c>
      <c r="D583">
        <f>_xlfn.T.DIST(A583,'t-fordeling'!D$2,TRUE)</f>
        <v>0.78330237619362997</v>
      </c>
    </row>
    <row r="584" spans="1:4" x14ac:dyDescent="0.25">
      <c r="A584">
        <f>('t-fordeling'!D$8-'t-fordeling'!C$8)/1000+A583</f>
        <v>0.82999999999993823</v>
      </c>
      <c r="B584">
        <f>_xlfn.T.DIST(A584,'t-fordeling'!D$2,FALSE)</f>
        <v>0.26835579457575065</v>
      </c>
      <c r="C584">
        <f t="shared" si="9"/>
        <v>0</v>
      </c>
      <c r="D584">
        <f>_xlfn.T.DIST(A584,'t-fordeling'!D$2,TRUE)</f>
        <v>0.78599742148041463</v>
      </c>
    </row>
    <row r="585" spans="1:4" x14ac:dyDescent="0.25">
      <c r="A585">
        <f>('t-fordeling'!D$8-'t-fordeling'!C$8)/1000+A584</f>
        <v>0.83999999999993824</v>
      </c>
      <c r="B585">
        <f>_xlfn.T.DIST(A585,'t-fordeling'!D$2,FALSE)</f>
        <v>0.2660549858165277</v>
      </c>
      <c r="C585">
        <f t="shared" si="9"/>
        <v>0</v>
      </c>
      <c r="D585">
        <f>_xlfn.T.DIST(A585,'t-fordeling'!D$2,TRUE)</f>
        <v>0.78866947853310643</v>
      </c>
    </row>
    <row r="586" spans="1:4" x14ac:dyDescent="0.25">
      <c r="A586">
        <f>('t-fordeling'!D$8-'t-fordeling'!C$8)/1000+A585</f>
        <v>0.84999999999993825</v>
      </c>
      <c r="B586">
        <f>_xlfn.T.DIST(A586,'t-fordeling'!D$2,FALSE)</f>
        <v>0.26375067877386266</v>
      </c>
      <c r="C586">
        <f t="shared" si="9"/>
        <v>0</v>
      </c>
      <c r="D586">
        <f>_xlfn.T.DIST(A586,'t-fordeling'!D$2,TRUE)</f>
        <v>0.79131850953652427</v>
      </c>
    </row>
    <row r="587" spans="1:4" x14ac:dyDescent="0.25">
      <c r="A587">
        <f>('t-fordeling'!D$8-'t-fordeling'!C$8)/1000+A586</f>
        <v>0.85999999999993826</v>
      </c>
      <c r="B587">
        <f>_xlfn.T.DIST(A587,'t-fordeling'!D$2,FALSE)</f>
        <v>0.26144343447034213</v>
      </c>
      <c r="C587">
        <f t="shared" si="9"/>
        <v>0</v>
      </c>
      <c r="D587">
        <f>_xlfn.T.DIST(A587,'t-fordeling'!D$2,TRUE)</f>
        <v>0.79394448231846015</v>
      </c>
    </row>
    <row r="588" spans="1:4" x14ac:dyDescent="0.25">
      <c r="A588">
        <f>('t-fordeling'!D$8-'t-fordeling'!C$8)/1000+A587</f>
        <v>0.86999999999993827</v>
      </c>
      <c r="B588">
        <f>_xlfn.T.DIST(A588,'t-fordeling'!D$2,FALSE)</f>
        <v>0.25913380721590168</v>
      </c>
      <c r="C588">
        <f t="shared" si="9"/>
        <v>0</v>
      </c>
      <c r="D588">
        <f>_xlfn.T.DIST(A588,'t-fordeling'!D$2,TRUE)</f>
        <v>0.7965473702835284</v>
      </c>
    </row>
    <row r="589" spans="1:4" x14ac:dyDescent="0.25">
      <c r="A589">
        <f>('t-fordeling'!D$8-'t-fordeling'!C$8)/1000+A588</f>
        <v>0.87999999999993828</v>
      </c>
      <c r="B589">
        <f>_xlfn.T.DIST(A589,'t-fordeling'!D$2,FALSE)</f>
        <v>0.2568223444193008</v>
      </c>
      <c r="C589">
        <f t="shared" si="9"/>
        <v>0</v>
      </c>
      <c r="D589">
        <f>_xlfn.T.DIST(A589,'t-fordeling'!D$2,TRUE)</f>
        <v>0.79912715234509113</v>
      </c>
    </row>
    <row r="590" spans="1:4" x14ac:dyDescent="0.25">
      <c r="A590">
        <f>('t-fordeling'!D$8-'t-fordeling'!C$8)/1000+A589</f>
        <v>0.88999999999993828</v>
      </c>
      <c r="B590">
        <f>_xlfn.T.DIST(A590,'t-fordeling'!D$2,FALSE)</f>
        <v>0.25450958640781141</v>
      </c>
      <c r="C590">
        <f t="shared" si="9"/>
        <v>0</v>
      </c>
      <c r="D590">
        <f>_xlfn.T.DIST(A590,'t-fordeling'!D$2,TRUE)</f>
        <v>0.80168381285533763</v>
      </c>
    </row>
    <row r="591" spans="1:4" x14ac:dyDescent="0.25">
      <c r="A591">
        <f>('t-fordeling'!D$8-'t-fordeling'!C$8)/1000+A590</f>
        <v>0.89999999999993829</v>
      </c>
      <c r="B591">
        <f>_xlfn.T.DIST(A591,'t-fordeling'!D$2,FALSE)</f>
        <v>0.25219606625513008</v>
      </c>
      <c r="C591">
        <f t="shared" si="9"/>
        <v>0</v>
      </c>
      <c r="D591">
        <f>_xlfn.T.DIST(A591,'t-fordeling'!D$2,TRUE)</f>
        <v>0.80421734153360114</v>
      </c>
    </row>
    <row r="592" spans="1:4" x14ac:dyDescent="0.25">
      <c r="A592">
        <f>('t-fordeling'!D$8-'t-fordeling'!C$8)/1000+A591</f>
        <v>0.9099999999999383</v>
      </c>
      <c r="B592">
        <f>_xlfn.T.DIST(A592,'t-fordeling'!D$2,FALSE)</f>
        <v>0.24988230961750565</v>
      </c>
      <c r="C592">
        <f t="shared" si="9"/>
        <v>0</v>
      </c>
      <c r="D592">
        <f>_xlfn.T.DIST(A592,'t-fordeling'!D$2,TRUE)</f>
        <v>0.80672773339299853</v>
      </c>
    </row>
    <row r="593" spans="1:4" x14ac:dyDescent="0.25">
      <c r="A593">
        <f>('t-fordeling'!D$8-'t-fordeling'!C$8)/1000+A592</f>
        <v>0.91999999999993831</v>
      </c>
      <c r="B593">
        <f>_xlfn.T.DIST(A593,'t-fordeling'!D$2,FALSE)</f>
        <v>0.2475688345780748</v>
      </c>
      <c r="C593">
        <f t="shared" si="9"/>
        <v>0</v>
      </c>
      <c r="D593">
        <f>_xlfn.T.DIST(A593,'t-fordeling'!D$2,TRUE)</f>
        <v>0.80921498866546981</v>
      </c>
    </row>
    <row r="594" spans="1:4" x14ac:dyDescent="0.25">
      <c r="A594">
        <f>('t-fordeling'!D$8-'t-fordeling'!C$8)/1000+A593</f>
        <v>0.92999999999993832</v>
      </c>
      <c r="B594">
        <f>_xlfn.T.DIST(A594,'t-fordeling'!D$2,FALSE)</f>
        <v>0.24525615149937904</v>
      </c>
      <c r="C594">
        <f t="shared" si="9"/>
        <v>0</v>
      </c>
      <c r="D594">
        <f>_xlfn.T.DIST(A594,'t-fordeling'!D$2,TRUE)</f>
        <v>0.81167911272530269</v>
      </c>
    </row>
    <row r="595" spans="1:4" x14ac:dyDescent="0.25">
      <c r="A595">
        <f>('t-fordeling'!D$8-'t-fordeling'!C$8)/1000+A594</f>
        <v>0.93999999999993833</v>
      </c>
      <c r="B595">
        <f>_xlfn.T.DIST(A595,'t-fordeling'!D$2,FALSE)</f>
        <v>0.24294476288403646</v>
      </c>
      <c r="C595">
        <f t="shared" si="9"/>
        <v>0</v>
      </c>
      <c r="D595">
        <f>_xlfn.T.DIST(A595,'t-fordeling'!D$2,TRUE)</f>
        <v>0.81412011601122325</v>
      </c>
    </row>
    <row r="596" spans="1:4" x14ac:dyDescent="0.25">
      <c r="A596">
        <f>('t-fordeling'!D$8-'t-fordeling'!C$8)/1000+A595</f>
        <v>0.94999999999993834</v>
      </c>
      <c r="B596">
        <f>_xlfn.T.DIST(A596,'t-fordeling'!D$2,FALSE)</f>
        <v>0.24063516324352688</v>
      </c>
      <c r="C596">
        <f t="shared" si="9"/>
        <v>0</v>
      </c>
      <c r="D596">
        <f>_xlfn.T.DIST(A596,'t-fordeling'!D$2,TRUE)</f>
        <v>0.81653801394713454</v>
      </c>
    </row>
    <row r="597" spans="1:4" x14ac:dyDescent="0.25">
      <c r="A597">
        <f>('t-fordeling'!D$8-'t-fordeling'!C$8)/1000+A596</f>
        <v>0.95999999999993835</v>
      </c>
      <c r="B597">
        <f>_xlfn.T.DIST(A597,'t-fordeling'!D$2,FALSE)</f>
        <v>0.23832783897504423</v>
      </c>
      <c r="C597">
        <f t="shared" si="9"/>
        <v>0</v>
      </c>
      <c r="D597">
        <f>_xlfn.T.DIST(A597,'t-fordeling'!D$2,TRUE)</f>
        <v>0.81893282686158164</v>
      </c>
    </row>
    <row r="598" spans="1:4" x14ac:dyDescent="0.25">
      <c r="A598">
        <f>('t-fordeling'!D$8-'t-fordeling'!C$8)/1000+A597</f>
        <v>0.96999999999993836</v>
      </c>
      <c r="B598">
        <f>_xlfn.T.DIST(A598,'t-fordeling'!D$2,FALSE)</f>
        <v>0.23602326824636069</v>
      </c>
      <c r="C598">
        <f t="shared" si="9"/>
        <v>0</v>
      </c>
      <c r="D598">
        <f>_xlfn.T.DIST(A598,'t-fordeling'!D$2,TRUE)</f>
        <v>0.82130457990602768</v>
      </c>
    </row>
    <row r="599" spans="1:4" x14ac:dyDescent="0.25">
      <c r="A599">
        <f>('t-fordeling'!D$8-'t-fordeling'!C$8)/1000+A598</f>
        <v>0.97999999999993836</v>
      </c>
      <c r="B599">
        <f>_xlfn.T.DIST(A599,'t-fordeling'!D$2,FALSE)</f>
        <v>0.2337219208886398</v>
      </c>
      <c r="C599">
        <f t="shared" si="9"/>
        <v>0</v>
      </c>
      <c r="D599">
        <f>_xlfn.T.DIST(A599,'t-fordeling'!D$2,TRUE)</f>
        <v>0.82365330297201622</v>
      </c>
    </row>
    <row r="600" spans="1:4" x14ac:dyDescent="0.25">
      <c r="A600">
        <f>('t-fordeling'!D$8-'t-fordeling'!C$8)/1000+A599</f>
        <v>0.98999999999993837</v>
      </c>
      <c r="B600">
        <f>_xlfn.T.DIST(A600,'t-fordeling'!D$2,FALSE)</f>
        <v>0.23142425829712773</v>
      </c>
      <c r="C600">
        <f t="shared" si="9"/>
        <v>0</v>
      </c>
      <c r="D600">
        <f>_xlfn.T.DIST(A600,'t-fordeling'!D$2,TRUE)</f>
        <v>0.82597903060730227</v>
      </c>
    </row>
    <row r="601" spans="1:4" x14ac:dyDescent="0.25">
      <c r="A601">
        <f>('t-fordeling'!D$8-'t-fordeling'!C$8)/1000+A600</f>
        <v>0.99999999999993838</v>
      </c>
      <c r="B601">
        <f>_xlfn.T.DIST(A601,'t-fordeling'!D$2,FALSE)</f>
        <v>0.22913073333964576</v>
      </c>
      <c r="C601">
        <f t="shared" si="9"/>
        <v>0</v>
      </c>
      <c r="D601">
        <f>_xlfn.T.DIST(A601,'t-fordeling'!D$2,TRUE)</f>
        <v>0.82828180193102918</v>
      </c>
    </row>
    <row r="602" spans="1:4" x14ac:dyDescent="0.25">
      <c r="A602">
        <f>('t-fordeling'!D$8-'t-fordeling'!C$8)/1000+A601</f>
        <v>1.0099999999999383</v>
      </c>
      <c r="B602">
        <f>_xlfn.T.DIST(A602,'t-fordeling'!D$2,FALSE)</f>
        <v>0.2268417902727983</v>
      </c>
      <c r="C602">
        <f t="shared" si="9"/>
        <v>0</v>
      </c>
      <c r="D602">
        <f>_xlfn.T.DIST(A602,'t-fordeling'!D$2,TRUE)</f>
        <v>0.83056166054802927</v>
      </c>
    </row>
    <row r="603" spans="1:4" x14ac:dyDescent="0.25">
      <c r="A603">
        <f>('t-fordeling'!D$8-'t-fordeling'!C$8)/1000+A602</f>
        <v>1.0199999999999383</v>
      </c>
      <c r="B603">
        <f>_xlfn.T.DIST(A603,'t-fordeling'!D$2,FALSE)</f>
        <v>0.22455786466580746</v>
      </c>
      <c r="C603">
        <f t="shared" si="9"/>
        <v>0</v>
      </c>
      <c r="D603">
        <f>_xlfn.T.DIST(A603,'t-fordeling'!D$2,TRUE)</f>
        <v>0.83281865446232417</v>
      </c>
    </row>
    <row r="604" spans="1:4" x14ac:dyDescent="0.25">
      <c r="A604">
        <f>('t-fordeling'!D$8-'t-fordeling'!C$8)/1000+A603</f>
        <v>1.0299999999999383</v>
      </c>
      <c r="B604">
        <f>_xlfn.T.DIST(A604,'t-fordeling'!D$2,FALSE)</f>
        <v>0.22227938333187447</v>
      </c>
      <c r="C604">
        <f t="shared" si="9"/>
        <v>0</v>
      </c>
      <c r="D604">
        <f>_xlfn.T.DIST(A604,'t-fordeling'!D$2,TRUE)</f>
        <v>0.83505283598990188</v>
      </c>
    </row>
    <row r="605" spans="1:4" x14ac:dyDescent="0.25">
      <c r="A605">
        <f>('t-fordeling'!D$8-'t-fordeling'!C$8)/1000+A604</f>
        <v>1.0399999999999383</v>
      </c>
      <c r="B605">
        <f>_xlfn.T.DIST(A605,'t-fordeling'!D$2,FALSE)</f>
        <v>0.2200067642669663</v>
      </c>
      <c r="C605">
        <f t="shared" si="9"/>
        <v>0</v>
      </c>
      <c r="D605">
        <f>_xlfn.T.DIST(A605,'t-fordeling'!D$2,TRUE)</f>
        <v>0.83726426167084433</v>
      </c>
    </row>
    <row r="606" spans="1:4" x14ac:dyDescent="0.25">
      <c r="A606">
        <f>('t-fordeling'!D$8-'t-fordeling'!C$8)/1000+A605</f>
        <v>1.0499999999999383</v>
      </c>
      <c r="B606">
        <f>_xlfn.T.DIST(A606,'t-fordeling'!D$2,FALSE)</f>
        <v>0.21774041659591703</v>
      </c>
      <c r="C606">
        <f t="shared" si="9"/>
        <v>0</v>
      </c>
      <c r="D606">
        <f>_xlfn.T.DIST(A606,'t-fordeling'!D$2,TRUE)</f>
        <v>0.83945299218087865</v>
      </c>
    </row>
    <row r="607" spans="1:4" x14ac:dyDescent="0.25">
      <c r="A607">
        <f>('t-fordeling'!D$8-'t-fordeling'!C$8)/1000+A606</f>
        <v>1.0599999999999383</v>
      </c>
      <c r="B607">
        <f>_xlfn.T.DIST(A607,'t-fordeling'!D$2,FALSE)</f>
        <v>0.21548074052573055</v>
      </c>
      <c r="C607">
        <f t="shared" si="9"/>
        <v>0</v>
      </c>
      <c r="D607">
        <f>_xlfn.T.DIST(A607,'t-fordeling'!D$2,TRUE)</f>
        <v>0.84161909224242737</v>
      </c>
    </row>
    <row r="608" spans="1:4" x14ac:dyDescent="0.25">
      <c r="A608">
        <f>('t-fordeling'!D$8-'t-fordeling'!C$8)/1000+A607</f>
        <v>1.0699999999999383</v>
      </c>
      <c r="B608">
        <f>_xlfn.T.DIST(A608,'t-fordeling'!D$2,FALSE)</f>
        <v>0.21322812730596413</v>
      </c>
      <c r="C608">
        <f t="shared" si="9"/>
        <v>0</v>
      </c>
      <c r="D608">
        <f>_xlfn.T.DIST(A608,'t-fordeling'!D$2,TRUE)</f>
        <v>0.84376263053522682</v>
      </c>
    </row>
    <row r="609" spans="1:4" x14ac:dyDescent="0.25">
      <c r="A609">
        <f>('t-fordeling'!D$8-'t-fordeling'!C$8)/1000+A608</f>
        <v>1.0799999999999383</v>
      </c>
      <c r="B609">
        <f>_xlfn.T.DIST(A609,'t-fordeling'!D$2,FALSE)</f>
        <v>0.21098295919606888</v>
      </c>
      <c r="C609">
        <f t="shared" si="9"/>
        <v>0</v>
      </c>
      <c r="D609">
        <f>_xlfn.T.DIST(A609,'t-fordeling'!D$2,TRUE)</f>
        <v>0.8458836796065814</v>
      </c>
    </row>
    <row r="610" spans="1:4" x14ac:dyDescent="0.25">
      <c r="A610">
        <f>('t-fordeling'!D$8-'t-fordeling'!C$8)/1000+A609</f>
        <v>1.0899999999999384</v>
      </c>
      <c r="B610">
        <f>_xlfn.T.DIST(A610,'t-fordeling'!D$2,FALSE)</f>
        <v>0.20874560943955725</v>
      </c>
      <c r="C610">
        <f t="shared" si="9"/>
        <v>0</v>
      </c>
      <c r="D610">
        <f>_xlfn.T.DIST(A610,'t-fordeling'!D$2,TRUE)</f>
        <v>0.84798231578133021</v>
      </c>
    </row>
    <row r="611" spans="1:4" x14ac:dyDescent="0.25">
      <c r="A611">
        <f>('t-fordeling'!D$8-'t-fordeling'!C$8)/1000+A610</f>
        <v>1.0999999999999384</v>
      </c>
      <c r="B611">
        <f>_xlfn.T.DIST(A611,'t-fordeling'!D$2,FALSE)</f>
        <v>0.20651644224486479</v>
      </c>
      <c r="C611">
        <f t="shared" si="9"/>
        <v>0</v>
      </c>
      <c r="D611">
        <f>_xlfn.T.DIST(A611,'t-fordeling'!D$2,TRUE)</f>
        <v>0.8500586190715842</v>
      </c>
    </row>
    <row r="612" spans="1:4" x14ac:dyDescent="0.25">
      <c r="A612">
        <f>('t-fordeling'!D$8-'t-fordeling'!C$8)/1000+A611</f>
        <v>1.1099999999999384</v>
      </c>
      <c r="B612">
        <f>_xlfn.T.DIST(A612,'t-fordeling'!D$2,FALSE)</f>
        <v>0.20429581277276943</v>
      </c>
      <c r="C612">
        <f t="shared" si="9"/>
        <v>0</v>
      </c>
      <c r="D612">
        <f>_xlfn.T.DIST(A612,'t-fordeling'!D$2,TRUE)</f>
        <v>0.85211267308630911</v>
      </c>
    </row>
    <row r="613" spans="1:4" x14ac:dyDescent="0.25">
      <c r="A613">
        <f>('t-fordeling'!D$8-'t-fordeling'!C$8)/1000+A612</f>
        <v>1.1199999999999384</v>
      </c>
      <c r="B613">
        <f>_xlfn.T.DIST(A613,'t-fordeling'!D$2,FALSE)</f>
        <v>0.20208406713022525</v>
      </c>
      <c r="C613">
        <f t="shared" si="9"/>
        <v>0</v>
      </c>
      <c r="D613">
        <f>_xlfn.T.DIST(A613,'t-fordeling'!D$2,TRUE)</f>
        <v>0.8541445649408107</v>
      </c>
    </row>
    <row r="614" spans="1:4" x14ac:dyDescent="0.25">
      <c r="A614">
        <f>('t-fordeling'!D$8-'t-fordeling'!C$8)/1000+A613</f>
        <v>1.1299999999999384</v>
      </c>
      <c r="B614">
        <f>_xlfn.T.DIST(A614,'t-fordeling'!D$2,FALSE)</f>
        <v>0.19988154237046935</v>
      </c>
      <c r="C614">
        <f t="shared" si="9"/>
        <v>0</v>
      </c>
      <c r="D614">
        <f>_xlfn.T.DIST(A614,'t-fordeling'!D$2,TRUE)</f>
        <v>0.85615438516619458</v>
      </c>
    </row>
    <row r="615" spans="1:4" x14ac:dyDescent="0.25">
      <c r="A615">
        <f>('t-fordeling'!D$8-'t-fordeling'!C$8)/1000+A614</f>
        <v>1.1399999999999384</v>
      </c>
      <c r="B615">
        <f>_xlfn.T.DIST(A615,'t-fordeling'!D$2,FALSE)</f>
        <v>0.19768856649925129</v>
      </c>
      <c r="C615">
        <f t="shared" si="9"/>
        <v>0</v>
      </c>
      <c r="D615">
        <f>_xlfn.T.DIST(A615,'t-fordeling'!D$2,TRUE)</f>
        <v>0.85814222761885262</v>
      </c>
    </row>
    <row r="616" spans="1:4" x14ac:dyDescent="0.25">
      <c r="A616">
        <f>('t-fordeling'!D$8-'t-fordeling'!C$8)/1000+A615</f>
        <v>1.1499999999999384</v>
      </c>
      <c r="B616">
        <f>_xlfn.T.DIST(A616,'t-fordeling'!D$2,FALSE)</f>
        <v>0.19550545848703757</v>
      </c>
      <c r="C616">
        <f t="shared" si="9"/>
        <v>0</v>
      </c>
      <c r="D616">
        <f>_xlfn.T.DIST(A616,'t-fordeling'!D$2,TRUE)</f>
        <v>0.86010818939004485</v>
      </c>
    </row>
    <row r="617" spans="1:4" x14ac:dyDescent="0.25">
      <c r="A617">
        <f>('t-fordeling'!D$8-'t-fordeling'!C$8)/1000+A616</f>
        <v>1.1599999999999384</v>
      </c>
      <c r="B617">
        <f>_xlfn.T.DIST(A617,'t-fordeling'!D$2,FALSE)</f>
        <v>0.19333252828703579</v>
      </c>
      <c r="C617">
        <f t="shared" si="9"/>
        <v>0</v>
      </c>
      <c r="D617">
        <f>_xlfn.T.DIST(A617,'t-fordeling'!D$2,TRUE)</f>
        <v>0.86205237071563356</v>
      </c>
    </row>
    <row r="618" spans="1:4" x14ac:dyDescent="0.25">
      <c r="A618">
        <f>('t-fordeling'!D$8-'t-fordeling'!C$8)/1000+A617</f>
        <v>1.1699999999999384</v>
      </c>
      <c r="B618">
        <f>_xlfn.T.DIST(A618,'t-fordeling'!D$2,FALSE)</f>
        <v>0.19117007685888526</v>
      </c>
      <c r="C618">
        <f t="shared" si="9"/>
        <v>0</v>
      </c>
      <c r="D618">
        <f>_xlfn.T.DIST(A618,'t-fordeling'!D$2,TRUE)</f>
        <v>0.86397487488602143</v>
      </c>
    </row>
    <row r="619" spans="1:4" x14ac:dyDescent="0.25">
      <c r="A619">
        <f>('t-fordeling'!D$8-'t-fordeling'!C$8)/1000+A618</f>
        <v>1.1799999999999384</v>
      </c>
      <c r="B619">
        <f>_xlfn.T.DIST(A619,'t-fordeling'!D$2,FALSE)</f>
        <v>0.18901839619785621</v>
      </c>
      <c r="C619">
        <f t="shared" si="9"/>
        <v>0</v>
      </c>
      <c r="D619">
        <f>_xlfn.T.DIST(A619,'t-fordeling'!D$2,TRUE)</f>
        <v>0.86587580815636056</v>
      </c>
    </row>
    <row r="620" spans="1:4" x14ac:dyDescent="0.25">
      <c r="A620">
        <f>('t-fordeling'!D$8-'t-fordeling'!C$8)/1000+A619</f>
        <v>1.1899999999999384</v>
      </c>
      <c r="B620">
        <f>_xlfn.T.DIST(A620,'t-fordeling'!D$2,FALSE)</f>
        <v>0.18687776936939821</v>
      </c>
      <c r="C620">
        <f t="shared" si="9"/>
        <v>0</v>
      </c>
      <c r="D620">
        <f>_xlfn.T.DIST(A620,'t-fordeling'!D$2,TRUE)</f>
        <v>0.86775527965707522</v>
      </c>
    </row>
    <row r="621" spans="1:4" x14ac:dyDescent="0.25">
      <c r="A621">
        <f>('t-fordeling'!D$8-'t-fordeling'!C$8)/1000+A620</f>
        <v>1.1999999999999384</v>
      </c>
      <c r="B621">
        <f>_xlfn.T.DIST(A621,'t-fordeling'!D$2,FALSE)</f>
        <v>0.18474847054887844</v>
      </c>
      <c r="C621">
        <f t="shared" si="9"/>
        <v>0</v>
      </c>
      <c r="D621">
        <f>_xlfn.T.DIST(A621,'t-fordeling'!D$2,TRUE)</f>
        <v>0.86961340130475762</v>
      </c>
    </row>
    <row r="622" spans="1:4" x14ac:dyDescent="0.25">
      <c r="A622">
        <f>('t-fordeling'!D$8-'t-fordeling'!C$8)/1000+A621</f>
        <v>1.2099999999999385</v>
      </c>
      <c r="B622">
        <f>_xlfn.T.DIST(A622,'t-fordeling'!D$2,FALSE)</f>
        <v>0.18263076506634734</v>
      </c>
      <c r="C622">
        <f t="shared" si="9"/>
        <v>0</v>
      </c>
      <c r="D622">
        <f>_xlfn.T.DIST(A622,'t-fordeling'!D$2,TRUE)</f>
        <v>0.87145028771348987</v>
      </c>
    </row>
    <row r="623" spans="1:4" x14ac:dyDescent="0.25">
      <c r="A623">
        <f>('t-fordeling'!D$8-'t-fordeling'!C$8)/1000+A622</f>
        <v>1.2199999999999385</v>
      </c>
      <c r="B623">
        <f>_xlfn.T.DIST(A623,'t-fordeling'!D$2,FALSE)</f>
        <v>0.18052490945616942</v>
      </c>
      <c r="C623">
        <f t="shared" si="9"/>
        <v>0</v>
      </c>
      <c r="D623">
        <f>_xlfn.T.DIST(A623,'t-fordeling'!D$2,TRUE)</f>
        <v>0.87326605610663055</v>
      </c>
    </row>
    <row r="624" spans="1:4" x14ac:dyDescent="0.25">
      <c r="A624">
        <f>('t-fordeling'!D$8-'t-fordeling'!C$8)/1000+A623</f>
        <v>1.2299999999999385</v>
      </c>
      <c r="B624">
        <f>_xlfn.T.DIST(A624,'t-fordeling'!D$2,FALSE)</f>
        <v>0.17843115151135555</v>
      </c>
      <c r="C624">
        <f t="shared" si="9"/>
        <v>0</v>
      </c>
      <c r="D624">
        <f>_xlfn.T.DIST(A624,'t-fordeling'!D$2,TRUE)</f>
        <v>0.87506082622912928</v>
      </c>
    </row>
    <row r="625" spans="1:4" x14ac:dyDescent="0.25">
      <c r="A625">
        <f>('t-fordeling'!D$8-'t-fordeling'!C$8)/1000+A624</f>
        <v>1.2399999999999385</v>
      </c>
      <c r="B625">
        <f>_xlfn.T.DIST(A625,'t-fordeling'!D$2,FALSE)</f>
        <v>0.1763497303424334</v>
      </c>
      <c r="C625">
        <f t="shared" si="9"/>
        <v>0</v>
      </c>
      <c r="D625">
        <f>_xlfn.T.DIST(A625,'t-fordeling'!D$2,TRUE)</f>
        <v>0.87683472026040177</v>
      </c>
    </row>
    <row r="626" spans="1:4" x14ac:dyDescent="0.25">
      <c r="A626">
        <f>('t-fordeling'!D$8-'t-fordeling'!C$8)/1000+A625</f>
        <v>1.2499999999999385</v>
      </c>
      <c r="B626">
        <f>_xlfn.T.DIST(A626,'t-fordeling'!D$2,FALSE)</f>
        <v>0.17428087644069051</v>
      </c>
      <c r="C626">
        <f t="shared" si="9"/>
        <v>0</v>
      </c>
      <c r="D626">
        <f>_xlfn.T.DIST(A626,'t-fordeling'!D$2,TRUE)</f>
        <v>0.87858786272781886</v>
      </c>
    </row>
    <row r="627" spans="1:4" x14ac:dyDescent="0.25">
      <c r="A627">
        <f>('t-fordeling'!D$8-'t-fordeling'!C$8)/1000+A626</f>
        <v>1.2599999999999385</v>
      </c>
      <c r="B627">
        <f>_xlfn.T.DIST(A627,'t-fordeling'!D$2,FALSE)</f>
        <v>0.17222481174562781</v>
      </c>
      <c r="C627">
        <f t="shared" si="9"/>
        <v>0</v>
      </c>
      <c r="D627">
        <f>_xlfn.T.DIST(A627,'t-fordeling'!D$2,TRUE)</f>
        <v>0.88032038042084693</v>
      </c>
    </row>
    <row r="628" spans="1:4" x14ac:dyDescent="0.25">
      <c r="A628">
        <f>('t-fordeling'!D$8-'t-fordeling'!C$8)/1000+A627</f>
        <v>1.2699999999999385</v>
      </c>
      <c r="B628">
        <f>_xlfn.T.DIST(A628,'t-fordeling'!D$2,FALSE)</f>
        <v>0.17018174971645708</v>
      </c>
      <c r="C628">
        <f t="shared" si="9"/>
        <v>0</v>
      </c>
      <c r="D628">
        <f>_xlfn.T.DIST(A628,'t-fordeling'!D$2,TRUE)</f>
        <v>0.88203240230588476</v>
      </c>
    </row>
    <row r="629" spans="1:4" x14ac:dyDescent="0.25">
      <c r="A629">
        <f>('t-fordeling'!D$8-'t-fordeling'!C$8)/1000+A628</f>
        <v>1.2799999999999385</v>
      </c>
      <c r="B629">
        <f>_xlfn.T.DIST(A629,'t-fordeling'!D$2,FALSE)</f>
        <v>0.16815189540748005</v>
      </c>
      <c r="C629">
        <f t="shared" si="9"/>
        <v>0</v>
      </c>
      <c r="D629">
        <f>_xlfn.T.DIST(A629,'t-fordeling'!D$2,TRUE)</f>
        <v>0.88372405944183519</v>
      </c>
    </row>
    <row r="630" spans="1:4" x14ac:dyDescent="0.25">
      <c r="A630">
        <f>('t-fordeling'!D$8-'t-fordeling'!C$8)/1000+A629</f>
        <v>1.2899999999999385</v>
      </c>
      <c r="B630">
        <f>_xlfn.T.DIST(A630,'t-fordeling'!D$2,FALSE)</f>
        <v>0.16613544554718501</v>
      </c>
      <c r="C630">
        <f t="shared" si="9"/>
        <v>0</v>
      </c>
      <c r="D630">
        <f>_xlfn.T.DIST(A630,'t-fordeling'!D$2,TRUE)</f>
        <v>0.88539548489644604</v>
      </c>
    </row>
    <row r="631" spans="1:4" x14ac:dyDescent="0.25">
      <c r="A631">
        <f>('t-fordeling'!D$8-'t-fordeling'!C$8)/1000+A630</f>
        <v>1.2999999999999385</v>
      </c>
      <c r="B631">
        <f>_xlfn.T.DIST(A631,'t-fordeling'!D$2,FALSE)</f>
        <v>0.16413258862089927</v>
      </c>
      <c r="C631">
        <f t="shared" si="9"/>
        <v>0</v>
      </c>
      <c r="D631">
        <f>_xlfn.T.DIST(A631,'t-fordeling'!D$2,TRUE)</f>
        <v>0.88704681366346505</v>
      </c>
    </row>
    <row r="632" spans="1:4" x14ac:dyDescent="0.25">
      <c r="A632">
        <f>('t-fordeling'!D$8-'t-fordeling'!C$8)/1000+A631</f>
        <v>1.3099999999999385</v>
      </c>
      <c r="B632">
        <f>_xlfn.T.DIST(A632,'t-fordeling'!D$2,FALSE)</f>
        <v>0.16214350495683455</v>
      </c>
      <c r="C632">
        <f t="shared" si="9"/>
        <v>0</v>
      </c>
      <c r="D632">
        <f>_xlfn.T.DIST(A632,'t-fordeling'!D$2,TRUE)</f>
        <v>0.88867818258063469</v>
      </c>
    </row>
    <row r="633" spans="1:4" x14ac:dyDescent="0.25">
      <c r="A633">
        <f>('t-fordeling'!D$8-'t-fordeling'!C$8)/1000+A632</f>
        <v>1.3199999999999386</v>
      </c>
      <c r="B633">
        <f>_xlfn.T.DIST(A633,'t-fordeling'!D$2,FALSE)</f>
        <v>0.1601683668153655</v>
      </c>
      <c r="C633">
        <f t="shared" si="9"/>
        <v>0</v>
      </c>
      <c r="D633">
        <f>_xlfn.T.DIST(A633,'t-fordeling'!D$2,TRUE)</f>
        <v>0.89028973024856339</v>
      </c>
    </row>
    <row r="634" spans="1:4" x14ac:dyDescent="0.25">
      <c r="A634">
        <f>('t-fordeling'!D$8-'t-fordeling'!C$8)/1000+A633</f>
        <v>1.3299999999999386</v>
      </c>
      <c r="B634">
        <f>_xlfn.T.DIST(A634,'t-fordeling'!D$2,FALSE)</f>
        <v>0.15820733848138205</v>
      </c>
      <c r="C634">
        <f t="shared" si="9"/>
        <v>0</v>
      </c>
      <c r="D634">
        <f>_xlfn.T.DIST(A634,'t-fordeling'!D$2,TRUE)</f>
        <v>0.89188159695050917</v>
      </c>
    </row>
    <row r="635" spans="1:4" x14ac:dyDescent="0.25">
      <c r="A635">
        <f>('t-fordeling'!D$8-'t-fordeling'!C$8)/1000+A634</f>
        <v>1.3399999999999386</v>
      </c>
      <c r="B635">
        <f>_xlfn.T.DIST(A635,'t-fordeling'!D$2,FALSE)</f>
        <v>0.15626057635955676</v>
      </c>
      <c r="C635">
        <f t="shared" si="9"/>
        <v>0</v>
      </c>
      <c r="D635">
        <f>_xlfn.T.DIST(A635,'t-fordeling'!D$2,TRUE)</f>
        <v>0.89345392457309636</v>
      </c>
    </row>
    <row r="636" spans="1:4" x14ac:dyDescent="0.25">
      <c r="A636">
        <f>('t-fordeling'!D$8-'t-fordeling'!C$8)/1000+A635</f>
        <v>1.3499999999999386</v>
      </c>
      <c r="B636">
        <f>_xlfn.T.DIST(A636,'t-fordeling'!D$2,FALSE)</f>
        <v>0.15432822907237226</v>
      </c>
      <c r="C636">
        <f t="shared" si="9"/>
        <v>0</v>
      </c>
      <c r="D636">
        <f>_xlfn.T.DIST(A636,'t-fordeling'!D$2,TRUE)</f>
        <v>0.8950068565280026</v>
      </c>
    </row>
    <row r="637" spans="1:4" x14ac:dyDescent="0.25">
      <c r="A637">
        <f>('t-fordeling'!D$8-'t-fordeling'!C$8)/1000+A636</f>
        <v>1.3599999999999386</v>
      </c>
      <c r="B637">
        <f>_xlfn.T.DIST(A637,'t-fordeling'!D$2,FALSE)</f>
        <v>0.15241043756075248</v>
      </c>
      <c r="C637">
        <f t="shared" si="9"/>
        <v>0</v>
      </c>
      <c r="D637">
        <f>_xlfn.T.DIST(A637,'t-fordeling'!D$2,TRUE)</f>
        <v>0.89654053767463782</v>
      </c>
    </row>
    <row r="638" spans="1:4" x14ac:dyDescent="0.25">
      <c r="A638">
        <f>('t-fordeling'!D$8-'t-fordeling'!C$8)/1000+A637</f>
        <v>1.3699999999999386</v>
      </c>
      <c r="B638">
        <f>_xlfn.T.DIST(A638,'t-fordeling'!D$2,FALSE)</f>
        <v>0.15050733518714601</v>
      </c>
      <c r="C638">
        <f t="shared" si="9"/>
        <v>0</v>
      </c>
      <c r="D638">
        <f>_xlfn.T.DIST(A638,'t-fordeling'!D$2,TRUE)</f>
        <v>0.89805511424384143</v>
      </c>
    </row>
    <row r="639" spans="1:4" x14ac:dyDescent="0.25">
      <c r="A639">
        <f>('t-fordeling'!D$8-'t-fordeling'!C$8)/1000+A638</f>
        <v>1.3799999999999386</v>
      </c>
      <c r="B639">
        <f>_xlfn.T.DIST(A639,'t-fordeling'!D$2,FALSE)</f>
        <v>0.14861904784091001</v>
      </c>
      <c r="C639">
        <f t="shared" si="9"/>
        <v>0</v>
      </c>
      <c r="D639">
        <f>_xlfn.T.DIST(A639,'t-fordeling'!D$2,TRUE)</f>
        <v>0.89955073376262362</v>
      </c>
    </row>
    <row r="640" spans="1:4" x14ac:dyDescent="0.25">
      <c r="A640">
        <f>('t-fordeling'!D$8-'t-fordeling'!C$8)/1000+A639</f>
        <v>1.3899999999999386</v>
      </c>
      <c r="B640">
        <f>_xlfn.T.DIST(A640,'t-fordeling'!D$2,FALSE)</f>
        <v>0.1467456940458467</v>
      </c>
      <c r="C640">
        <f t="shared" si="9"/>
        <v>0</v>
      </c>
      <c r="D640">
        <f>_xlfn.T.DIST(A640,'t-fordeling'!D$2,TRUE)</f>
        <v>0.90102754497996984</v>
      </c>
    </row>
    <row r="641" spans="1:4" x14ac:dyDescent="0.25">
      <c r="A641">
        <f>('t-fordeling'!D$8-'t-fordeling'!C$8)/1000+A640</f>
        <v>1.3999999999999386</v>
      </c>
      <c r="B641">
        <f>_xlfn.T.DIST(A641,'t-fordeling'!D$2,FALSE)</f>
        <v>0.14488738506974519</v>
      </c>
      <c r="C641">
        <f t="shared" si="9"/>
        <v>0</v>
      </c>
      <c r="D641">
        <f>_xlfn.T.DIST(A641,'t-fordeling'!D$2,TRUE)</f>
        <v>0.902485697793731</v>
      </c>
    </row>
    <row r="642" spans="1:4" x14ac:dyDescent="0.25">
      <c r="A642">
        <f>('t-fordeling'!D$8-'t-fordeling'!C$8)/1000+A641</f>
        <v>1.4099999999999386</v>
      </c>
      <c r="B642">
        <f>_xlfn.T.DIST(A642,'t-fordeling'!D$2,FALSE)</f>
        <v>0.14304422503578429</v>
      </c>
      <c r="C642">
        <f t="shared" ref="C642:C705" si="10">IF(AND(A642&gt;=$C$1001,A642&lt;=$C$1002),B642,0)</f>
        <v>0</v>
      </c>
      <c r="D642">
        <f>_xlfn.T.DIST(A642,'t-fordeling'!D$2,TRUE)</f>
        <v>0.90392534317861983</v>
      </c>
    </row>
    <row r="643" spans="1:4" x14ac:dyDescent="0.25">
      <c r="A643">
        <f>('t-fordeling'!D$8-'t-fordeling'!C$8)/1000+A642</f>
        <v>1.4199999999999386</v>
      </c>
      <c r="B643">
        <f>_xlfn.T.DIST(A643,'t-fordeling'!D$2,FALSE)</f>
        <v>0.14121631103565577</v>
      </c>
      <c r="C643">
        <f t="shared" si="10"/>
        <v>0</v>
      </c>
      <c r="D643">
        <f>_xlfn.T.DIST(A643,'t-fordeling'!D$2,TRUE)</f>
        <v>0.90534663311532815</v>
      </c>
    </row>
    <row r="644" spans="1:4" x14ac:dyDescent="0.25">
      <c r="A644">
        <f>('t-fordeling'!D$8-'t-fordeling'!C$8)/1000+A643</f>
        <v>1.4299999999999387</v>
      </c>
      <c r="B644">
        <f>_xlfn.T.DIST(A644,'t-fordeling'!D$2,FALSE)</f>
        <v>0.13940373324426733</v>
      </c>
      <c r="C644">
        <f t="shared" si="10"/>
        <v>0</v>
      </c>
      <c r="D644">
        <f>_xlfn.T.DIST(A644,'t-fordeling'!D$2,TRUE)</f>
        <v>0.90674972052078429</v>
      </c>
    </row>
    <row r="645" spans="1:4" x14ac:dyDescent="0.25">
      <c r="A645">
        <f>('t-fordeling'!D$8-'t-fordeling'!C$8)/1000+A644</f>
        <v>1.4399999999999387</v>
      </c>
      <c r="B645">
        <f>_xlfn.T.DIST(A645,'t-fordeling'!D$2,FALSE)</f>
        <v>0.13760657503588972</v>
      </c>
      <c r="C645">
        <f t="shared" si="10"/>
        <v>0</v>
      </c>
      <c r="D645">
        <f>_xlfn.T.DIST(A645,'t-fordeling'!D$2,TRUE)</f>
        <v>0.90813475917956599</v>
      </c>
    </row>
    <row r="646" spans="1:4" x14ac:dyDescent="0.25">
      <c r="A646">
        <f>('t-fordeling'!D$8-'t-fordeling'!C$8)/1000+A645</f>
        <v>1.4499999999999387</v>
      </c>
      <c r="B646">
        <f>_xlfn.T.DIST(A646,'t-fordeling'!D$2,FALSE)</f>
        <v>0.13582491310161315</v>
      </c>
      <c r="C646">
        <f t="shared" si="10"/>
        <v>0</v>
      </c>
      <c r="D646">
        <f>_xlfn.T.DIST(A646,'t-fordeling'!D$2,TRUE)</f>
        <v>0.90950190367647843</v>
      </c>
    </row>
    <row r="647" spans="1:4" x14ac:dyDescent="0.25">
      <c r="A647">
        <f>('t-fordeling'!D$8-'t-fordeling'!C$8)/1000+A646</f>
        <v>1.4599999999999387</v>
      </c>
      <c r="B647">
        <f>_xlfn.T.DIST(A647,'t-fordeling'!D$2,FALSE)</f>
        <v>0.13405881756798302</v>
      </c>
      <c r="C647">
        <f t="shared" si="10"/>
        <v>0</v>
      </c>
      <c r="D647">
        <f>_xlfn.T.DIST(A647,'t-fordeling'!D$2,TRUE)</f>
        <v>0.91085130933031655</v>
      </c>
    </row>
    <row r="648" spans="1:4" x14ac:dyDescent="0.25">
      <c r="A648">
        <f>('t-fordeling'!D$8-'t-fordeling'!C$8)/1000+A647</f>
        <v>1.4699999999999387</v>
      </c>
      <c r="B648">
        <f>_xlfn.T.DIST(A648,'t-fordeling'!D$2,FALSE)</f>
        <v>0.13230835211668537</v>
      </c>
      <c r="C648">
        <f t="shared" si="10"/>
        <v>0</v>
      </c>
      <c r="D648">
        <f>_xlfn.T.DIST(A648,'t-fordeling'!D$2,TRUE)</f>
        <v>0.91218313212881541</v>
      </c>
    </row>
    <row r="649" spans="1:4" x14ac:dyDescent="0.25">
      <c r="A649">
        <f>('t-fordeling'!D$8-'t-fordeling'!C$8)/1000+A648</f>
        <v>1.4799999999999387</v>
      </c>
      <c r="B649">
        <f>_xlfn.T.DIST(A649,'t-fordeling'!D$2,FALSE)</f>
        <v>0.13057357410515771</v>
      </c>
      <c r="C649">
        <f t="shared" si="10"/>
        <v>0</v>
      </c>
      <c r="D649">
        <f>_xlfn.T.DIST(A649,'t-fordeling'!D$2,TRUE)</f>
        <v>0.91349752866480538</v>
      </c>
    </row>
    <row r="650" spans="1:4" x14ac:dyDescent="0.25">
      <c r="A650">
        <f>('t-fordeling'!D$8-'t-fordeling'!C$8)/1000+A649</f>
        <v>1.4899999999999387</v>
      </c>
      <c r="B650">
        <f>_xlfn.T.DIST(A650,'t-fordeling'!D$2,FALSE)</f>
        <v>0.12885453468800159</v>
      </c>
      <c r="C650">
        <f t="shared" si="10"/>
        <v>0</v>
      </c>
      <c r="D650">
        <f>_xlfn.T.DIST(A650,'t-fordeling'!D$2,TRUE)</f>
        <v>0.91479465607357535</v>
      </c>
    </row>
    <row r="651" spans="1:4" x14ac:dyDescent="0.25">
      <c r="A651">
        <f>('t-fordeling'!D$8-'t-fordeling'!C$8)/1000+A650</f>
        <v>1.4999999999999387</v>
      </c>
      <c r="B651">
        <f>_xlfn.T.DIST(A651,'t-fordeling'!D$2,FALSE)</f>
        <v>0.12715127893907877</v>
      </c>
      <c r="C651">
        <f t="shared" si="10"/>
        <v>0</v>
      </c>
      <c r="D651">
        <f>_xlfn.T.DIST(A651,'t-fordeling'!D$2,TRUE)</f>
        <v>0.91607467197145476</v>
      </c>
    </row>
    <row r="652" spans="1:4" x14ac:dyDescent="0.25">
      <c r="A652">
        <f>('t-fordeling'!D$8-'t-fordeling'!C$8)/1000+A651</f>
        <v>1.5099999999999387</v>
      </c>
      <c r="B652">
        <f>_xlfn.T.DIST(A652,'t-fordeling'!D$2,FALSE)</f>
        <v>0.12546384597417326</v>
      </c>
      <c r="C652">
        <f t="shared" si="10"/>
        <v>0</v>
      </c>
      <c r="D652">
        <f>_xlfn.T.DIST(A652,'t-fordeling'!D$2,TRUE)</f>
        <v>0.91733773439561861</v>
      </c>
    </row>
    <row r="653" spans="1:4" x14ac:dyDescent="0.25">
      <c r="A653">
        <f>('t-fordeling'!D$8-'t-fordeling'!C$8)/1000+A652</f>
        <v>1.5199999999999387</v>
      </c>
      <c r="B653">
        <f>_xlfn.T.DIST(A653,'t-fordeling'!D$2,FALSE)</f>
        <v>0.12379226907410683</v>
      </c>
      <c r="C653">
        <f t="shared" si="10"/>
        <v>0</v>
      </c>
      <c r="D653">
        <f>_xlfn.T.DIST(A653,'t-fordeling'!D$2,TRUE)</f>
        <v>0.91858400174512234</v>
      </c>
    </row>
    <row r="654" spans="1:4" x14ac:dyDescent="0.25">
      <c r="A654">
        <f>('t-fordeling'!D$8-'t-fordeling'!C$8)/1000+A653</f>
        <v>1.5299999999999387</v>
      </c>
      <c r="B654">
        <f>_xlfn.T.DIST(A654,'t-fordeling'!D$2,FALSE)</f>
        <v>0.12213657580819746</v>
      </c>
      <c r="C654">
        <f t="shared" si="10"/>
        <v>0</v>
      </c>
      <c r="D654">
        <f>_xlfn.T.DIST(A654,'t-fordeling'!D$2,TRUE)</f>
        <v>0.91981363272316885</v>
      </c>
    </row>
    <row r="655" spans="1:4" x14ac:dyDescent="0.25">
      <c r="A655">
        <f>('t-fordeling'!D$8-'t-fordeling'!C$8)/1000+A654</f>
        <v>1.5399999999999388</v>
      </c>
      <c r="B655">
        <f>_xlfn.T.DIST(A655,'t-fordeling'!D$2,FALSE)</f>
        <v>0.12049678815795287</v>
      </c>
      <c r="C655">
        <f t="shared" si="10"/>
        <v>0</v>
      </c>
      <c r="D655">
        <f>_xlfn.T.DIST(A655,'t-fordeling'!D$2,TRUE)</f>
        <v>0.9210267862806123</v>
      </c>
    </row>
    <row r="656" spans="1:4" x14ac:dyDescent="0.25">
      <c r="A656">
        <f>('t-fordeling'!D$8-'t-fordeling'!C$8)/1000+A655</f>
        <v>1.5499999999999388</v>
      </c>
      <c r="B656">
        <f>_xlfn.T.DIST(A656,'t-fordeling'!D$2,FALSE)</f>
        <v>0.11887292264089665</v>
      </c>
      <c r="C656">
        <f t="shared" si="10"/>
        <v>0</v>
      </c>
      <c r="D656">
        <f>_xlfn.T.DIST(A656,'t-fordeling'!D$2,TRUE)</f>
        <v>0.92222362156069859</v>
      </c>
    </row>
    <row r="657" spans="1:4" x14ac:dyDescent="0.25">
      <c r="A657">
        <f>('t-fordeling'!D$8-'t-fordeling'!C$8)/1000+A656</f>
        <v>1.5599999999999388</v>
      </c>
      <c r="B657">
        <f>_xlfn.T.DIST(A657,'t-fordeling'!D$2,FALSE)</f>
        <v>0.11726499043442498</v>
      </c>
      <c r="C657">
        <f t="shared" si="10"/>
        <v>0</v>
      </c>
      <c r="D657">
        <f>_xlfn.T.DIST(A657,'t-fordeling'!D$2,TRUE)</f>
        <v>0.92340429784504507</v>
      </c>
    </row>
    <row r="658" spans="1:4" x14ac:dyDescent="0.25">
      <c r="A658">
        <f>('t-fordeling'!D$8-'t-fordeling'!C$8)/1000+A657</f>
        <v>1.5699999999999388</v>
      </c>
      <c r="B658">
        <f>_xlfn.T.DIST(A658,'t-fordeling'!D$2,FALSE)</f>
        <v>0.11567299749959636</v>
      </c>
      <c r="C658">
        <f t="shared" si="10"/>
        <v>0</v>
      </c>
      <c r="D658">
        <f>_xlfn.T.DIST(A658,'t-fordeling'!D$2,TRUE)</f>
        <v>0.92456897450085851</v>
      </c>
    </row>
    <row r="659" spans="1:4" x14ac:dyDescent="0.25">
      <c r="A659">
        <f>('t-fordeling'!D$8-'t-fordeling'!C$8)/1000+A658</f>
        <v>1.5799999999999388</v>
      </c>
      <c r="B659">
        <f>_xlfn.T.DIST(A659,'t-fordeling'!D$2,FALSE)</f>
        <v>0.11409694470476117</v>
      </c>
      <c r="C659">
        <f t="shared" si="10"/>
        <v>0</v>
      </c>
      <c r="D659">
        <f>_xlfn.T.DIST(A659,'t-fordeling'!D$2,TRUE)</f>
        <v>0.9257178109293891</v>
      </c>
    </row>
    <row r="660" spans="1:4" x14ac:dyDescent="0.25">
      <c r="A660">
        <f>('t-fordeling'!D$8-'t-fordeling'!C$8)/1000+A659</f>
        <v>1.5899999999999388</v>
      </c>
      <c r="B660">
        <f>_xlfn.T.DIST(A660,'t-fordeling'!D$2,FALSE)</f>
        <v>0.11253682794893835</v>
      </c>
      <c r="C660">
        <f t="shared" si="10"/>
        <v>0</v>
      </c>
      <c r="D660">
        <f>_xlfn.T.DIST(A660,'t-fordeling'!D$2,TRUE)</f>
        <v>0.92685096651562215</v>
      </c>
    </row>
    <row r="661" spans="1:4" x14ac:dyDescent="0.25">
      <c r="A661">
        <f>('t-fordeling'!D$8-'t-fordeling'!C$8)/1000+A660</f>
        <v>1.5999999999999388</v>
      </c>
      <c r="B661">
        <f>_xlfn.T.DIST(A661,'t-fordeling'!D$2,FALSE)</f>
        <v>0.11099263828485156</v>
      </c>
      <c r="C661">
        <f t="shared" si="10"/>
        <v>0</v>
      </c>
      <c r="D661">
        <f>_xlfn.T.DIST(A661,'t-fordeling'!D$2,TRUE)</f>
        <v>0.9279686005791985</v>
      </c>
    </row>
    <row r="662" spans="1:4" x14ac:dyDescent="0.25">
      <c r="A662">
        <f>('t-fordeling'!D$8-'t-fordeling'!C$8)/1000+A661</f>
        <v>1.6099999999999388</v>
      </c>
      <c r="B662">
        <f>_xlfn.T.DIST(A662,'t-fordeling'!D$2,FALSE)</f>
        <v>0.10946436204154074</v>
      </c>
      <c r="C662">
        <f t="shared" si="10"/>
        <v>0</v>
      </c>
      <c r="D662">
        <f>_xlfn.T.DIST(A662,'t-fordeling'!D$2,TRUE)</f>
        <v>0.92907087232656638</v>
      </c>
    </row>
    <row r="663" spans="1:4" x14ac:dyDescent="0.25">
      <c r="A663">
        <f>('t-fordeling'!D$8-'t-fordeling'!C$8)/1000+A662</f>
        <v>1.6199999999999388</v>
      </c>
      <c r="B663">
        <f>_xlfn.T.DIST(A663,'t-fordeling'!D$2,FALSE)</f>
        <v>0.10795198094646621</v>
      </c>
      <c r="C663">
        <f t="shared" si="10"/>
        <v>0</v>
      </c>
      <c r="D663">
        <f>_xlfn.T.DIST(A663,'t-fordeling'!D$2,TRUE)</f>
        <v>0.93015794080435465</v>
      </c>
    </row>
    <row r="664" spans="1:4" x14ac:dyDescent="0.25">
      <c r="A664">
        <f>('t-fordeling'!D$8-'t-fordeling'!C$8)/1000+A663</f>
        <v>1.6299999999999388</v>
      </c>
      <c r="B664">
        <f>_xlfn.T.DIST(A664,'t-fordeling'!D$2,FALSE)</f>
        <v>0.10645547224702773</v>
      </c>
      <c r="C664">
        <f t="shared" si="10"/>
        <v>0</v>
      </c>
      <c r="D664">
        <f>_xlfn.T.DIST(A664,'t-fordeling'!D$2,TRUE)</f>
        <v>0.93122996485396559</v>
      </c>
    </row>
    <row r="665" spans="1:4" x14ac:dyDescent="0.25">
      <c r="A665">
        <f>('t-fordeling'!D$8-'t-fordeling'!C$8)/1000+A664</f>
        <v>1.6399999999999388</v>
      </c>
      <c r="B665">
        <f>_xlfn.T.DIST(A665,'t-fordeling'!D$2,FALSE)</f>
        <v>0.10497480883142189</v>
      </c>
      <c r="C665">
        <f t="shared" si="10"/>
        <v>0</v>
      </c>
      <c r="D665">
        <f>_xlfn.T.DIST(A665,'t-fordeling'!D$2,TRUE)</f>
        <v>0.93228710306737894</v>
      </c>
    </row>
    <row r="666" spans="1:4" x14ac:dyDescent="0.25">
      <c r="A666">
        <f>('t-fordeling'!D$8-'t-fordeling'!C$8)/1000+A665</f>
        <v>1.6499999999999388</v>
      </c>
      <c r="B666">
        <f>_xlfn.T.DIST(A666,'t-fordeling'!D$2,FALSE)</f>
        <v>0.10350995934876724</v>
      </c>
      <c r="C666">
        <f t="shared" si="10"/>
        <v>0</v>
      </c>
      <c r="D666">
        <f>_xlfn.T.DIST(A666,'t-fordeling'!D$2,TRUE)</f>
        <v>0.93332951374416151</v>
      </c>
    </row>
    <row r="667" spans="1:4" x14ac:dyDescent="0.25">
      <c r="A667">
        <f>('t-fordeling'!D$8-'t-fordeling'!C$8)/1000+A666</f>
        <v>1.6599999999999389</v>
      </c>
      <c r="B667">
        <f>_xlfn.T.DIST(A667,'t-fordeling'!D$2,FALSE)</f>
        <v>0.10206088832842558</v>
      </c>
      <c r="C667">
        <f t="shared" si="10"/>
        <v>0</v>
      </c>
      <c r="D667">
        <f>_xlfn.T.DIST(A667,'t-fordeling'!D$2,TRUE)</f>
        <v>0.9343573548496733</v>
      </c>
    </row>
    <row r="668" spans="1:4" x14ac:dyDescent="0.25">
      <c r="A668">
        <f>('t-fordeling'!D$8-'t-fordeling'!C$8)/1000+A667</f>
        <v>1.6699999999999389</v>
      </c>
      <c r="B668">
        <f>_xlfn.T.DIST(A668,'t-fordeling'!D$2,FALSE)</f>
        <v>0.10062755629845563</v>
      </c>
      <c r="C668">
        <f t="shared" si="10"/>
        <v>0</v>
      </c>
      <c r="D668">
        <f>_xlfn.T.DIST(A668,'t-fordeling'!D$2,TRUE)</f>
        <v>0.93537078397446272</v>
      </c>
    </row>
    <row r="669" spans="1:4" x14ac:dyDescent="0.25">
      <c r="A669">
        <f>('t-fordeling'!D$8-'t-fordeling'!C$8)/1000+A668</f>
        <v>1.6799999999999389</v>
      </c>
      <c r="B669">
        <f>_xlfn.T.DIST(A669,'t-fordeling'!D$2,FALSE)</f>
        <v>9.9209919903133742E-2</v>
      </c>
      <c r="C669">
        <f t="shared" si="10"/>
        <v>0</v>
      </c>
      <c r="D669">
        <f>_xlfn.T.DIST(A669,'t-fordeling'!D$2,TRUE)</f>
        <v>0.93636995829484304</v>
      </c>
    </row>
    <row r="670" spans="1:4" x14ac:dyDescent="0.25">
      <c r="A670">
        <f>('t-fordeling'!D$8-'t-fordeling'!C$8)/1000+A669</f>
        <v>1.6899999999999389</v>
      </c>
      <c r="B670">
        <f>_xlfn.T.DIST(A670,'t-fordeling'!D$2,FALSE)</f>
        <v>9.7807932019482999E-2</v>
      </c>
      <c r="C670">
        <f t="shared" si="10"/>
        <v>0</v>
      </c>
      <c r="D670">
        <f>_xlfn.T.DIST(A670,'t-fordeling'!D$2,TRUE)</f>
        <v>0.93735503453463676</v>
      </c>
    </row>
    <row r="671" spans="1:4" x14ac:dyDescent="0.25">
      <c r="A671">
        <f>('t-fordeling'!D$8-'t-fordeling'!C$8)/1000+A670</f>
        <v>1.6999999999999389</v>
      </c>
      <c r="B671">
        <f>_xlfn.T.DIST(A671,'t-fordeling'!D$2,FALSE)</f>
        <v>9.642154187275212E-2</v>
      </c>
      <c r="C671">
        <f t="shared" si="10"/>
        <v>0</v>
      </c>
      <c r="D671">
        <f>_xlfn.T.DIST(A671,'t-fordeling'!D$2,TRUE)</f>
        <v>0.93832616892808218</v>
      </c>
    </row>
    <row r="672" spans="1:4" x14ac:dyDescent="0.25">
      <c r="A672">
        <f>('t-fordeling'!D$8-'t-fordeling'!C$8)/1000+A671</f>
        <v>1.7099999999999389</v>
      </c>
      <c r="B672">
        <f>_xlfn.T.DIST(A672,'t-fordeling'!D$2,FALSE)</f>
        <v>9.5050695150790954E-2</v>
      </c>
      <c r="C672">
        <f t="shared" si="10"/>
        <v>0</v>
      </c>
      <c r="D672">
        <f>_xlfn.T.DIST(A672,'t-fordeling'!D$2,TRUE)</f>
        <v>0.93928351718388814</v>
      </c>
    </row>
    <row r="673" spans="1:4" x14ac:dyDescent="0.25">
      <c r="A673">
        <f>('t-fordeling'!D$8-'t-fordeling'!C$8)/1000+A672</f>
        <v>1.7199999999999389</v>
      </c>
      <c r="B673">
        <f>_xlfn.T.DIST(A673,'t-fordeling'!D$2,FALSE)</f>
        <v>9.3695334117270032E-2</v>
      </c>
      <c r="C673">
        <f t="shared" si="10"/>
        <v>0</v>
      </c>
      <c r="D673">
        <f>_xlfn.T.DIST(A673,'t-fordeling'!D$2,TRUE)</f>
        <v>0.94022723445042744</v>
      </c>
    </row>
    <row r="674" spans="1:4" x14ac:dyDescent="0.25">
      <c r="A674">
        <f>('t-fordeling'!D$8-'t-fordeling'!C$8)/1000+A673</f>
        <v>1.7299999999999389</v>
      </c>
      <c r="B674">
        <f>_xlfn.T.DIST(A674,'t-fordeling'!D$2,FALSE)</f>
        <v>9.235539772369597E-2</v>
      </c>
      <c r="C674">
        <f t="shared" si="10"/>
        <v>0</v>
      </c>
      <c r="D674">
        <f>_xlfn.T.DIST(A674,'t-fordeling'!D$2,TRUE)</f>
        <v>0.94115747528205573</v>
      </c>
    </row>
    <row r="675" spans="1:4" x14ac:dyDescent="0.25">
      <c r="A675">
        <f>('t-fordeling'!D$8-'t-fordeling'!C$8)/1000+A674</f>
        <v>1.7399999999999389</v>
      </c>
      <c r="B675">
        <f>_xlfn.T.DIST(A675,'t-fordeling'!D$2,FALSE)</f>
        <v>9.1030821720176403E-2</v>
      </c>
      <c r="C675">
        <f t="shared" si="10"/>
        <v>0</v>
      </c>
      <c r="D675">
        <f>_xlfn.T.DIST(A675,'t-fordeling'!D$2,TRUE)</f>
        <v>0.94207439360654499</v>
      </c>
    </row>
    <row r="676" spans="1:4" x14ac:dyDescent="0.25">
      <c r="A676">
        <f>('t-fordeling'!D$8-'t-fordeling'!C$8)/1000+A675</f>
        <v>1.7499999999999389</v>
      </c>
      <c r="B676">
        <f>_xlfn.T.DIST(A676,'t-fordeling'!D$2,FALSE)</f>
        <v>8.9721538764891612E-2</v>
      </c>
      <c r="C676">
        <f t="shared" si="10"/>
        <v>0</v>
      </c>
      <c r="D676">
        <f>_xlfn.T.DIST(A676,'t-fordeling'!D$2,TRUE)</f>
        <v>0.94297814269361824</v>
      </c>
    </row>
    <row r="677" spans="1:4" x14ac:dyDescent="0.25">
      <c r="A677">
        <f>('t-fordeling'!D$8-'t-fordeling'!C$8)/1000+A676</f>
        <v>1.7599999999999389</v>
      </c>
      <c r="B677">
        <f>_xlfn.T.DIST(A677,'t-fordeling'!D$2,FALSE)</f>
        <v>8.8427478532231596E-2</v>
      </c>
      <c r="C677">
        <f t="shared" si="10"/>
        <v>0</v>
      </c>
      <c r="D677">
        <f>_xlfn.T.DIST(A677,'t-fordeling'!D$2,TRUE)</f>
        <v>0.94386887512457129</v>
      </c>
    </row>
    <row r="678" spans="1:4" x14ac:dyDescent="0.25">
      <c r="A678">
        <f>('t-fordeling'!D$8-'t-fordeling'!C$8)/1000+A677</f>
        <v>1.769999999999939</v>
      </c>
      <c r="B678">
        <f>_xlfn.T.DIST(A678,'t-fordeling'!D$2,FALSE)</f>
        <v>8.7148567819561221E-2</v>
      </c>
      <c r="C678">
        <f t="shared" si="10"/>
        <v>0</v>
      </c>
      <c r="D678">
        <f>_xlfn.T.DIST(A678,'t-fordeling'!D$2,TRUE)</f>
        <v>0.94474674276297088</v>
      </c>
    </row>
    <row r="679" spans="1:4" x14ac:dyDescent="0.25">
      <c r="A679">
        <f>('t-fordeling'!D$8-'t-fordeling'!C$8)/1000+A678</f>
        <v>1.779999999999939</v>
      </c>
      <c r="B679">
        <f>_xlfn.T.DIST(A679,'t-fordeling'!D$2,FALSE)</f>
        <v>8.5884730652577457E-2</v>
      </c>
      <c r="C679">
        <f t="shared" si="10"/>
        <v>0</v>
      </c>
      <c r="D679">
        <f>_xlfn.T.DIST(A679,'t-fordeling'!D$2,TRUE)</f>
        <v>0.94561189672641122</v>
      </c>
    </row>
    <row r="680" spans="1:4" x14ac:dyDescent="0.25">
      <c r="A680">
        <f>('t-fordeling'!D$8-'t-fordeling'!C$8)/1000+A679</f>
        <v>1.789999999999939</v>
      </c>
      <c r="B680">
        <f>_xlfn.T.DIST(A680,'t-fordeling'!D$2,FALSE)</f>
        <v>8.4635888389226185E-2</v>
      </c>
      <c r="C680">
        <f t="shared" si="10"/>
        <v>0</v>
      </c>
      <c r="D680">
        <f>_xlfn.T.DIST(A680,'t-fordeling'!D$2,TRUE)</f>
        <v>0.94646448735931943</v>
      </c>
    </row>
    <row r="681" spans="1:4" x14ac:dyDescent="0.25">
      <c r="A681">
        <f>('t-fordeling'!D$8-'t-fordeling'!C$8)/1000+A680</f>
        <v>1.799999999999939</v>
      </c>
      <c r="B681">
        <f>_xlfn.T.DIST(A681,'t-fordeling'!D$2,FALSE)</f>
        <v>8.3401959822147306E-2</v>
      </c>
      <c r="C681">
        <f t="shared" si="10"/>
        <v>0</v>
      </c>
      <c r="D681">
        <f>_xlfn.T.DIST(A681,'t-fordeling'!D$2,TRUE)</f>
        <v>0.94730466420679038</v>
      </c>
    </row>
    <row r="682" spans="1:4" x14ac:dyDescent="0.25">
      <c r="A682">
        <f>('t-fordeling'!D$8-'t-fordeling'!C$8)/1000+A681</f>
        <v>1.809999999999939</v>
      </c>
      <c r="B682">
        <f>_xlfn.T.DIST(A682,'t-fordeling'!D$2,FALSE)</f>
        <v>8.218286127962135E-2</v>
      </c>
      <c r="C682">
        <f t="shared" si="10"/>
        <v>0</v>
      </c>
      <c r="D682">
        <f>_xlfn.T.DIST(A682,'t-fordeling'!D$2,TRUE)</f>
        <v>0.94813257598944034</v>
      </c>
    </row>
    <row r="683" spans="1:4" x14ac:dyDescent="0.25">
      <c r="A683">
        <f>('t-fordeling'!D$8-'t-fordeling'!C$8)/1000+A682</f>
        <v>1.819999999999939</v>
      </c>
      <c r="B683">
        <f>_xlfn.T.DIST(A683,'t-fordeling'!D$2,FALSE)</f>
        <v>8.0978506724990143E-2</v>
      </c>
      <c r="C683">
        <f t="shared" si="10"/>
        <v>0</v>
      </c>
      <c r="D683">
        <f>_xlfn.T.DIST(A683,'t-fordeling'!D$2,TRUE)</f>
        <v>0.94894837057926107</v>
      </c>
    </row>
    <row r="684" spans="1:4" x14ac:dyDescent="0.25">
      <c r="A684">
        <f>('t-fordeling'!D$8-'t-fordeling'!C$8)/1000+A683</f>
        <v>1.829999999999939</v>
      </c>
      <c r="B684">
        <f>_xlfn.T.DIST(A684,'t-fordeling'!D$2,FALSE)</f>
        <v>7.9788807854529117E-2</v>
      </c>
      <c r="C684">
        <f t="shared" si="10"/>
        <v>0</v>
      </c>
      <c r="D684">
        <f>_xlfn.T.DIST(A684,'t-fordeling'!D$2,TRUE)</f>
        <v>0.94975219497646179</v>
      </c>
    </row>
    <row r="685" spans="1:4" x14ac:dyDescent="0.25">
      <c r="A685">
        <f>('t-fordeling'!D$8-'t-fordeling'!C$8)/1000+A684</f>
        <v>1.839999999999939</v>
      </c>
      <c r="B685">
        <f>_xlfn.T.DIST(A685,'t-fordeling'!D$2,FALSE)</f>
        <v>7.8613674193749816E-2</v>
      </c>
      <c r="C685">
        <f t="shared" si="10"/>
        <v>0</v>
      </c>
      <c r="D685">
        <f>_xlfn.T.DIST(A685,'t-fordeling'!D$2,TRUE)</f>
        <v>0.95054419528728129</v>
      </c>
    </row>
    <row r="686" spans="1:4" x14ac:dyDescent="0.25">
      <c r="A686">
        <f>('t-fordeling'!D$8-'t-fordeling'!C$8)/1000+A685</f>
        <v>1.849999999999939</v>
      </c>
      <c r="B686">
        <f>_xlfn.T.DIST(A686,'t-fordeling'!D$2,FALSE)</f>
        <v>7.7453013192112757E-2</v>
      </c>
      <c r="C686">
        <f t="shared" si="10"/>
        <v>0</v>
      </c>
      <c r="D686">
        <f>_xlfn.T.DIST(A686,'t-fordeling'!D$2,TRUE)</f>
        <v>0.95132451670275431</v>
      </c>
    </row>
    <row r="687" spans="1:4" x14ac:dyDescent="0.25">
      <c r="A687">
        <f>('t-fordeling'!D$8-'t-fordeling'!C$8)/1000+A686</f>
        <v>1.859999999999939</v>
      </c>
      <c r="B687">
        <f>_xlfn.T.DIST(A687,'t-fordeling'!D$2,FALSE)</f>
        <v>7.6306730316134205E-2</v>
      </c>
      <c r="C687">
        <f t="shared" si="10"/>
        <v>0</v>
      </c>
      <c r="D687">
        <f>_xlfn.T.DIST(A687,'t-fordeling'!D$2,TRUE)</f>
        <v>0.95209330347841914</v>
      </c>
    </row>
    <row r="688" spans="1:4" x14ac:dyDescent="0.25">
      <c r="A688">
        <f>('t-fordeling'!D$8-'t-fordeling'!C$8)/1000+A687</f>
        <v>1.869999999999939</v>
      </c>
      <c r="B688">
        <f>_xlfn.T.DIST(A688,'t-fordeling'!D$2,FALSE)</f>
        <v>7.5174729140871602E-2</v>
      </c>
      <c r="C688">
        <f t="shared" si="10"/>
        <v>0</v>
      </c>
      <c r="D688">
        <f>_xlfn.T.DIST(A688,'t-fordeling'!D$2,TRUE)</f>
        <v>0.95285069891494623</v>
      </c>
    </row>
    <row r="689" spans="1:4" x14ac:dyDescent="0.25">
      <c r="A689">
        <f>('t-fordeling'!D$8-'t-fordeling'!C$8)/1000+A688</f>
        <v>1.8799999999999391</v>
      </c>
      <c r="B689">
        <f>_xlfn.T.DIST(A689,'t-fordeling'!D$2,FALSE)</f>
        <v>7.4056911439774345E-2</v>
      </c>
      <c r="C689">
        <f t="shared" si="10"/>
        <v>0</v>
      </c>
      <c r="D689">
        <f>_xlfn.T.DIST(A689,'t-fordeling'!D$2,TRUE)</f>
        <v>0.95359684533967415</v>
      </c>
    </row>
    <row r="690" spans="1:4" x14ac:dyDescent="0.25">
      <c r="A690">
        <f>('t-fordeling'!D$8-'t-fordeling'!C$8)/1000+A689</f>
        <v>1.8899999999999391</v>
      </c>
      <c r="B690">
        <f>_xlfn.T.DIST(A690,'t-fordeling'!D$2,FALSE)</f>
        <v>7.2953177272889094E-2</v>
      </c>
      <c r="C690">
        <f t="shared" si="10"/>
        <v>0</v>
      </c>
      <c r="D690">
        <f>_xlfn.T.DIST(A690,'t-fordeling'!D$2,TRUE)</f>
        <v>0.95433188408903646</v>
      </c>
    </row>
    <row r="691" spans="1:4" x14ac:dyDescent="0.25">
      <c r="A691">
        <f>('t-fordeling'!D$8-'t-fordeling'!C$8)/1000+A690</f>
        <v>1.8999999999999391</v>
      </c>
      <c r="B691">
        <f>_xlfn.T.DIST(A691,'t-fordeling'!D$2,FALSE)</f>
        <v>7.1863425073409787E-2</v>
      </c>
      <c r="C691">
        <f t="shared" si="10"/>
        <v>0</v>
      </c>
      <c r="D691">
        <f>_xlfn.T.DIST(A691,'t-fordeling'!D$2,TRUE)</f>
        <v>0.95505595549186129</v>
      </c>
    </row>
    <row r="692" spans="1:4" x14ac:dyDescent="0.25">
      <c r="A692">
        <f>('t-fordeling'!D$8-'t-fordeling'!C$8)/1000+A691</f>
        <v>1.9099999999999391</v>
      </c>
      <c r="B692">
        <f>_xlfn.T.DIST(A692,'t-fordeling'!D$2,FALSE)</f>
        <v>7.0787551732565152E-2</v>
      </c>
      <c r="C692">
        <f t="shared" si="10"/>
        <v>0</v>
      </c>
      <c r="D692">
        <f>_xlfn.T.DIST(A692,'t-fordeling'!D$2,TRUE)</f>
        <v>0.95576919885352885</v>
      </c>
    </row>
    <row r="693" spans="1:4" x14ac:dyDescent="0.25">
      <c r="A693">
        <f>('t-fordeling'!D$8-'t-fordeling'!C$8)/1000+A692</f>
        <v>1.9199999999999391</v>
      </c>
      <c r="B693">
        <f>_xlfn.T.DIST(A693,'t-fordeling'!D$2,FALSE)</f>
        <v>6.9725452682837905E-2</v>
      </c>
      <c r="C693">
        <f t="shared" si="10"/>
        <v>0</v>
      </c>
      <c r="D693">
        <f>_xlfn.T.DIST(A693,'t-fordeling'!D$2,TRUE)</f>
        <v>0.95647175244096927</v>
      </c>
    </row>
    <row r="694" spans="1:4" x14ac:dyDescent="0.25">
      <c r="A694">
        <f>('t-fordeling'!D$8-'t-fordeling'!C$8)/1000+A693</f>
        <v>1.9299999999999391</v>
      </c>
      <c r="B694">
        <f>_xlfn.T.DIST(A694,'t-fordeling'!D$2,FALSE)</f>
        <v>6.8677021979511352E-2</v>
      </c>
      <c r="C694">
        <f t="shared" si="10"/>
        <v>0</v>
      </c>
      <c r="D694">
        <f>_xlfn.T.DIST(A694,'t-fordeling'!D$2,TRUE)</f>
        <v>0.95716375346848448</v>
      </c>
    </row>
    <row r="695" spans="1:4" x14ac:dyDescent="0.25">
      <c r="A695">
        <f>('t-fordeling'!D$8-'t-fordeling'!C$8)/1000+A694</f>
        <v>1.9399999999999391</v>
      </c>
      <c r="B695">
        <f>_xlfn.T.DIST(A695,'t-fordeling'!D$2,FALSE)</f>
        <v>6.7642152380540443E-2</v>
      </c>
      <c r="C695">
        <f t="shared" si="10"/>
        <v>0</v>
      </c>
      <c r="D695">
        <f>_xlfn.T.DIST(A695,'t-fordeling'!D$2,TRUE)</f>
        <v>0.95784533808437622</v>
      </c>
    </row>
    <row r="696" spans="1:4" x14ac:dyDescent="0.25">
      <c r="A696">
        <f>('t-fordeling'!D$8-'t-fordeling'!C$8)/1000+A695</f>
        <v>1.9499999999999391</v>
      </c>
      <c r="B696">
        <f>_xlfn.T.DIST(A696,'t-fordeling'!D$2,FALSE)</f>
        <v>6.6620735424747099E-2</v>
      </c>
      <c r="C696">
        <f t="shared" si="10"/>
        <v>0</v>
      </c>
      <c r="D696">
        <f>_xlfn.T.DIST(A696,'t-fordeling'!D$2,TRUE)</f>
        <v>0.95851664135836612</v>
      </c>
    </row>
    <row r="697" spans="1:4" x14ac:dyDescent="0.25">
      <c r="A697">
        <f>('t-fordeling'!D$8-'t-fordeling'!C$8)/1000+A696</f>
        <v>1.9599999999999391</v>
      </c>
      <c r="B697">
        <f>_xlfn.T.DIST(A697,'t-fordeling'!D$2,FALSE)</f>
        <v>6.5612661508339762E-2</v>
      </c>
      <c r="C697">
        <f t="shared" si="10"/>
        <v>0</v>
      </c>
      <c r="D697">
        <f>_xlfn.T.DIST(A697,'t-fordeling'!D$2,TRUE)</f>
        <v>0.95917779726978769</v>
      </c>
    </row>
    <row r="698" spans="1:4" x14ac:dyDescent="0.25">
      <c r="A698">
        <f>('t-fordeling'!D$8-'t-fordeling'!C$8)/1000+A697</f>
        <v>1.9699999999999391</v>
      </c>
      <c r="B698">
        <f>_xlfn.T.DIST(A698,'t-fordeling'!D$2,FALSE)</f>
        <v>6.4617819959758738E-2</v>
      </c>
      <c r="C698">
        <f t="shared" si="10"/>
        <v>0</v>
      </c>
      <c r="D698">
        <f>_xlfn.T.DIST(A698,'t-fordeling'!D$2,TRUE)</f>
        <v>0.95982893869653618</v>
      </c>
    </row>
    <row r="699" spans="1:4" x14ac:dyDescent="0.25">
      <c r="A699">
        <f>('t-fordeling'!D$8-'t-fordeling'!C$8)/1000+A698</f>
        <v>1.9799999999999391</v>
      </c>
      <c r="B699">
        <f>_xlfn.T.DIST(A699,'t-fordeling'!D$2,FALSE)</f>
        <v>6.3636099112851563E-2</v>
      </c>
      <c r="C699">
        <f t="shared" si="10"/>
        <v>0</v>
      </c>
      <c r="D699">
        <f>_xlfn.T.DIST(A699,'t-fordeling'!D$2,TRUE)</f>
        <v>0.9604701974047577</v>
      </c>
    </row>
    <row r="700" spans="1:4" x14ac:dyDescent="0.25">
      <c r="A700">
        <f>('t-fordeling'!D$8-'t-fordeling'!C$8)/1000+A699</f>
        <v>1.9899999999999392</v>
      </c>
      <c r="B700">
        <f>_xlfn.T.DIST(A700,'t-fordeling'!D$2,FALSE)</f>
        <v>6.2667386378382137E-2</v>
      </c>
      <c r="C700">
        <f t="shared" si="10"/>
        <v>0</v>
      </c>
      <c r="D700">
        <f>_xlfn.T.DIST(A700,'t-fordeling'!D$2,TRUE)</f>
        <v>0.96110170403926265</v>
      </c>
    </row>
    <row r="701" spans="1:4" x14ac:dyDescent="0.25">
      <c r="A701">
        <f>('t-fordeling'!D$8-'t-fordeling'!C$8)/1000+A700</f>
        <v>1.9999999999999392</v>
      </c>
      <c r="B701">
        <f>_xlfn.T.DIST(A701,'t-fordeling'!D$2,FALSE)</f>
        <v>6.1711568313879632E-2</v>
      </c>
      <c r="C701">
        <f t="shared" si="10"/>
        <v>0</v>
      </c>
      <c r="D701">
        <f>_xlfn.T.DIST(A701,'t-fordeling'!D$2,TRUE)</f>
        <v>0.96172358811464576</v>
      </c>
    </row>
    <row r="702" spans="1:4" x14ac:dyDescent="0.25">
      <c r="A702">
        <f>('t-fordeling'!D$8-'t-fordeling'!C$8)/1000+A701</f>
        <v>2.0099999999999389</v>
      </c>
      <c r="B702">
        <f>_xlfn.T.DIST(A702,'t-fordeling'!D$2,FALSE)</f>
        <v>6.0768530691834889E-2</v>
      </c>
      <c r="C702">
        <f t="shared" si="10"/>
        <v>0</v>
      </c>
      <c r="D702">
        <f>_xlfn.T.DIST(A702,'t-fordeling'!D$2,TRUE)</f>
        <v>0.96233597800709492</v>
      </c>
    </row>
    <row r="703" spans="1:4" x14ac:dyDescent="0.25">
      <c r="A703">
        <f>('t-fordeling'!D$8-'t-fordeling'!C$8)/1000+A702</f>
        <v>2.0199999999999387</v>
      </c>
      <c r="B703">
        <f>_xlfn.T.DIST(A703,'t-fordeling'!D$2,FALSE)</f>
        <v>5.9838158566251638E-2</v>
      </c>
      <c r="C703">
        <f t="shared" si="10"/>
        <v>0</v>
      </c>
      <c r="D703">
        <f>_xlfn.T.DIST(A703,'t-fordeling'!D$2,TRUE)</f>
        <v>0.96293900094687657</v>
      </c>
    </row>
    <row r="704" spans="1:4" x14ac:dyDescent="0.25">
      <c r="A704">
        <f>('t-fordeling'!D$8-'t-fordeling'!C$8)/1000+A703</f>
        <v>2.0299999999999385</v>
      </c>
      <c r="B704">
        <f>_xlfn.T.DIST(A704,'t-fordeling'!D$2,FALSE)</f>
        <v>5.8920336337562142E-2</v>
      </c>
      <c r="C704">
        <f t="shared" si="10"/>
        <v>0</v>
      </c>
      <c r="D704">
        <f>_xlfn.T.DIST(A704,'t-fordeling'!D$2,TRUE)</f>
        <v>0.96353278301147516</v>
      </c>
    </row>
    <row r="705" spans="1:4" x14ac:dyDescent="0.25">
      <c r="A705">
        <f>('t-fordeling'!D$8-'t-fordeling'!C$8)/1000+A704</f>
        <v>2.0399999999999383</v>
      </c>
      <c r="B705">
        <f>_xlfn.T.DIST(A705,'t-fordeling'!D$2,FALSE)</f>
        <v>5.8014947815918205E-2</v>
      </c>
      <c r="C705">
        <f t="shared" si="10"/>
        <v>0</v>
      </c>
      <c r="D705">
        <f>_xlfn.T.DIST(A705,'t-fordeling'!D$2,TRUE)</f>
        <v>0.96411744911937658</v>
      </c>
    </row>
    <row r="706" spans="1:4" x14ac:dyDescent="0.25">
      <c r="A706">
        <f>('t-fordeling'!D$8-'t-fordeling'!C$8)/1000+A705</f>
        <v>2.0499999999999381</v>
      </c>
      <c r="B706">
        <f>_xlfn.T.DIST(A706,'t-fordeling'!D$2,FALSE)</f>
        <v>5.7121876282867981E-2</v>
      </c>
      <c r="C706">
        <f t="shared" ref="C706:C769" si="11">IF(AND(A706&gt;=$C$1001,A706&lt;=$C$1002),B706,0)</f>
        <v>0</v>
      </c>
      <c r="D706">
        <f>_xlfn.T.DIST(A706,'t-fordeling'!D$2,TRUE)</f>
        <v>0.96469312302447419</v>
      </c>
    </row>
    <row r="707" spans="1:4" x14ac:dyDescent="0.25">
      <c r="A707">
        <f>('t-fordeling'!D$8-'t-fordeling'!C$8)/1000+A706</f>
        <v>2.0599999999999379</v>
      </c>
      <c r="B707">
        <f>_xlfn.T.DIST(A707,'t-fordeling'!D$2,FALSE)</f>
        <v>5.6241004551431432E-2</v>
      </c>
      <c r="C707">
        <f t="shared" si="11"/>
        <v>0</v>
      </c>
      <c r="D707">
        <f>_xlfn.T.DIST(A707,'t-fordeling'!D$2,TRUE)</f>
        <v>0.9652599273110849</v>
      </c>
    </row>
    <row r="708" spans="1:4" x14ac:dyDescent="0.25">
      <c r="A708">
        <f>('t-fordeling'!D$8-'t-fordeling'!C$8)/1000+A707</f>
        <v>2.0699999999999377</v>
      </c>
      <c r="B708">
        <f>_xlfn.T.DIST(A708,'t-fordeling'!D$2,FALSE)</f>
        <v>5.5372215024587515E-2</v>
      </c>
      <c r="C708">
        <f t="shared" si="11"/>
        <v>0</v>
      </c>
      <c r="D708">
        <f>_xlfn.T.DIST(A708,'t-fordeling'!D$2,TRUE)</f>
        <v>0.96581798338955738</v>
      </c>
    </row>
    <row r="709" spans="1:4" x14ac:dyDescent="0.25">
      <c r="A709">
        <f>('t-fordeling'!D$8-'t-fordeling'!C$8)/1000+A708</f>
        <v>2.0799999999999375</v>
      </c>
      <c r="B709">
        <f>_xlfn.T.DIST(A709,'t-fordeling'!D$2,FALSE)</f>
        <v>5.4515389752187275E-2</v>
      </c>
      <c r="C709">
        <f t="shared" si="11"/>
        <v>0</v>
      </c>
      <c r="D709">
        <f>_xlfn.T.DIST(A709,'t-fordeling'!D$2,TRUE)</f>
        <v>0.96636741149245786</v>
      </c>
    </row>
    <row r="710" spans="1:4" x14ac:dyDescent="0.25">
      <c r="A710">
        <f>('t-fordeling'!D$8-'t-fordeling'!C$8)/1000+A709</f>
        <v>2.0899999999999372</v>
      </c>
      <c r="B710">
        <f>_xlfn.T.DIST(A710,'t-fordeling'!D$2,FALSE)</f>
        <v>5.3670410486307267E-2</v>
      </c>
      <c r="C710">
        <f t="shared" si="11"/>
        <v>0</v>
      </c>
      <c r="D710">
        <f>_xlfn.T.DIST(A710,'t-fordeling'!D$2,TRUE)</f>
        <v>0.96690833067131654</v>
      </c>
    </row>
    <row r="711" spans="1:4" x14ac:dyDescent="0.25">
      <c r="A711">
        <f>('t-fordeling'!D$8-'t-fordeling'!C$8)/1000+A710</f>
        <v>2.099999999999937</v>
      </c>
      <c r="B711">
        <f>_xlfn.T.DIST(A711,'t-fordeling'!D$2,FALSE)</f>
        <v>5.2837158735059273E-2</v>
      </c>
      <c r="C711">
        <f t="shared" si="11"/>
        <v>0</v>
      </c>
      <c r="D711">
        <f>_xlfn.T.DIST(A711,'t-fordeling'!D$2,TRUE)</f>
        <v>0.96744085879392061</v>
      </c>
    </row>
    <row r="712" spans="1:4" x14ac:dyDescent="0.25">
      <c r="A712">
        <f>('t-fordeling'!D$8-'t-fordeling'!C$8)/1000+A711</f>
        <v>2.1099999999999368</v>
      </c>
      <c r="B712">
        <f>_xlfn.T.DIST(A712,'t-fordeling'!D$2,FALSE)</f>
        <v>5.2015515814872466E-2</v>
      </c>
      <c r="C712">
        <f t="shared" si="11"/>
        <v>0</v>
      </c>
      <c r="D712">
        <f>_xlfn.T.DIST(A712,'t-fordeling'!D$2,TRUE)</f>
        <v>0.96796511254213691</v>
      </c>
    </row>
    <row r="713" spans="1:4" x14ac:dyDescent="0.25">
      <c r="A713">
        <f>('t-fordeling'!D$8-'t-fordeling'!C$8)/1000+A712</f>
        <v>2.1199999999999366</v>
      </c>
      <c r="B713">
        <f>_xlfn.T.DIST(A713,'t-fordeling'!D$2,FALSE)</f>
        <v>5.1205362901265108E-2</v>
      </c>
      <c r="C713">
        <f t="shared" si="11"/>
        <v>0</v>
      </c>
      <c r="D713">
        <f>_xlfn.T.DIST(A713,'t-fordeling'!D$2,TRUE)</f>
        <v>0.96848120741025023</v>
      </c>
    </row>
    <row r="714" spans="1:4" x14ac:dyDescent="0.25">
      <c r="A714">
        <f>('t-fordeling'!D$8-'t-fordeling'!C$8)/1000+A713</f>
        <v>2.1299999999999364</v>
      </c>
      <c r="B714">
        <f>_xlfn.T.DIST(A714,'t-fordeling'!D$2,FALSE)</f>
        <v>5.0406581078122882E-2</v>
      </c>
      <c r="C714">
        <f t="shared" si="11"/>
        <v>0</v>
      </c>
      <c r="D714">
        <f>_xlfn.T.DIST(A714,'t-fordeling'!D$2,TRUE)</f>
        <v>0.96898925770380195</v>
      </c>
    </row>
    <row r="715" spans="1:4" x14ac:dyDescent="0.25">
      <c r="A715">
        <f>('t-fordeling'!D$8-'t-fordeling'!C$8)/1000+A714</f>
        <v>2.1399999999999362</v>
      </c>
      <c r="B715">
        <f>_xlfn.T.DIST(A715,'t-fordeling'!D$2,FALSE)</f>
        <v>4.9619051385502801E-2</v>
      </c>
      <c r="C715">
        <f t="shared" si="11"/>
        <v>0</v>
      </c>
      <c r="D715">
        <f>_xlfn.T.DIST(A715,'t-fordeling'!D$2,TRUE)</f>
        <v>0.96948937653891398</v>
      </c>
    </row>
    <row r="716" spans="1:4" x14ac:dyDescent="0.25">
      <c r="A716">
        <f>('t-fordeling'!D$8-'t-fordeling'!C$8)/1000+A715</f>
        <v>2.149999999999936</v>
      </c>
      <c r="B716">
        <f>_xlfn.T.DIST(A716,'t-fordeling'!D$2,FALSE)</f>
        <v>4.884265486598053E-2</v>
      </c>
      <c r="C716">
        <f t="shared" si="11"/>
        <v>0</v>
      </c>
      <c r="D716">
        <f>_xlfn.T.DIST(A716,'t-fordeling'!D$2,TRUE)</f>
        <v>0.96998167584208361</v>
      </c>
    </row>
    <row r="717" spans="1:4" x14ac:dyDescent="0.25">
      <c r="A717">
        <f>('t-fordeling'!D$8-'t-fordeling'!C$8)/1000+A716</f>
        <v>2.1599999999999357</v>
      </c>
      <c r="B717">
        <f>_xlfn.T.DIST(A717,'t-fordeling'!D$2,FALSE)</f>
        <v>4.8077272609560781E-2</v>
      </c>
      <c r="C717">
        <f t="shared" si="11"/>
        <v>0</v>
      </c>
      <c r="D717">
        <f>_xlfn.T.DIST(A717,'t-fordeling'!D$2,TRUE)</f>
        <v>0.97046626635043387</v>
      </c>
    </row>
    <row r="718" spans="1:4" x14ac:dyDescent="0.25">
      <c r="A718">
        <f>('t-fordeling'!D$8-'t-fordeling'!C$8)/1000+A717</f>
        <v>2.1699999999999355</v>
      </c>
      <c r="B718">
        <f>_xlfn.T.DIST(A718,'t-fordeling'!D$2,FALSE)</f>
        <v>4.7322785797170516E-2</v>
      </c>
      <c r="C718">
        <f t="shared" si="11"/>
        <v>0</v>
      </c>
      <c r="D718">
        <f>_xlfn.T.DIST(A718,'t-fordeling'!D$2,TRUE)</f>
        <v>0.97094325761240685</v>
      </c>
    </row>
    <row r="719" spans="1:4" x14ac:dyDescent="0.25">
      <c r="A719">
        <f>('t-fordeling'!D$8-'t-fordeling'!C$8)/1000+A718</f>
        <v>2.1799999999999353</v>
      </c>
      <c r="B719">
        <f>_xlfn.T.DIST(A719,'t-fordeling'!D$2,FALSE)</f>
        <v>4.6579075742754571E-2</v>
      </c>
      <c r="C719">
        <f t="shared" si="11"/>
        <v>0</v>
      </c>
      <c r="D719">
        <f>_xlfn.T.DIST(A719,'t-fordeling'!D$2,TRUE)</f>
        <v>0.97141275798888449</v>
      </c>
    </row>
    <row r="720" spans="1:4" x14ac:dyDescent="0.25">
      <c r="A720">
        <f>('t-fordeling'!D$8-'t-fordeling'!C$8)/1000+A719</f>
        <v>2.1899999999999351</v>
      </c>
      <c r="B720">
        <f>_xlfn.T.DIST(A720,'t-fordeling'!D$2,FALSE)</f>
        <v>4.5846023933994257E-2</v>
      </c>
      <c r="C720">
        <f t="shared" si="11"/>
        <v>0</v>
      </c>
      <c r="D720">
        <f>_xlfn.T.DIST(A720,'t-fordeling'!D$2,TRUE)</f>
        <v>0.97187487465472366</v>
      </c>
    </row>
    <row r="721" spans="1:4" x14ac:dyDescent="0.25">
      <c r="A721">
        <f>('t-fordeling'!D$8-'t-fordeling'!C$8)/1000+A720</f>
        <v>2.1999999999999349</v>
      </c>
      <c r="B721">
        <f>_xlfn.T.DIST(A721,'t-fordeling'!D$2,FALSE)</f>
        <v>4.512351207167014E-2</v>
      </c>
      <c r="C721">
        <f t="shared" si="11"/>
        <v>0</v>
      </c>
      <c r="D721">
        <f>_xlfn.T.DIST(A721,'t-fordeling'!D$2,TRUE)</f>
        <v>0.9723297136006912</v>
      </c>
    </row>
    <row r="722" spans="1:4" x14ac:dyDescent="0.25">
      <c r="A722">
        <f>('t-fordeling'!D$8-'t-fordeling'!C$8)/1000+A721</f>
        <v>2.2099999999999347</v>
      </c>
      <c r="B722">
        <f>_xlfn.T.DIST(A722,'t-fordeling'!D$2,FALSE)</f>
        <v>4.4411422107689551E-2</v>
      </c>
      <c r="C722">
        <f t="shared" si="11"/>
        <v>0</v>
      </c>
      <c r="D722">
        <f>_xlfn.T.DIST(A722,'t-fordeling'!D$2,TRUE)</f>
        <v>0.97277737963578625</v>
      </c>
    </row>
    <row r="723" spans="1:4" x14ac:dyDescent="0.25">
      <c r="A723">
        <f>('t-fordeling'!D$8-'t-fordeling'!C$8)/1000+A722</f>
        <v>2.2199999999999345</v>
      </c>
      <c r="B723">
        <f>_xlfn.T.DIST(A723,'t-fordeling'!D$2,FALSE)</f>
        <v>4.3709636281800406E-2</v>
      </c>
      <c r="C723">
        <f t="shared" si="11"/>
        <v>0</v>
      </c>
      <c r="D723">
        <f>_xlfn.T.DIST(A723,'t-fordeling'!D$2,TRUE)</f>
        <v>0.97321797638993601</v>
      </c>
    </row>
    <row r="724" spans="1:4" x14ac:dyDescent="0.25">
      <c r="A724">
        <f>('t-fordeling'!D$8-'t-fordeling'!C$8)/1000+A723</f>
        <v>2.2299999999999343</v>
      </c>
      <c r="B724">
        <f>_xlfn.T.DIST(A724,'t-fordeling'!D$2,FALSE)</f>
        <v>4.301803715701312E-2</v>
      </c>
      <c r="C724">
        <f t="shared" si="11"/>
        <v>0</v>
      </c>
      <c r="D724">
        <f>_xlfn.T.DIST(A724,'t-fordeling'!D$2,TRUE)</f>
        <v>0.97365160631705283</v>
      </c>
    </row>
    <row r="725" spans="1:4" x14ac:dyDescent="0.25">
      <c r="A725">
        <f>('t-fordeling'!D$8-'t-fordeling'!C$8)/1000+A724</f>
        <v>2.239999999999934</v>
      </c>
      <c r="B725">
        <f>_xlfn.T.DIST(A725,'t-fordeling'!D$2,FALSE)</f>
        <v>4.2336507653751902E-2</v>
      </c>
      <c r="C725">
        <f t="shared" si="11"/>
        <v>0</v>
      </c>
      <c r="D725">
        <f>_xlfn.T.DIST(A725,'t-fordeling'!D$2,TRUE)</f>
        <v>0.97407837069843795</v>
      </c>
    </row>
    <row r="726" spans="1:4" x14ac:dyDescent="0.25">
      <c r="A726">
        <f>('t-fordeling'!D$8-'t-fordeling'!C$8)/1000+A725</f>
        <v>2.2499999999999338</v>
      </c>
      <c r="B726">
        <f>_xlfn.T.DIST(A726,'t-fordeling'!D$2,FALSE)</f>
        <v>4.1664931082758323E-2</v>
      </c>
      <c r="C726">
        <f t="shared" si="11"/>
        <v>0</v>
      </c>
      <c r="D726">
        <f>_xlfn.T.DIST(A726,'t-fordeling'!D$2,TRUE)</f>
        <v>0.97449836964652181</v>
      </c>
    </row>
    <row r="727" spans="1:4" x14ac:dyDescent="0.25">
      <c r="A727">
        <f>('t-fordeling'!D$8-'t-fordeling'!C$8)/1000+A726</f>
        <v>2.2599999999999336</v>
      </c>
      <c r="B727">
        <f>_xlfn.T.DIST(A727,'t-fordeling'!D$2,FALSE)</f>
        <v>4.1003191176768518E-2</v>
      </c>
      <c r="C727">
        <f t="shared" si="11"/>
        <v>0</v>
      </c>
      <c r="D727">
        <f>_xlfn.T.DIST(A727,'t-fordeling'!D$2,TRUE)</f>
        <v>0.97491170210892619</v>
      </c>
    </row>
    <row r="728" spans="1:4" x14ac:dyDescent="0.25">
      <c r="A728">
        <f>('t-fordeling'!D$8-'t-fordeling'!C$8)/1000+A727</f>
        <v>2.2699999999999334</v>
      </c>
      <c r="B728">
        <f>_xlfn.T.DIST(A728,'t-fordeling'!D$2,FALSE)</f>
        <v>4.0351172120986677E-2</v>
      </c>
      <c r="C728">
        <f t="shared" si="11"/>
        <v>0</v>
      </c>
      <c r="D728">
        <f>_xlfn.T.DIST(A728,'t-fordeling'!D$2,TRUE)</f>
        <v>0.97531846587283766</v>
      </c>
    </row>
    <row r="729" spans="1:4" x14ac:dyDescent="0.25">
      <c r="A729">
        <f>('t-fordeling'!D$8-'t-fordeling'!C$8)/1000+A728</f>
        <v>2.2799999999999332</v>
      </c>
      <c r="B729">
        <f>_xlfn.T.DIST(A729,'t-fordeling'!D$2,FALSE)</f>
        <v>3.97087585823774E-2</v>
      </c>
      <c r="C729">
        <f t="shared" si="11"/>
        <v>0</v>
      </c>
      <c r="D729">
        <f>_xlfn.T.DIST(A729,'t-fordeling'!D$2,TRUE)</f>
        <v>0.97571875756967985</v>
      </c>
    </row>
    <row r="730" spans="1:4" x14ac:dyDescent="0.25">
      <c r="A730">
        <f>('t-fordeling'!D$8-'t-fordeling'!C$8)/1000+A729</f>
        <v>2.289999999999933</v>
      </c>
      <c r="B730">
        <f>_xlfn.T.DIST(A730,'t-fordeling'!D$2,FALSE)</f>
        <v>3.9075835737798957E-2</v>
      </c>
      <c r="C730">
        <f t="shared" si="11"/>
        <v>0</v>
      </c>
      <c r="D730">
        <f>_xlfn.T.DIST(A730,'t-fordeling'!D$2,TRUE)</f>
        <v>0.97611267268007229</v>
      </c>
    </row>
    <row r="731" spans="1:4" x14ac:dyDescent="0.25">
      <c r="A731">
        <f>('t-fordeling'!D$8-'t-fordeling'!C$8)/1000+A730</f>
        <v>2.2999999999999328</v>
      </c>
      <c r="B731">
        <f>_xlfn.T.DIST(A731,'t-fordeling'!D$2,FALSE)</f>
        <v>3.8452289301000482E-2</v>
      </c>
      <c r="C731">
        <f t="shared" si="11"/>
        <v>0</v>
      </c>
      <c r="D731">
        <f>_xlfn.T.DIST(A731,'t-fordeling'!D$2,TRUE)</f>
        <v>0.97650030553906586</v>
      </c>
    </row>
    <row r="732" spans="1:4" x14ac:dyDescent="0.25">
      <c r="A732">
        <f>('t-fordeling'!D$8-'t-fordeling'!C$8)/1000+A731</f>
        <v>2.3099999999999326</v>
      </c>
      <c r="B732">
        <f>_xlfn.T.DIST(A732,'t-fordeling'!D$2,FALSE)</f>
        <v>3.7838005548505478E-2</v>
      </c>
      <c r="C732">
        <f t="shared" si="11"/>
        <v>0</v>
      </c>
      <c r="D732">
        <f>_xlfn.T.DIST(A732,'t-fordeling'!D$2,TRUE)</f>
        <v>0.9768817493416414</v>
      </c>
    </row>
    <row r="733" spans="1:4" x14ac:dyDescent="0.25">
      <c r="A733">
        <f>('t-fordeling'!D$8-'t-fordeling'!C$8)/1000+A732</f>
        <v>2.3199999999999323</v>
      </c>
      <c r="B733">
        <f>_xlfn.T.DIST(A733,'t-fordeling'!D$2,FALSE)</f>
        <v>3.7232871344403874E-2</v>
      </c>
      <c r="C733">
        <f t="shared" si="11"/>
        <v>0</v>
      </c>
      <c r="D733">
        <f>_xlfn.T.DIST(A733,'t-fordeling'!D$2,TRUE)</f>
        <v>0.97725709614846268</v>
      </c>
    </row>
    <row r="734" spans="1:4" x14ac:dyDescent="0.25">
      <c r="A734">
        <f>('t-fordeling'!D$8-'t-fordeling'!C$8)/1000+A733</f>
        <v>2.3299999999999321</v>
      </c>
      <c r="B734">
        <f>_xlfn.T.DIST(A734,'t-fordeling'!D$2,FALSE)</f>
        <v>3.6636774164076027E-2</v>
      </c>
      <c r="C734">
        <f t="shared" si="11"/>
        <v>0</v>
      </c>
      <c r="D734">
        <f>_xlfn.T.DIST(A734,'t-fordeling'!D$2,TRUE)</f>
        <v>0.97762643689187156</v>
      </c>
    </row>
    <row r="735" spans="1:4" x14ac:dyDescent="0.25">
      <c r="A735">
        <f>('t-fordeling'!D$8-'t-fordeling'!C$8)/1000+A734</f>
        <v>2.3399999999999319</v>
      </c>
      <c r="B735">
        <f>_xlfn.T.DIST(A735,'t-fordeling'!D$2,FALSE)</f>
        <v>3.6049602116870326E-2</v>
      </c>
      <c r="C735">
        <f t="shared" si="11"/>
        <v>0</v>
      </c>
      <c r="D735">
        <f>_xlfn.T.DIST(A735,'t-fordeling'!D$2,TRUE)</f>
        <v>0.97798986138211497</v>
      </c>
    </row>
    <row r="736" spans="1:4" x14ac:dyDescent="0.25">
      <c r="A736">
        <f>('t-fordeling'!D$8-'t-fordeling'!C$8)/1000+A735</f>
        <v>2.3499999999999317</v>
      </c>
      <c r="B736">
        <f>_xlfn.T.DIST(A736,'t-fordeling'!D$2,FALSE)</f>
        <v>3.5471243967757325E-2</v>
      </c>
      <c r="C736">
        <f t="shared" si="11"/>
        <v>0</v>
      </c>
      <c r="D736">
        <f>_xlfn.T.DIST(A736,'t-fordeling'!D$2,TRUE)</f>
        <v>0.9783474583137941</v>
      </c>
    </row>
    <row r="737" spans="1:4" x14ac:dyDescent="0.25">
      <c r="A737">
        <f>('t-fordeling'!D$8-'t-fordeling'!C$8)/1000+A736</f>
        <v>2.3599999999999315</v>
      </c>
      <c r="B737">
        <f>_xlfn.T.DIST(A737,'t-fordeling'!D$2,FALSE)</f>
        <v>3.4901589157983103E-2</v>
      </c>
      <c r="C737">
        <f t="shared" si="11"/>
        <v>0</v>
      </c>
      <c r="D737">
        <f>_xlfn.T.DIST(A737,'t-fordeling'!D$2,TRUE)</f>
        <v>0.97869931527252396</v>
      </c>
    </row>
    <row r="738" spans="1:4" x14ac:dyDescent="0.25">
      <c r="A738">
        <f>('t-fordeling'!D$8-'t-fordeling'!C$8)/1000+A737</f>
        <v>2.3699999999999313</v>
      </c>
      <c r="B738">
        <f>_xlfn.T.DIST(A738,'t-fordeling'!D$2,FALSE)</f>
        <v>3.4340527824743235E-2</v>
      </c>
      <c r="C738">
        <f t="shared" si="11"/>
        <v>0</v>
      </c>
      <c r="D738">
        <f>_xlfn.T.DIST(A738,'t-fordeling'!D$2,TRUE)</f>
        <v>0.97904551874179613</v>
      </c>
    </row>
    <row r="739" spans="1:4" x14ac:dyDescent="0.25">
      <c r="A739">
        <f>('t-fordeling'!D$8-'t-fordeling'!C$8)/1000+A738</f>
        <v>2.3799999999999311</v>
      </c>
      <c r="B739">
        <f>_xlfn.T.DIST(A739,'t-fordeling'!D$2,FALSE)</f>
        <v>3.3787950819900749E-2</v>
      </c>
      <c r="C739">
        <f t="shared" si="11"/>
        <v>0</v>
      </c>
      <c r="D739">
        <f>_xlfn.T.DIST(A739,'t-fordeling'!D$2,TRUE)</f>
        <v>0.97938615411003205</v>
      </c>
    </row>
    <row r="740" spans="1:4" x14ac:dyDescent="0.25">
      <c r="A740">
        <f>('t-fordeling'!D$8-'t-fordeling'!C$8)/1000+A739</f>
        <v>2.3899999999999308</v>
      </c>
      <c r="B740">
        <f>_xlfn.T.DIST(A740,'t-fordeling'!D$2,FALSE)</f>
        <v>3.3243749727769306E-2</v>
      </c>
      <c r="C740">
        <f t="shared" si="11"/>
        <v>0</v>
      </c>
      <c r="D740">
        <f>_xlfn.T.DIST(A740,'t-fordeling'!D$2,TRUE)</f>
        <v>0.9797213056778199</v>
      </c>
    </row>
    <row r="741" spans="1:4" x14ac:dyDescent="0.25">
      <c r="A741">
        <f>('t-fordeling'!D$8-'t-fordeling'!C$8)/1000+A740</f>
        <v>2.3999999999999306</v>
      </c>
      <c r="B741">
        <f>_xlfn.T.DIST(A741,'t-fordeling'!D$2,FALSE)</f>
        <v>3.2707816881983875E-2</v>
      </c>
      <c r="C741">
        <f t="shared" si="11"/>
        <v>0</v>
      </c>
      <c r="D741">
        <f>_xlfn.T.DIST(A741,'t-fordeling'!D$2,TRUE)</f>
        <v>0.98005105666532355</v>
      </c>
    </row>
    <row r="742" spans="1:4" x14ac:dyDescent="0.25">
      <c r="A742">
        <f>('t-fordeling'!D$8-'t-fordeling'!C$8)/1000+A741</f>
        <v>2.4099999999999304</v>
      </c>
      <c r="B742">
        <f>_xlfn.T.DIST(A742,'t-fordeling'!D$2,FALSE)</f>
        <v>3.2180045381480782E-2</v>
      </c>
      <c r="C742">
        <f t="shared" si="11"/>
        <v>0</v>
      </c>
      <c r="D742">
        <f>_xlfn.T.DIST(A742,'t-fordeling'!D$2,TRUE)</f>
        <v>0.98037548921985707</v>
      </c>
    </row>
    <row r="743" spans="1:4" x14ac:dyDescent="0.25">
      <c r="A743">
        <f>('t-fordeling'!D$8-'t-fordeling'!C$8)/1000+A742</f>
        <v>2.4199999999999302</v>
      </c>
      <c r="B743">
        <f>_xlfn.T.DIST(A743,'t-fordeling'!D$2,FALSE)</f>
        <v>3.1660329105608627E-2</v>
      </c>
      <c r="C743">
        <f t="shared" si="11"/>
        <v>0</v>
      </c>
      <c r="D743">
        <f>_xlfn.T.DIST(A743,'t-fordeling'!D$2,TRUE)</f>
        <v>0.98069468442361363</v>
      </c>
    </row>
    <row r="744" spans="1:4" x14ac:dyDescent="0.25">
      <c r="A744">
        <f>('t-fordeling'!D$8-'t-fordeling'!C$8)/1000+A743</f>
        <v>2.42999999999993</v>
      </c>
      <c r="B744">
        <f>_xlfn.T.DIST(A744,'t-fordeling'!D$2,FALSE)</f>
        <v>3.1148562728391557E-2</v>
      </c>
      <c r="C744">
        <f t="shared" si="11"/>
        <v>0</v>
      </c>
      <c r="D744">
        <f>_xlfn.T.DIST(A744,'t-fordeling'!D$2,TRUE)</f>
        <v>0.98100872230154157</v>
      </c>
    </row>
    <row r="745" spans="1:4" x14ac:dyDescent="0.25">
      <c r="A745">
        <f>('t-fordeling'!D$8-'t-fordeling'!C$8)/1000+A744</f>
        <v>2.4399999999999298</v>
      </c>
      <c r="B745">
        <f>_xlfn.T.DIST(A745,'t-fordeling'!D$2,FALSE)</f>
        <v>3.0644641731966096E-2</v>
      </c>
      <c r="C745">
        <f t="shared" si="11"/>
        <v>0</v>
      </c>
      <c r="D745">
        <f>_xlfn.T.DIST(A745,'t-fordeling'!D$2,TRUE)</f>
        <v>0.98131768182935952</v>
      </c>
    </row>
    <row r="746" spans="1:4" x14ac:dyDescent="0.25">
      <c r="A746">
        <f>('t-fordeling'!D$8-'t-fordeling'!C$8)/1000+A745</f>
        <v>2.4499999999999296</v>
      </c>
      <c r="B746">
        <f>_xlfn.T.DIST(A746,'t-fordeling'!D$2,FALSE)</f>
        <v>3.0148462419212967E-2</v>
      </c>
      <c r="C746">
        <f t="shared" si="11"/>
        <v>0</v>
      </c>
      <c r="D746">
        <f>_xlfn.T.DIST(A746,'t-fordeling'!D$2,TRUE)</f>
        <v>0.98162164094170068</v>
      </c>
    </row>
    <row r="747" spans="1:4" x14ac:dyDescent="0.25">
      <c r="A747">
        <f>('t-fordeling'!D$8-'t-fordeling'!C$8)/1000+A746</f>
        <v>2.4599999999999294</v>
      </c>
      <c r="B747">
        <f>_xlfn.T.DIST(A747,'t-fordeling'!D$2,FALSE)</f>
        <v>2.965992192560413E-2</v>
      </c>
      <c r="C747">
        <f t="shared" si="11"/>
        <v>0</v>
      </c>
      <c r="D747">
        <f>_xlfn.T.DIST(A747,'t-fordeling'!D$2,TRUE)</f>
        <v>0.98192067654038051</v>
      </c>
    </row>
    <row r="748" spans="1:4" x14ac:dyDescent="0.25">
      <c r="A748">
        <f>('t-fordeling'!D$8-'t-fordeling'!C$8)/1000+A747</f>
        <v>2.4699999999999291</v>
      </c>
      <c r="B748">
        <f>_xlfn.T.DIST(A748,'t-fordeling'!D$2,FALSE)</f>
        <v>2.9178918230286278E-2</v>
      </c>
      <c r="C748">
        <f t="shared" si="11"/>
        <v>0</v>
      </c>
      <c r="D748">
        <f>_xlfn.T.DIST(A748,'t-fordeling'!D$2,TRUE)</f>
        <v>0.98221486450277884</v>
      </c>
    </row>
    <row r="749" spans="1:4" x14ac:dyDescent="0.25">
      <c r="A749">
        <f>('t-fordeling'!D$8-'t-fordeling'!C$8)/1000+A748</f>
        <v>2.4799999999999289</v>
      </c>
      <c r="B749">
        <f>_xlfn.T.DIST(A749,'t-fordeling'!D$2,FALSE)</f>
        <v>2.8705350166420653E-2</v>
      </c>
      <c r="C749">
        <f t="shared" si="11"/>
        <v>0</v>
      </c>
      <c r="D749">
        <f>_xlfn.T.DIST(A749,'t-fordeling'!D$2,TRUE)</f>
        <v>0.98250427969032839</v>
      </c>
    </row>
    <row r="750" spans="1:4" x14ac:dyDescent="0.25">
      <c r="A750">
        <f>('t-fordeling'!D$8-'t-fordeling'!C$8)/1000+A749</f>
        <v>2.4899999999999287</v>
      </c>
      <c r="B750">
        <f>_xlfn.T.DIST(A750,'t-fordeling'!D$2,FALSE)</f>
        <v>2.8239117430800171E-2</v>
      </c>
      <c r="C750">
        <f t="shared" si="11"/>
        <v>0</v>
      </c>
      <c r="D750">
        <f>_xlfn.T.DIST(A750,'t-fordeling'!D$2,TRUE)</f>
        <v>0.98278899595710434</v>
      </c>
    </row>
    <row r="751" spans="1:4" x14ac:dyDescent="0.25">
      <c r="A751">
        <f>('t-fordeling'!D$8-'t-fordeling'!C$8)/1000+A750</f>
        <v>2.4999999999999285</v>
      </c>
      <c r="B751">
        <f>_xlfn.T.DIST(A751,'t-fordeling'!D$2,FALSE)</f>
        <v>2.7780120592762369E-2</v>
      </c>
      <c r="C751">
        <f t="shared" si="11"/>
        <v>0</v>
      </c>
      <c r="D751">
        <f>_xlfn.T.DIST(A751,'t-fordeling'!D$2,TRUE)</f>
        <v>0.98306908615850519</v>
      </c>
    </row>
    <row r="752" spans="1:4" x14ac:dyDescent="0.25">
      <c r="A752">
        <f>('t-fordeling'!D$8-'t-fordeling'!C$8)/1000+A751</f>
        <v>2.5099999999999283</v>
      </c>
      <c r="B752">
        <f>_xlfn.T.DIST(A752,'t-fordeling'!D$2,FALSE)</f>
        <v>2.7328261102419475E-2</v>
      </c>
      <c r="C752">
        <f t="shared" si="11"/>
        <v>0</v>
      </c>
      <c r="D752">
        <f>_xlfn.T.DIST(A752,'t-fordeling'!D$2,TRUE)</f>
        <v>0.98334462216001983</v>
      </c>
    </row>
    <row r="753" spans="1:4" x14ac:dyDescent="0.25">
      <c r="A753">
        <f>('t-fordeling'!D$8-'t-fordeling'!C$8)/1000+A752</f>
        <v>2.5199999999999281</v>
      </c>
      <c r="B753">
        <f>_xlfn.T.DIST(A753,'t-fordeling'!D$2,FALSE)</f>
        <v>2.6883441298223846E-2</v>
      </c>
      <c r="C753">
        <f t="shared" si="11"/>
        <v>0</v>
      </c>
      <c r="D753">
        <f>_xlfn.T.DIST(A753,'t-fordeling'!D$2,TRUE)</f>
        <v>0.98361567484607448</v>
      </c>
    </row>
    <row r="754" spans="1:4" x14ac:dyDescent="0.25">
      <c r="A754">
        <f>('t-fordeling'!D$8-'t-fordeling'!C$8)/1000+A753</f>
        <v>2.5299999999999279</v>
      </c>
      <c r="B754">
        <f>_xlfn.T.DIST(A754,'t-fordeling'!D$2,FALSE)</f>
        <v>2.6445564413888074E-2</v>
      </c>
      <c r="C754">
        <f t="shared" si="11"/>
        <v>0</v>
      </c>
      <c r="D754">
        <f>_xlfn.T.DIST(A754,'t-fordeling'!D$2,TRUE)</f>
        <v>0.98388231412895033</v>
      </c>
    </row>
    <row r="755" spans="1:4" x14ac:dyDescent="0.25">
      <c r="A755">
        <f>('t-fordeling'!D$8-'t-fordeling'!C$8)/1000+A754</f>
        <v>2.5399999999999276</v>
      </c>
      <c r="B755">
        <f>_xlfn.T.DIST(A755,'t-fordeling'!D$2,FALSE)</f>
        <v>2.6014534584679429E-2</v>
      </c>
      <c r="C755">
        <f t="shared" si="11"/>
        <v>0</v>
      </c>
      <c r="D755">
        <f>_xlfn.T.DIST(A755,'t-fordeling'!D$2,TRUE)</f>
        <v>0.98414460895776856</v>
      </c>
    </row>
    <row r="756" spans="1:4" x14ac:dyDescent="0.25">
      <c r="A756">
        <f>('t-fordeling'!D$8-'t-fordeling'!C$8)/1000+A755</f>
        <v>2.5499999999999274</v>
      </c>
      <c r="B756">
        <f>_xlfn.T.DIST(A756,'t-fordeling'!D$2,FALSE)</f>
        <v>2.5590256853105748E-2</v>
      </c>
      <c r="C756">
        <f t="shared" si="11"/>
        <v>0</v>
      </c>
      <c r="D756">
        <f>_xlfn.T.DIST(A756,'t-fordeling'!D$2,TRUE)</f>
        <v>0.9844026273275347</v>
      </c>
    </row>
    <row r="757" spans="1:4" x14ac:dyDescent="0.25">
      <c r="A757">
        <f>('t-fordeling'!D$8-'t-fordeling'!C$8)/1000+A756</f>
        <v>2.5599999999999272</v>
      </c>
      <c r="B757">
        <f>_xlfn.T.DIST(A757,'t-fordeling'!D$2,FALSE)</f>
        <v>2.5172637174012694E-2</v>
      </c>
      <c r="C757">
        <f t="shared" si="11"/>
        <v>0</v>
      </c>
      <c r="D757">
        <f>_xlfn.T.DIST(A757,'t-fordeling'!D$2,TRUE)</f>
        <v>0.98465643628823707</v>
      </c>
    </row>
    <row r="758" spans="1:4" x14ac:dyDescent="0.25">
      <c r="A758">
        <f>('t-fordeling'!D$8-'t-fordeling'!C$8)/1000+A757</f>
        <v>2.569999999999927</v>
      </c>
      <c r="B758">
        <f>_xlfn.T.DIST(A758,'t-fordeling'!D$2,FALSE)</f>
        <v>2.4761582419109071E-2</v>
      </c>
      <c r="C758">
        <f t="shared" si="11"/>
        <v>0</v>
      </c>
      <c r="D758">
        <f>_xlfn.T.DIST(A758,'t-fordeling'!D$2,TRUE)</f>
        <v>0.9849061019539932</v>
      </c>
    </row>
    <row r="759" spans="1:4" x14ac:dyDescent="0.25">
      <c r="A759">
        <f>('t-fordeling'!D$8-'t-fordeling'!C$8)/1000+A758</f>
        <v>2.5799999999999268</v>
      </c>
      <c r="B759">
        <f>_xlfn.T.DIST(A759,'t-fordeling'!D$2,FALSE)</f>
        <v>2.4357000380938604E-2</v>
      </c>
      <c r="C759">
        <f t="shared" si="11"/>
        <v>0</v>
      </c>
      <c r="D759">
        <f>_xlfn.T.DIST(A759,'t-fordeling'!D$2,TRUE)</f>
        <v>0.98515168951223897</v>
      </c>
    </row>
    <row r="760" spans="1:4" x14ac:dyDescent="0.25">
      <c r="A760">
        <f>('t-fordeling'!D$8-'t-fordeling'!C$8)/1000+A759</f>
        <v>2.5899999999999266</v>
      </c>
      <c r="B760">
        <f>_xlfn.T.DIST(A760,'t-fordeling'!D$2,FALSE)</f>
        <v>2.3958799776315695E-2</v>
      </c>
      <c r="C760">
        <f t="shared" si="11"/>
        <v>0</v>
      </c>
      <c r="D760">
        <f>_xlfn.T.DIST(A760,'t-fordeling'!D$2,TRUE)</f>
        <v>0.98539326323295418</v>
      </c>
    </row>
    <row r="761" spans="1:4" x14ac:dyDescent="0.25">
      <c r="A761">
        <f>('t-fordeling'!D$8-'t-fordeling'!C$8)/1000+A760</f>
        <v>2.5999999999999264</v>
      </c>
      <c r="B761">
        <f>_xlfn.T.DIST(A761,'t-fordeling'!D$2,FALSE)</f>
        <v>2.3566890249241485E-2</v>
      </c>
      <c r="C761">
        <f t="shared" si="11"/>
        <v>0</v>
      </c>
      <c r="D761">
        <f>_xlfn.T.DIST(A761,'t-fordeling'!D$2,TRUE)</f>
        <v>0.98563088647792052</v>
      </c>
    </row>
    <row r="762" spans="1:4" x14ac:dyDescent="0.25">
      <c r="A762">
        <f>('t-fordeling'!D$8-'t-fordeling'!C$8)/1000+A761</f>
        <v>2.6099999999999262</v>
      </c>
      <c r="B762">
        <f>_xlfn.T.DIST(A762,'t-fordeling'!D$2,FALSE)</f>
        <v>2.318118237331818E-2</v>
      </c>
      <c r="C762">
        <f t="shared" si="11"/>
        <v>0</v>
      </c>
      <c r="D762">
        <f>_xlfn.T.DIST(A762,'t-fordeling'!D$2,TRUE)</f>
        <v>0.98586462171000599</v>
      </c>
    </row>
    <row r="763" spans="1:4" x14ac:dyDescent="0.25">
      <c r="A763">
        <f>('t-fordeling'!D$8-'t-fordeling'!C$8)/1000+A762</f>
        <v>2.6199999999999259</v>
      </c>
      <c r="B763">
        <f>_xlfn.T.DIST(A763,'t-fordeling'!D$2,FALSE)</f>
        <v>2.2801587653677298E-2</v>
      </c>
      <c r="C763">
        <f t="shared" si="11"/>
        <v>0</v>
      </c>
      <c r="D763">
        <f>_xlfn.T.DIST(A763,'t-fordeling'!D$2,TRUE)</f>
        <v>0.98609453050247076</v>
      </c>
    </row>
    <row r="764" spans="1:4" x14ac:dyDescent="0.25">
      <c r="A764">
        <f>('t-fordeling'!D$8-'t-fordeling'!C$8)/1000+A763</f>
        <v>2.6299999999999257</v>
      </c>
      <c r="B764">
        <f>_xlfn.T.DIST(A764,'t-fordeling'!D$2,FALSE)</f>
        <v>2.2428018528438239E-2</v>
      </c>
      <c r="C764">
        <f t="shared" si="11"/>
        <v>0</v>
      </c>
      <c r="D764">
        <f>_xlfn.T.DIST(A764,'t-fordeling'!D$2,TRUE)</f>
        <v>0.98632067354829034</v>
      </c>
    </row>
    <row r="765" spans="1:4" x14ac:dyDescent="0.25">
      <c r="A765">
        <f>('t-fordeling'!D$8-'t-fordeling'!C$8)/1000+A764</f>
        <v>2.6399999999999255</v>
      </c>
      <c r="B765">
        <f>_xlfn.T.DIST(A765,'t-fordeling'!D$2,FALSE)</f>
        <v>2.2060388369713541E-2</v>
      </c>
      <c r="C765">
        <f t="shared" si="11"/>
        <v>0</v>
      </c>
      <c r="D765">
        <f>_xlfn.T.DIST(A765,'t-fordeling'!D$2,TRUE)</f>
        <v>0.98654311066949074</v>
      </c>
    </row>
    <row r="766" spans="1:4" x14ac:dyDescent="0.25">
      <c r="A766">
        <f>('t-fordeling'!D$8-'t-fordeling'!C$8)/1000+A765</f>
        <v>2.6499999999999253</v>
      </c>
      <c r="B766">
        <f>_xlfn.T.DIST(A766,'t-fordeling'!D$2,FALSE)</f>
        <v>2.169861148417588E-2</v>
      </c>
      <c r="C766">
        <f t="shared" si="11"/>
        <v>0</v>
      </c>
      <c r="D766">
        <f>_xlfn.T.DIST(A766,'t-fordeling'!D$2,TRUE)</f>
        <v>0.9867619008264914</v>
      </c>
    </row>
    <row r="767" spans="1:4" x14ac:dyDescent="0.25">
      <c r="A767">
        <f>('t-fordeling'!D$8-'t-fordeling'!C$8)/1000+A766</f>
        <v>2.6599999999999251</v>
      </c>
      <c r="B767">
        <f>_xlfn.T.DIST(A767,'t-fordeling'!D$2,FALSE)</f>
        <v>2.1342603113202442E-2</v>
      </c>
      <c r="C767">
        <f t="shared" si="11"/>
        <v>0</v>
      </c>
      <c r="D767">
        <f>_xlfn.T.DIST(A767,'t-fordeling'!D$2,TRUE)</f>
        <v>0.98697710212745227</v>
      </c>
    </row>
    <row r="768" spans="1:4" x14ac:dyDescent="0.25">
      <c r="A768">
        <f>('t-fordeling'!D$8-'t-fordeling'!C$8)/1000+A767</f>
        <v>2.6699999999999249</v>
      </c>
      <c r="B768">
        <f>_xlfn.T.DIST(A768,'t-fordeling'!D$2,FALSE)</f>
        <v>2.0992279432611605E-2</v>
      </c>
      <c r="C768">
        <f t="shared" si="11"/>
        <v>0</v>
      </c>
      <c r="D768">
        <f>_xlfn.T.DIST(A768,'t-fordeling'!D$2,TRUE)</f>
        <v>0.98718877183761966</v>
      </c>
    </row>
    <row r="769" spans="1:4" x14ac:dyDescent="0.25">
      <c r="A769">
        <f>('t-fordeling'!D$8-'t-fordeling'!C$8)/1000+A768</f>
        <v>2.6799999999999247</v>
      </c>
      <c r="B769">
        <f>_xlfn.T.DIST(A769,'t-fordeling'!D$2,FALSE)</f>
        <v>2.064755755200668E-2</v>
      </c>
      <c r="C769">
        <f t="shared" si="11"/>
        <v>0</v>
      </c>
      <c r="D769">
        <f>_xlfn.T.DIST(A769,'t-fordeling'!D$2,TRUE)</f>
        <v>0.98739696638866747</v>
      </c>
    </row>
    <row r="770" spans="1:4" x14ac:dyDescent="0.25">
      <c r="A770">
        <f>('t-fordeling'!D$8-'t-fordeling'!C$8)/1000+A769</f>
        <v>2.6899999999999245</v>
      </c>
      <c r="B770">
        <f>_xlfn.T.DIST(A770,'t-fordeling'!D$2,FALSE)</f>
        <v>2.0308355513740967E-2</v>
      </c>
      <c r="C770">
        <f t="shared" ref="C770:C833" si="12">IF(AND(A770&gt;=$C$1001,A770&lt;=$C$1002),B770,0)</f>
        <v>0</v>
      </c>
      <c r="D770">
        <f>_xlfn.T.DIST(A770,'t-fordeling'!D$2,TRUE)</f>
        <v>0.9876017413880307</v>
      </c>
    </row>
    <row r="771" spans="1:4" x14ac:dyDescent="0.25">
      <c r="A771">
        <f>('t-fordeling'!D$8-'t-fordeling'!C$8)/1000+A770</f>
        <v>2.6999999999999242</v>
      </c>
      <c r="B771">
        <f>_xlfn.T.DIST(A771,'t-fordeling'!D$2,FALSE)</f>
        <v>1.9974592291518482E-2</v>
      </c>
      <c r="C771">
        <f t="shared" si="12"/>
        <v>0</v>
      </c>
      <c r="D771">
        <f>_xlfn.T.DIST(A771,'t-fordeling'!D$2,TRUE)</f>
        <v>0.98780315162822585</v>
      </c>
    </row>
    <row r="772" spans="1:4" x14ac:dyDescent="0.25">
      <c r="A772">
        <f>('t-fordeling'!D$8-'t-fordeling'!C$8)/1000+A771</f>
        <v>2.709999999999924</v>
      </c>
      <c r="B772">
        <f>_xlfn.T.DIST(A772,'t-fordeling'!D$2,FALSE)</f>
        <v>1.9646187788643969E-2</v>
      </c>
      <c r="C772">
        <f t="shared" si="12"/>
        <v>0</v>
      </c>
      <c r="D772">
        <f>_xlfn.T.DIST(A772,'t-fordeling'!D$2,TRUE)</f>
        <v>0.98800125109615589</v>
      </c>
    </row>
    <row r="773" spans="1:4" x14ac:dyDescent="0.25">
      <c r="A773">
        <f>('t-fordeling'!D$8-'t-fordeling'!C$8)/1000+A772</f>
        <v>2.7199999999999238</v>
      </c>
      <c r="B773">
        <f>_xlfn.T.DIST(A773,'t-fordeling'!D$2,FALSE)</f>
        <v>1.93230628359356E-2</v>
      </c>
      <c r="C773">
        <f t="shared" si="12"/>
        <v>0</v>
      </c>
      <c r="D773">
        <f>_xlfn.T.DIST(A773,'t-fordeling'!D$2,TRUE)</f>
        <v>0.98819609298239641</v>
      </c>
    </row>
    <row r="774" spans="1:4" x14ac:dyDescent="0.25">
      <c r="A774">
        <f>('t-fordeling'!D$8-'t-fordeling'!C$8)/1000+A773</f>
        <v>2.7299999999999236</v>
      </c>
      <c r="B774">
        <f>_xlfn.T.DIST(A774,'t-fordeling'!D$2,FALSE)</f>
        <v>1.9005139189314117E-2</v>
      </c>
      <c r="C774">
        <f t="shared" si="12"/>
        <v>0</v>
      </c>
      <c r="D774">
        <f>_xlfn.T.DIST(A774,'t-fordeling'!D$2,TRUE)</f>
        <v>0.98838772969045896</v>
      </c>
    </row>
    <row r="775" spans="1:4" x14ac:dyDescent="0.25">
      <c r="A775">
        <f>('t-fordeling'!D$8-'t-fordeling'!C$8)/1000+A774</f>
        <v>2.7399999999999234</v>
      </c>
      <c r="B775">
        <f>_xlfn.T.DIST(A775,'t-fordeling'!D$2,FALSE)</f>
        <v>1.8692339527080361E-2</v>
      </c>
      <c r="C775">
        <f t="shared" si="12"/>
        <v>0</v>
      </c>
      <c r="D775">
        <f>_xlfn.T.DIST(A775,'t-fordeling'!D$2,TRUE)</f>
        <v>0.98857621284602848</v>
      </c>
    </row>
    <row r="776" spans="1:4" x14ac:dyDescent="0.25">
      <c r="A776">
        <f>('t-fordeling'!D$8-'t-fordeling'!C$8)/1000+A775</f>
        <v>2.7499999999999232</v>
      </c>
      <c r="B776">
        <f>_xlfn.T.DIST(A776,'t-fordeling'!D$2,FALSE)</f>
        <v>1.8384587446894793E-2</v>
      </c>
      <c r="C776">
        <f t="shared" si="12"/>
        <v>0</v>
      </c>
      <c r="D776">
        <f>_xlfn.T.DIST(A776,'t-fordeling'!D$2,TRUE)</f>
        <v>0.9887615933061723</v>
      </c>
    </row>
    <row r="777" spans="1:4" x14ac:dyDescent="0.25">
      <c r="A777">
        <f>('t-fordeling'!D$8-'t-fordeling'!C$8)/1000+A776</f>
        <v>2.759999999999923</v>
      </c>
      <c r="B777">
        <f>_xlfn.T.DIST(A777,'t-fordeling'!D$2,FALSE)</f>
        <v>1.8081807462470852E-2</v>
      </c>
      <c r="C777">
        <f t="shared" si="12"/>
        <v>0</v>
      </c>
      <c r="D777">
        <f>_xlfn.T.DIST(A777,'t-fordeling'!D$2,TRUE)</f>
        <v>0.98894392116851759</v>
      </c>
    </row>
    <row r="778" spans="1:4" x14ac:dyDescent="0.25">
      <c r="A778">
        <f>('t-fordeling'!D$8-'t-fordeling'!C$8)/1000+A777</f>
        <v>2.7699999999999227</v>
      </c>
      <c r="B778">
        <f>_xlfn.T.DIST(A778,'t-fordeling'!D$2,FALSE)</f>
        <v>1.7783924999993959E-2</v>
      </c>
      <c r="C778">
        <f t="shared" si="12"/>
        <v>0</v>
      </c>
      <c r="D778">
        <f>_xlfn.T.DIST(A778,'t-fordeling'!D$2,TRUE)</f>
        <v>0.9891232457803939</v>
      </c>
    </row>
    <row r="779" spans="1:4" x14ac:dyDescent="0.25">
      <c r="A779">
        <f>('t-fordeling'!D$8-'t-fordeling'!C$8)/1000+A778</f>
        <v>2.7799999999999225</v>
      </c>
      <c r="B779">
        <f>_xlfn.T.DIST(A779,'t-fordeling'!D$2,FALSE)</f>
        <v>1.7490866394278475E-2</v>
      </c>
      <c r="C779">
        <f t="shared" si="12"/>
        <v>0</v>
      </c>
      <c r="D779">
        <f>_xlfn.T.DIST(A779,'t-fordeling'!D$2,TRUE)</f>
        <v>0.98929961574793945</v>
      </c>
    </row>
    <row r="780" spans="1:4" x14ac:dyDescent="0.25">
      <c r="A780">
        <f>('t-fordeling'!D$8-'t-fordeling'!C$8)/1000+A779</f>
        <v>2.7899999999999223</v>
      </c>
      <c r="B780">
        <f>_xlfn.T.DIST(A780,'t-fordeling'!D$2,FALSE)</f>
        <v>1.7202558884673622E-2</v>
      </c>
      <c r="C780">
        <f t="shared" si="12"/>
        <v>0</v>
      </c>
      <c r="D780">
        <f>_xlfn.T.DIST(A780,'t-fordeling'!D$2,TRUE)</f>
        <v>0.98947307894516645</v>
      </c>
    </row>
    <row r="781" spans="1:4" x14ac:dyDescent="0.25">
      <c r="A781">
        <f>('t-fordeling'!D$8-'t-fordeling'!C$8)/1000+A780</f>
        <v>2.7999999999999221</v>
      </c>
      <c r="B781">
        <f>_xlfn.T.DIST(A781,'t-fordeling'!D$2,FALSE)</f>
        <v>1.6918930610729684E-2</v>
      </c>
      <c r="C781">
        <f t="shared" si="12"/>
        <v>0</v>
      </c>
      <c r="D781">
        <f>_xlfn.T.DIST(A781,'t-fordeling'!D$2,TRUE)</f>
        <v>0.98964368252298562</v>
      </c>
    </row>
    <row r="782" spans="1:4" x14ac:dyDescent="0.25">
      <c r="A782">
        <f>('t-fordeling'!D$8-'t-fordeling'!C$8)/1000+A781</f>
        <v>2.8099999999999219</v>
      </c>
      <c r="B782">
        <f>_xlfn.T.DIST(A782,'t-fordeling'!D$2,FALSE)</f>
        <v>1.663991060763554E-2</v>
      </c>
      <c r="C782">
        <f t="shared" si="12"/>
        <v>0</v>
      </c>
      <c r="D782">
        <f>_xlfn.T.DIST(A782,'t-fordeling'!D$2,TRUE)</f>
        <v>0.98981147291818494</v>
      </c>
    </row>
    <row r="783" spans="1:4" x14ac:dyDescent="0.25">
      <c r="A783">
        <f>('t-fordeling'!D$8-'t-fordeling'!C$8)/1000+A782</f>
        <v>2.8199999999999217</v>
      </c>
      <c r="B783">
        <f>_xlfn.T.DIST(A783,'t-fordeling'!D$2,FALSE)</f>
        <v>1.6365428801437779E-2</v>
      </c>
      <c r="C783">
        <f t="shared" si="12"/>
        <v>0</v>
      </c>
      <c r="D783">
        <f>_xlfn.T.DIST(A783,'t-fordeling'!D$2,TRUE)</f>
        <v>0.9899764958623628</v>
      </c>
    </row>
    <row r="784" spans="1:4" x14ac:dyDescent="0.25">
      <c r="A784">
        <f>('t-fordeling'!D$8-'t-fordeling'!C$8)/1000+A783</f>
        <v>2.8299999999999215</v>
      </c>
      <c r="B784">
        <f>_xlfn.T.DIST(A784,'t-fordeling'!D$2,FALSE)</f>
        <v>1.6095416004052232E-2</v>
      </c>
      <c r="C784">
        <f t="shared" si="12"/>
        <v>0</v>
      </c>
      <c r="D784">
        <f>_xlfn.T.DIST(A784,'t-fordeling'!D$2,TRUE)</f>
        <v>0.99013879639081182</v>
      </c>
    </row>
    <row r="785" spans="1:4" x14ac:dyDescent="0.25">
      <c r="A785">
        <f>('t-fordeling'!D$8-'t-fordeling'!C$8)/1000+A784</f>
        <v>2.8399999999999213</v>
      </c>
      <c r="B785">
        <f>_xlfn.T.DIST(A785,'t-fordeling'!D$2,FALSE)</f>
        <v>1.582980390807746E-2</v>
      </c>
      <c r="C785">
        <f t="shared" si="12"/>
        <v>0</v>
      </c>
      <c r="D785">
        <f>_xlfn.T.DIST(A785,'t-fordeling'!D$2,TRUE)</f>
        <v>0.99029841885135139</v>
      </c>
    </row>
    <row r="786" spans="1:4" x14ac:dyDescent="0.25">
      <c r="A786">
        <f>('t-fordeling'!D$8-'t-fordeling'!C$8)/1000+A785</f>
        <v>2.849999999999921</v>
      </c>
      <c r="B786">
        <f>_xlfn.T.DIST(A786,'t-fordeling'!D$2,FALSE)</f>
        <v>1.5568525081420564E-2</v>
      </c>
      <c r="C786">
        <f t="shared" si="12"/>
        <v>0</v>
      </c>
      <c r="D786">
        <f>_xlfn.T.DIST(A786,'t-fordeling'!D$2,TRUE)</f>
        <v>0.99045540691310785</v>
      </c>
    </row>
    <row r="787" spans="1:4" x14ac:dyDescent="0.25">
      <c r="A787">
        <f>('t-fordeling'!D$8-'t-fordeling'!C$8)/1000+A786</f>
        <v>2.8599999999999208</v>
      </c>
      <c r="B787">
        <f>_xlfn.T.DIST(A787,'t-fordeling'!D$2,FALSE)</f>
        <v>1.5311512961744453E-2</v>
      </c>
      <c r="C787">
        <f t="shared" si="12"/>
        <v>0</v>
      </c>
      <c r="D787">
        <f>_xlfn.T.DIST(A787,'t-fordeling'!D$2,TRUE)</f>
        <v>0.99060980357524031</v>
      </c>
    </row>
    <row r="788" spans="1:4" x14ac:dyDescent="0.25">
      <c r="A788">
        <f>('t-fordeling'!D$8-'t-fordeling'!C$8)/1000+A787</f>
        <v>2.8699999999999206</v>
      </c>
      <c r="B788">
        <f>_xlfn.T.DIST(A788,'t-fordeling'!D$2,FALSE)</f>
        <v>1.5058701850745995E-2</v>
      </c>
      <c r="C788">
        <f t="shared" si="12"/>
        <v>0</v>
      </c>
      <c r="D788">
        <f>_xlfn.T.DIST(A788,'t-fordeling'!D$2,TRUE)</f>
        <v>0.99076165117560966</v>
      </c>
    </row>
    <row r="789" spans="1:4" x14ac:dyDescent="0.25">
      <c r="A789">
        <f>('t-fordeling'!D$8-'t-fordeling'!C$8)/1000+A788</f>
        <v>2.8799999999999204</v>
      </c>
      <c r="B789">
        <f>_xlfn.T.DIST(A789,'t-fordeling'!D$2,FALSE)</f>
        <v>1.4810026908274132E-2</v>
      </c>
      <c r="C789">
        <f t="shared" si="12"/>
        <v>0</v>
      </c>
      <c r="D789">
        <f>_xlfn.T.DIST(A789,'t-fordeling'!D$2,TRUE)</f>
        <v>0.99091099139938899</v>
      </c>
    </row>
    <row r="790" spans="1:4" x14ac:dyDescent="0.25">
      <c r="A790">
        <f>('t-fordeling'!D$8-'t-fordeling'!C$8)/1000+A789</f>
        <v>2.8899999999999202</v>
      </c>
      <c r="B790">
        <f>_xlfn.T.DIST(A790,'t-fordeling'!D$2,FALSE)</f>
        <v>1.4565424146296762E-2</v>
      </c>
      <c r="C790">
        <f t="shared" si="12"/>
        <v>0</v>
      </c>
      <c r="D790">
        <f>_xlfn.T.DIST(A790,'t-fordeling'!D$2,TRUE)</f>
        <v>0.99105786528761608</v>
      </c>
    </row>
    <row r="791" spans="1:4" x14ac:dyDescent="0.25">
      <c r="A791">
        <f>('t-fordeling'!D$8-'t-fordeling'!C$8)/1000+A790</f>
        <v>2.89999999999992</v>
      </c>
      <c r="B791">
        <f>_xlfn.T.DIST(A791,'t-fordeling'!D$2,FALSE)</f>
        <v>1.4324830422724774E-2</v>
      </c>
      <c r="C791">
        <f t="shared" si="12"/>
        <v>0</v>
      </c>
      <c r="D791">
        <f>_xlfn.T.DIST(A791,'t-fordeling'!D$2,TRUE)</f>
        <v>0.99120231324568298</v>
      </c>
    </row>
    <row r="792" spans="1:4" x14ac:dyDescent="0.25">
      <c r="A792">
        <f>('t-fordeling'!D$8-'t-fordeling'!C$8)/1000+A791</f>
        <v>2.9099999999999198</v>
      </c>
      <c r="B792">
        <f>_xlfn.T.DIST(A792,'t-fordeling'!D$2,FALSE)</f>
        <v>1.4088183435101825E-2</v>
      </c>
      <c r="C792">
        <f t="shared" si="12"/>
        <v>0</v>
      </c>
      <c r="D792">
        <f>_xlfn.T.DIST(A792,'t-fordeling'!D$2,TRUE)</f>
        <v>0.99134437505176443</v>
      </c>
    </row>
    <row r="793" spans="1:4" x14ac:dyDescent="0.25">
      <c r="A793">
        <f>('t-fordeling'!D$8-'t-fordeling'!C$8)/1000+A792</f>
        <v>2.9199999999999195</v>
      </c>
      <c r="B793">
        <f>_xlfn.T.DIST(A793,'t-fordeling'!D$2,FALSE)</f>
        <v>1.3855421714167395E-2</v>
      </c>
      <c r="C793">
        <f t="shared" si="12"/>
        <v>0</v>
      </c>
      <c r="D793">
        <f>_xlfn.T.DIST(A793,'t-fordeling'!D$2,TRUE)</f>
        <v>0.99148408986518211</v>
      </c>
    </row>
    <row r="794" spans="1:4" x14ac:dyDescent="0.25">
      <c r="A794">
        <f>('t-fordeling'!D$8-'t-fordeling'!C$8)/1000+A793</f>
        <v>2.9299999999999193</v>
      </c>
      <c r="B794">
        <f>_xlfn.T.DIST(A794,'t-fordeling'!D$2,FALSE)</f>
        <v>1.3626484617301638E-2</v>
      </c>
      <c r="C794">
        <f t="shared" si="12"/>
        <v>0</v>
      </c>
      <c r="D794">
        <f>_xlfn.T.DIST(A794,'t-fordeling'!D$2,TRUE)</f>
        <v>0.99162149623470364</v>
      </c>
    </row>
    <row r="795" spans="1:4" x14ac:dyDescent="0.25">
      <c r="A795">
        <f>('t-fordeling'!D$8-'t-fordeling'!C$8)/1000+A794</f>
        <v>2.9399999999999191</v>
      </c>
      <c r="B795">
        <f>_xlfn.T.DIST(A795,'t-fordeling'!D$2,FALSE)</f>
        <v>1.3401312321858989E-2</v>
      </c>
      <c r="C795">
        <f t="shared" si="12"/>
        <v>0</v>
      </c>
      <c r="D795">
        <f>_xlfn.T.DIST(A795,'t-fordeling'!D$2,TRUE)</f>
        <v>0.99175663210677589</v>
      </c>
    </row>
    <row r="796" spans="1:4" x14ac:dyDescent="0.25">
      <c r="A796">
        <f>('t-fordeling'!D$8-'t-fordeling'!C$8)/1000+A795</f>
        <v>2.9499999999999189</v>
      </c>
      <c r="B796">
        <f>_xlfn.T.DIST(A796,'t-fordeling'!D$2,FALSE)</f>
        <v>1.3179845818398357E-2</v>
      </c>
      <c r="C796">
        <f t="shared" si="12"/>
        <v>0</v>
      </c>
      <c r="D796">
        <f>_xlfn.T.DIST(A796,'t-fordeling'!D$2,TRUE)</f>
        <v>0.99188953483369113</v>
      </c>
    </row>
    <row r="797" spans="1:4" x14ac:dyDescent="0.25">
      <c r="A797">
        <f>('t-fordeling'!D$8-'t-fordeling'!C$8)/1000+A796</f>
        <v>2.9599999999999187</v>
      </c>
      <c r="B797">
        <f>_xlfn.T.DIST(A797,'t-fordeling'!D$2,FALSE)</f>
        <v>1.2962026903816565E-2</v>
      </c>
      <c r="C797">
        <f t="shared" si="12"/>
        <v>0</v>
      </c>
      <c r="D797">
        <f>_xlfn.T.DIST(A797,'t-fordeling'!D$2,TRUE)</f>
        <v>0.99202024118168464</v>
      </c>
    </row>
    <row r="798" spans="1:4" x14ac:dyDescent="0.25">
      <c r="A798">
        <f>('t-fordeling'!D$8-'t-fordeling'!C$8)/1000+A797</f>
        <v>2.9699999999999185</v>
      </c>
      <c r="B798">
        <f>_xlfn.T.DIST(A798,'t-fordeling'!D$2,FALSE)</f>
        <v>1.2747798174392467E-2</v>
      </c>
      <c r="C798">
        <f t="shared" si="12"/>
        <v>0</v>
      </c>
      <c r="D798">
        <f>_xlfn.T.DIST(A798,'t-fordeling'!D$2,TRUE)</f>
        <v>0.99214878733896328</v>
      </c>
    </row>
    <row r="799" spans="1:4" x14ac:dyDescent="0.25">
      <c r="A799">
        <f>('t-fordeling'!D$8-'t-fordeling'!C$8)/1000+A798</f>
        <v>2.9799999999999183</v>
      </c>
      <c r="B799">
        <f>_xlfn.T.DIST(A799,'t-fordeling'!D$2,FALSE)</f>
        <v>1.2537103018748124E-2</v>
      </c>
      <c r="C799">
        <f t="shared" si="12"/>
        <v>0</v>
      </c>
      <c r="D799">
        <f>_xlfn.T.DIST(A799,'t-fordeling'!D$2,TRUE)</f>
        <v>0.9922752089236645</v>
      </c>
    </row>
    <row r="800" spans="1:4" x14ac:dyDescent="0.25">
      <c r="A800">
        <f>('t-fordeling'!D$8-'t-fordeling'!C$8)/1000+A799</f>
        <v>2.9899999999999181</v>
      </c>
      <c r="B800">
        <f>_xlfn.T.DIST(A800,'t-fordeling'!D$2,FALSE)</f>
        <v>1.2329885610733525E-2</v>
      </c>
      <c r="C800">
        <f t="shared" si="12"/>
        <v>0</v>
      </c>
      <c r="D800">
        <f>_xlfn.T.DIST(A800,'t-fordeling'!D$2,TRUE)</f>
        <v>0.99239954099174388</v>
      </c>
    </row>
    <row r="801" spans="1:4" x14ac:dyDescent="0.25">
      <c r="A801">
        <f>('t-fordeling'!D$8-'t-fordeling'!C$8)/1000+A800</f>
        <v>2.9999999999999178</v>
      </c>
      <c r="B801">
        <f>_xlfn.T.DIST(A801,'t-fordeling'!D$2,FALSE)</f>
        <v>1.2126090902241312E-2</v>
      </c>
      <c r="C801">
        <f t="shared" si="12"/>
        <v>0</v>
      </c>
      <c r="D801">
        <f>_xlfn.T.DIST(A801,'t-fordeling'!D$2,TRUE)</f>
        <v>0.99252181804479189</v>
      </c>
    </row>
    <row r="802" spans="1:4" x14ac:dyDescent="0.25">
      <c r="A802">
        <f>('t-fordeling'!D$8-'t-fordeling'!C$8)/1000+A801</f>
        <v>3.0099999999999176</v>
      </c>
      <c r="B802">
        <f>_xlfn.T.DIST(A802,'t-fordeling'!D$2,FALSE)</f>
        <v>1.1925664615957437E-2</v>
      </c>
      <c r="C802">
        <f t="shared" si="12"/>
        <v>0</v>
      </c>
      <c r="D802">
        <f>_xlfn.T.DIST(A802,'t-fordeling'!D$2,TRUE)</f>
        <v>0.99264207403777793</v>
      </c>
    </row>
    <row r="803" spans="1:4" x14ac:dyDescent="0.25">
      <c r="A803">
        <f>('t-fordeling'!D$8-'t-fordeling'!C$8)/1000+A802</f>
        <v>3.0199999999999174</v>
      </c>
      <c r="B803">
        <f>_xlfn.T.DIST(A803,'t-fordeling'!D$2,FALSE)</f>
        <v>1.1728553238053803E-2</v>
      </c>
      <c r="C803">
        <f t="shared" si="12"/>
        <v>0</v>
      </c>
      <c r="D803">
        <f>_xlfn.T.DIST(A803,'t-fordeling'!D$2,TRUE)</f>
        <v>0.99276034238672162</v>
      </c>
    </row>
    <row r="804" spans="1:4" x14ac:dyDescent="0.25">
      <c r="A804">
        <f>('t-fordeling'!D$8-'t-fordeling'!C$8)/1000+A803</f>
        <v>3.0299999999999172</v>
      </c>
      <c r="B804">
        <f>_xlfn.T.DIST(A804,'t-fordeling'!D$2,FALSE)</f>
        <v>1.1534704010828204E-2</v>
      </c>
      <c r="C804">
        <f t="shared" si="12"/>
        <v>0</v>
      </c>
      <c r="D804">
        <f>_xlfn.T.DIST(A804,'t-fordeling'!D$2,TRUE)</f>
        <v>0.99287665597629138</v>
      </c>
    </row>
    <row r="805" spans="1:4" x14ac:dyDescent="0.25">
      <c r="A805">
        <f>('t-fordeling'!D$8-'t-fordeling'!C$8)/1000+A804</f>
        <v>3.039999999999917</v>
      </c>
      <c r="B805">
        <f>_xlfn.T.DIST(A805,'t-fordeling'!D$2,FALSE)</f>
        <v>1.1344064925297614E-2</v>
      </c>
      <c r="C805">
        <f t="shared" si="12"/>
        <v>0</v>
      </c>
      <c r="D805">
        <f>_xlfn.T.DIST(A805,'t-fordeling'!D$2,TRUE)</f>
        <v>0.99299104716732811</v>
      </c>
    </row>
    <row r="806" spans="1:4" x14ac:dyDescent="0.25">
      <c r="A806">
        <f>('t-fordeling'!D$8-'t-fordeling'!C$8)/1000+A805</f>
        <v>3.0499999999999168</v>
      </c>
      <c r="B806">
        <f>_xlfn.T.DIST(A806,'t-fordeling'!D$2,FALSE)</f>
        <v>1.1156584713749675E-2</v>
      </c>
      <c r="C806">
        <f t="shared" si="12"/>
        <v>0</v>
      </c>
      <c r="D806">
        <f>_xlfn.T.DIST(A806,'t-fordeling'!D$2,TRUE)</f>
        <v>0.99310354780429577</v>
      </c>
    </row>
    <row r="807" spans="1:4" x14ac:dyDescent="0.25">
      <c r="A807">
        <f>('t-fordeling'!D$8-'t-fordeling'!C$8)/1000+A806</f>
        <v>3.0599999999999166</v>
      </c>
      <c r="B807">
        <f>_xlfn.T.DIST(A807,'t-fordeling'!D$2,FALSE)</f>
        <v>1.097221284225763E-2</v>
      </c>
      <c r="C807">
        <f t="shared" si="12"/>
        <v>0</v>
      </c>
      <c r="D807">
        <f>_xlfn.T.DIST(A807,'t-fordeling'!D$2,TRUE)</f>
        <v>0.99321418922265592</v>
      </c>
    </row>
    <row r="808" spans="1:4" x14ac:dyDescent="0.25">
      <c r="A808">
        <f>('t-fordeling'!D$8-'t-fordeling'!C$8)/1000+A807</f>
        <v>3.0699999999999164</v>
      </c>
      <c r="B808">
        <f>_xlfn.T.DIST(A808,'t-fordeling'!D$2,FALSE)</f>
        <v>1.0790899503163842E-2</v>
      </c>
      <c r="C808">
        <f t="shared" si="12"/>
        <v>0</v>
      </c>
      <c r="D808">
        <f>_xlfn.T.DIST(A808,'t-fordeling'!D$2,TRUE)</f>
        <v>0.99332300225616899</v>
      </c>
    </row>
    <row r="809" spans="1:4" x14ac:dyDescent="0.25">
      <c r="A809">
        <f>('t-fordeling'!D$8-'t-fordeling'!C$8)/1000+A808</f>
        <v>3.0799999999999161</v>
      </c>
      <c r="B809">
        <f>_xlfn.T.DIST(A809,'t-fordeling'!D$2,FALSE)</f>
        <v>1.0612595607536364E-2</v>
      </c>
      <c r="C809">
        <f t="shared" si="12"/>
        <v>0</v>
      </c>
      <c r="D809">
        <f>_xlfn.T.DIST(A809,'t-fordeling'!D$2,TRUE)</f>
        <v>0.99343001724411839</v>
      </c>
    </row>
    <row r="810" spans="1:4" x14ac:dyDescent="0.25">
      <c r="A810">
        <f>('t-fordeling'!D$8-'t-fordeling'!C$8)/1000+A809</f>
        <v>3.0899999999999159</v>
      </c>
      <c r="B810">
        <f>_xlfn.T.DIST(A810,'t-fordeling'!D$2,FALSE)</f>
        <v>1.0437252777603424E-2</v>
      </c>
      <c r="C810">
        <f t="shared" si="12"/>
        <v>0</v>
      </c>
      <c r="D810">
        <f>_xlfn.T.DIST(A810,'t-fordeling'!D$2,TRUE)</f>
        <v>0.99353526403846049</v>
      </c>
    </row>
    <row r="811" spans="1:4" x14ac:dyDescent="0.25">
      <c r="A811">
        <f>('t-fordeling'!D$8-'t-fordeling'!C$8)/1000+A810</f>
        <v>3.0999999999999157</v>
      </c>
      <c r="B811">
        <f>_xlfn.T.DIST(A811,'t-fordeling'!D$2,FALSE)</f>
        <v>1.0264823339170026E-2</v>
      </c>
      <c r="C811">
        <f t="shared" si="12"/>
        <v>0</v>
      </c>
      <c r="D811">
        <f>_xlfn.T.DIST(A811,'t-fordeling'!D$2,TRUE)</f>
        <v>0.99363877201089812</v>
      </c>
    </row>
    <row r="812" spans="1:4" x14ac:dyDescent="0.25">
      <c r="A812">
        <f>('t-fordeling'!D$8-'t-fordeling'!C$8)/1000+A811</f>
        <v>3.1099999999999155</v>
      </c>
      <c r="B812">
        <f>_xlfn.T.DIST(A812,'t-fordeling'!D$2,FALSE)</f>
        <v>1.009526031402121E-2</v>
      </c>
      <c r="C812">
        <f t="shared" si="12"/>
        <v>0</v>
      </c>
      <c r="D812">
        <f>_xlfn.T.DIST(A812,'t-fordeling'!D$2,TRUE)</f>
        <v>0.99374057005987837</v>
      </c>
    </row>
    <row r="813" spans="1:4" x14ac:dyDescent="0.25">
      <c r="A813">
        <f>('t-fordeling'!D$8-'t-fordeling'!C$8)/1000+A812</f>
        <v>3.1199999999999153</v>
      </c>
      <c r="B813">
        <f>_xlfn.T.DIST(A813,'t-fordeling'!D$2,FALSE)</f>
        <v>9.9285174123157766E-3</v>
      </c>
      <c r="C813">
        <f t="shared" si="12"/>
        <v>0</v>
      </c>
      <c r="D813">
        <f>_xlfn.T.DIST(A813,'t-fordeling'!D$2,TRUE)</f>
        <v>0.99384068661751446</v>
      </c>
    </row>
    <row r="814" spans="1:4" x14ac:dyDescent="0.25">
      <c r="A814">
        <f>('t-fordeling'!D$8-'t-fordeling'!C$8)/1000+A813</f>
        <v>3.1299999999999151</v>
      </c>
      <c r="B814">
        <f>_xlfn.T.DIST(A814,'t-fordeling'!D$2,FALSE)</f>
        <v>9.7645490249747002E-3</v>
      </c>
      <c r="C814">
        <f t="shared" si="12"/>
        <v>0</v>
      </c>
      <c r="D814">
        <f>_xlfn.T.DIST(A814,'t-fordeling'!D$2,TRUE)</f>
        <v>0.99393914965643115</v>
      </c>
    </row>
    <row r="815" spans="1:4" x14ac:dyDescent="0.25">
      <c r="A815">
        <f>('t-fordeling'!D$8-'t-fordeling'!C$8)/1000+A814</f>
        <v>3.1399999999999149</v>
      </c>
      <c r="B815">
        <f>_xlfn.T.DIST(A815,'t-fordeling'!D$2,FALSE)</f>
        <v>9.6033102160678254E-3</v>
      </c>
      <c r="C815">
        <f t="shared" si="12"/>
        <v>0</v>
      </c>
      <c r="D815">
        <f>_xlfn.T.DIST(A815,'t-fordeling'!D$2,TRUE)</f>
        <v>0.9940359866965347</v>
      </c>
    </row>
    <row r="816" spans="1:4" x14ac:dyDescent="0.25">
      <c r="A816">
        <f>('t-fordeling'!D$8-'t-fordeling'!C$8)/1000+A815</f>
        <v>3.1499999999999146</v>
      </c>
      <c r="B816">
        <f>_xlfn.T.DIST(A816,'t-fordeling'!D$2,FALSE)</f>
        <v>9.4447567152027585E-3</v>
      </c>
      <c r="C816">
        <f t="shared" si="12"/>
        <v>0</v>
      </c>
      <c r="D816">
        <f>_xlfn.T.DIST(A816,'t-fordeling'!D$2,TRUE)</f>
        <v>0.99413122481170624</v>
      </c>
    </row>
    <row r="817" spans="1:4" x14ac:dyDescent="0.25">
      <c r="A817">
        <f>('t-fordeling'!D$8-'t-fordeling'!C$8)/1000+A816</f>
        <v>3.1599999999999144</v>
      </c>
      <c r="B817">
        <f>_xlfn.T.DIST(A817,'t-fordeling'!D$2,FALSE)</f>
        <v>9.2888449099190334E-3</v>
      </c>
      <c r="C817">
        <f t="shared" si="12"/>
        <v>0</v>
      </c>
      <c r="D817">
        <f>_xlfn.T.DIST(A817,'t-fordeling'!D$2,TRUE)</f>
        <v>0.9942248906364185</v>
      </c>
    </row>
    <row r="818" spans="1:4" x14ac:dyDescent="0.25">
      <c r="A818">
        <f>('t-fordeling'!D$8-'t-fordeling'!C$8)/1000+A817</f>
        <v>3.1699999999999142</v>
      </c>
      <c r="B818">
        <f>_xlfn.T.DIST(A818,'t-fordeling'!D$2,FALSE)</f>
        <v>9.1355318380914475E-3</v>
      </c>
      <c r="C818">
        <f t="shared" si="12"/>
        <v>0</v>
      </c>
      <c r="D818">
        <f>_xlfn.T.DIST(A818,'t-fordeling'!D$2,TRUE)</f>
        <v>0.99431701037227804</v>
      </c>
    </row>
    <row r="819" spans="1:4" x14ac:dyDescent="0.25">
      <c r="A819">
        <f>('t-fordeling'!D$8-'t-fordeling'!C$8)/1000+A818</f>
        <v>3.179999999999914</v>
      </c>
      <c r="B819">
        <f>_xlfn.T.DIST(A819,'t-fordeling'!D$2,FALSE)</f>
        <v>8.9847751803453745E-3</v>
      </c>
      <c r="C819">
        <f t="shared" si="12"/>
        <v>0</v>
      </c>
      <c r="D819">
        <f>_xlfn.T.DIST(A819,'t-fordeling'!D$2,TRUE)</f>
        <v>0.99440760979448994</v>
      </c>
    </row>
    <row r="820" spans="1:4" x14ac:dyDescent="0.25">
      <c r="A820">
        <f>('t-fordeling'!D$8-'t-fordeling'!C$8)/1000+A819</f>
        <v>3.1899999999999138</v>
      </c>
      <c r="B820">
        <f>_xlfn.T.DIST(A820,'t-fordeling'!D$2,FALSE)</f>
        <v>8.8365332524874898E-3</v>
      </c>
      <c r="C820">
        <f t="shared" si="12"/>
        <v>0</v>
      </c>
      <c r="D820">
        <f>_xlfn.T.DIST(A820,'t-fordeling'!D$2,TRUE)</f>
        <v>0.99449671425824815</v>
      </c>
    </row>
    <row r="821" spans="1:4" x14ac:dyDescent="0.25">
      <c r="A821">
        <f>('t-fordeling'!D$8-'t-fordeling'!C$8)/1000+A820</f>
        <v>3.1999999999999136</v>
      </c>
      <c r="B821">
        <f>_xlfn.T.DIST(A821,'t-fordeling'!D$2,FALSE)</f>
        <v>8.6907649979544727E-3</v>
      </c>
      <c r="C821">
        <f t="shared" si="12"/>
        <v>0</v>
      </c>
      <c r="D821">
        <f>_xlfn.T.DIST(A821,'t-fordeling'!D$2,TRUE)</f>
        <v>0.99458434870504864</v>
      </c>
    </row>
    <row r="822" spans="1:4" x14ac:dyDescent="0.25">
      <c r="A822">
        <f>('t-fordeling'!D$8-'t-fordeling'!C$8)/1000+A821</f>
        <v>3.2099999999999134</v>
      </c>
      <c r="B822">
        <f>_xlfn.T.DIST(A822,'t-fordeling'!D$2,FALSE)</f>
        <v>8.5474299802830497E-3</v>
      </c>
      <c r="C822">
        <f t="shared" si="12"/>
        <v>0</v>
      </c>
      <c r="D822">
        <f>_xlfn.T.DIST(A822,'t-fordeling'!D$2,TRUE)</f>
        <v>0.99467053766892866</v>
      </c>
    </row>
    <row r="823" spans="1:4" x14ac:dyDescent="0.25">
      <c r="A823">
        <f>('t-fordeling'!D$8-'t-fordeling'!C$8)/1000+A822</f>
        <v>3.2199999999999132</v>
      </c>
      <c r="B823">
        <f>_xlfn.T.DIST(A823,'t-fordeling'!D$2,FALSE)</f>
        <v>8.4064883756035415E-3</v>
      </c>
      <c r="C823">
        <f t="shared" si="12"/>
        <v>0</v>
      </c>
      <c r="D823">
        <f>_xlfn.T.DIST(A823,'t-fordeling'!D$2,TRUE)</f>
        <v>0.99475530528263034</v>
      </c>
    </row>
    <row r="824" spans="1:4" x14ac:dyDescent="0.25">
      <c r="A824">
        <f>('t-fordeling'!D$8-'t-fordeling'!C$8)/1000+A823</f>
        <v>3.2299999999999129</v>
      </c>
      <c r="B824">
        <f>_xlfn.T.DIST(A824,'t-fordeling'!D$2,FALSE)</f>
        <v>8.2679009651599709E-3</v>
      </c>
      <c r="C824">
        <f t="shared" si="12"/>
        <v>0</v>
      </c>
      <c r="D824">
        <f>_xlfn.T.DIST(A824,'t-fordeling'!D$2,TRUE)</f>
        <v>0.99483867528368841</v>
      </c>
    </row>
    <row r="825" spans="1:4" x14ac:dyDescent="0.25">
      <c r="A825">
        <f>('t-fordeling'!D$8-'t-fordeling'!C$8)/1000+A824</f>
        <v>3.2399999999999127</v>
      </c>
      <c r="B825">
        <f>_xlfn.T.DIST(A825,'t-fordeling'!D$2,FALSE)</f>
        <v>8.1316291278589678E-3</v>
      </c>
      <c r="C825">
        <f t="shared" si="12"/>
        <v>0</v>
      </c>
      <c r="D825">
        <f>_xlfn.T.DIST(A825,'t-fordeling'!D$2,TRUE)</f>
        <v>0.99492067102044501</v>
      </c>
    </row>
    <row r="826" spans="1:4" x14ac:dyDescent="0.25">
      <c r="A826">
        <f>('t-fordeling'!D$8-'t-fordeling'!C$8)/1000+A825</f>
        <v>3.2499999999999125</v>
      </c>
      <c r="B826">
        <f>_xlfn.T.DIST(A826,'t-fordeling'!D$2,FALSE)</f>
        <v>7.9976348328499244E-3</v>
      </c>
      <c r="C826">
        <f t="shared" si="12"/>
        <v>0</v>
      </c>
      <c r="D826">
        <f>_xlfn.T.DIST(A826,'t-fordeling'!D$2,TRUE)</f>
        <v>0.99500131545798853</v>
      </c>
    </row>
    <row r="827" spans="1:4" x14ac:dyDescent="0.25">
      <c r="A827">
        <f>('t-fordeling'!D$8-'t-fordeling'!C$8)/1000+A826</f>
        <v>3.2599999999999123</v>
      </c>
      <c r="B827">
        <f>_xlfn.T.DIST(A827,'t-fordeling'!D$2,FALSE)</f>
        <v>7.865880632138526E-3</v>
      </c>
      <c r="C827">
        <f t="shared" si="12"/>
        <v>0</v>
      </c>
      <c r="D827">
        <f>_xlfn.T.DIST(A827,'t-fordeling'!D$2,TRUE)</f>
        <v>0.99508063118401913</v>
      </c>
    </row>
    <row r="828" spans="1:4" x14ac:dyDescent="0.25">
      <c r="A828">
        <f>('t-fordeling'!D$8-'t-fordeling'!C$8)/1000+A827</f>
        <v>3.2699999999999121</v>
      </c>
      <c r="B828">
        <f>_xlfn.T.DIST(A828,'t-fordeling'!D$2,FALSE)</f>
        <v>7.7363296532361459E-3</v>
      </c>
      <c r="C828">
        <f t="shared" si="12"/>
        <v>0</v>
      </c>
      <c r="D828">
        <f>_xlfn.T.DIST(A828,'t-fordeling'!D$2,TRUE)</f>
        <v>0.99515864041464086</v>
      </c>
    </row>
    <row r="829" spans="1:4" x14ac:dyDescent="0.25">
      <c r="A829">
        <f>('t-fordeling'!D$8-'t-fordeling'!C$8)/1000+A828</f>
        <v>3.2799999999999119</v>
      </c>
      <c r="B829">
        <f>_xlfn.T.DIST(A829,'t-fordeling'!D$2,FALSE)</f>
        <v>7.6089455918466227E-3</v>
      </c>
      <c r="C829">
        <f t="shared" si="12"/>
        <v>0</v>
      </c>
      <c r="D829">
        <f>_xlfn.T.DIST(A829,'t-fordeling'!D$2,TRUE)</f>
        <v>0.99523536500007992</v>
      </c>
    </row>
    <row r="830" spans="1:4" x14ac:dyDescent="0.25">
      <c r="A830">
        <f>('t-fordeling'!D$8-'t-fordeling'!C$8)/1000+A829</f>
        <v>3.2899999999999117</v>
      </c>
      <c r="B830">
        <f>_xlfn.T.DIST(A830,'t-fordeling'!D$2,FALSE)</f>
        <v>7.4836927045929787E-3</v>
      </c>
      <c r="C830">
        <f t="shared" si="12"/>
        <v>0</v>
      </c>
      <c r="D830">
        <f>_xlfn.T.DIST(A830,'t-fordeling'!D$2,TRUE)</f>
        <v>0.99531082643033009</v>
      </c>
    </row>
    <row r="831" spans="1:4" x14ac:dyDescent="0.25">
      <c r="A831">
        <f>('t-fordeling'!D$8-'t-fordeling'!C$8)/1000+A830</f>
        <v>3.2999999999999114</v>
      </c>
      <c r="B831">
        <f>_xlfn.T.DIST(A831,'t-fordeling'!D$2,FALSE)</f>
        <v>7.3605358017853253E-3</v>
      </c>
      <c r="C831">
        <f t="shared" si="12"/>
        <v>0</v>
      </c>
      <c r="D831">
        <f>_xlfn.T.DIST(A831,'t-fordeling'!D$2,TRUE)</f>
        <v>0.99538504584072585</v>
      </c>
    </row>
    <row r="832" spans="1:4" x14ac:dyDescent="0.25">
      <c r="A832">
        <f>('t-fordeling'!D$8-'t-fordeling'!C$8)/1000+A831</f>
        <v>3.3099999999999112</v>
      </c>
      <c r="B832">
        <f>_xlfn.T.DIST(A832,'t-fordeling'!D$2,FALSE)</f>
        <v>7.2394402402322609E-3</v>
      </c>
      <c r="C832">
        <f t="shared" si="12"/>
        <v>0</v>
      </c>
      <c r="D832">
        <f>_xlfn.T.DIST(A832,'t-fordeling'!D$2,TRUE)</f>
        <v>0.99545804401744331</v>
      </c>
    </row>
    <row r="833" spans="1:4" x14ac:dyDescent="0.25">
      <c r="A833">
        <f>('t-fordeling'!D$8-'t-fordeling'!C$8)/1000+A832</f>
        <v>3.319999999999911</v>
      </c>
      <c r="B833">
        <f>_xlfn.T.DIST(A833,'t-fordeling'!D$2,FALSE)</f>
        <v>7.1203719160969504E-3</v>
      </c>
      <c r="C833">
        <f t="shared" si="12"/>
        <v>0</v>
      </c>
      <c r="D833">
        <f>_xlfn.T.DIST(A833,'t-fordeling'!D$2,TRUE)</f>
        <v>0.99552984140292944</v>
      </c>
    </row>
    <row r="834" spans="1:4" x14ac:dyDescent="0.25">
      <c r="A834">
        <f>('t-fordeling'!D$8-'t-fordeling'!C$8)/1000+A833</f>
        <v>3.3299999999999108</v>
      </c>
      <c r="B834">
        <f>_xlfn.T.DIST(A834,'t-fordeling'!D$2,FALSE)</f>
        <v>7.0032972577997697E-3</v>
      </c>
      <c r="C834">
        <f t="shared" ref="C834:C897" si="13">IF(AND(A834&gt;=$C$1001,A834&lt;=$C$1002),B834,0)</f>
        <v>0</v>
      </c>
      <c r="D834">
        <f>_xlfn.T.DIST(A834,'t-fordeling'!D$2,TRUE)</f>
        <v>0.99560045810125974</v>
      </c>
    </row>
    <row r="835" spans="1:4" x14ac:dyDescent="0.25">
      <c r="A835">
        <f>('t-fordeling'!D$8-'t-fordeling'!C$8)/1000+A834</f>
        <v>3.3399999999999106</v>
      </c>
      <c r="B835">
        <f>_xlfn.T.DIST(A835,'t-fordeling'!D$2,FALSE)</f>
        <v>6.8881832189688855E-3</v>
      </c>
      <c r="C835">
        <f t="shared" si="13"/>
        <v>0</v>
      </c>
      <c r="D835">
        <f>_xlfn.T.DIST(A835,'t-fordeling'!D$2,TRUE)</f>
        <v>0.99566991388342607</v>
      </c>
    </row>
    <row r="836" spans="1:4" x14ac:dyDescent="0.25">
      <c r="A836">
        <f>('t-fordeling'!D$8-'t-fordeling'!C$8)/1000+A835</f>
        <v>3.3499999999999104</v>
      </c>
      <c r="B836">
        <f>_xlfn.T.DIST(A836,'t-fordeling'!D$2,FALSE)</f>
        <v>6.774997271440153E-3</v>
      </c>
      <c r="C836">
        <f t="shared" si="13"/>
        <v>0</v>
      </c>
      <c r="D836">
        <f>_xlfn.T.DIST(A836,'t-fordeling'!D$2,TRUE)</f>
        <v>0.99573822819255331</v>
      </c>
    </row>
    <row r="837" spans="1:4" x14ac:dyDescent="0.25">
      <c r="A837">
        <f>('t-fordeling'!D$8-'t-fordeling'!C$8)/1000+A836</f>
        <v>3.3599999999999102</v>
      </c>
      <c r="B837">
        <f>_xlfn.T.DIST(A837,'t-fordeling'!D$2,FALSE)</f>
        <v>6.6637073983076504E-3</v>
      </c>
      <c r="C837">
        <f t="shared" si="13"/>
        <v>0</v>
      </c>
      <c r="D837">
        <f>_xlfn.T.DIST(A837,'t-fordeling'!D$2,TRUE)</f>
        <v>0.99580542014904683</v>
      </c>
    </row>
    <row r="838" spans="1:4" x14ac:dyDescent="0.25">
      <c r="A838">
        <f>('t-fordeling'!D$8-'t-fordeling'!C$8)/1000+A837</f>
        <v>3.36999999999991</v>
      </c>
      <c r="B838">
        <f>_xlfn.T.DIST(A838,'t-fordeling'!D$2,FALSE)</f>
        <v>6.5542820870261856E-3</v>
      </c>
      <c r="C838">
        <f t="shared" si="13"/>
        <v>0</v>
      </c>
      <c r="D838">
        <f>_xlfn.T.DIST(A838,'t-fordeling'!D$2,TRUE)</f>
        <v>0.9958715085556703</v>
      </c>
    </row>
    <row r="839" spans="1:4" x14ac:dyDescent="0.25">
      <c r="A839">
        <f>('t-fordeling'!D$8-'t-fordeling'!C$8)/1000+A838</f>
        <v>3.3799999999999097</v>
      </c>
      <c r="B839">
        <f>_xlfn.T.DIST(A839,'t-fordeling'!D$2,FALSE)</f>
        <v>6.4466903225668089E-3</v>
      </c>
      <c r="C839">
        <f t="shared" si="13"/>
        <v>0</v>
      </c>
      <c r="D839">
        <f>_xlfn.T.DIST(A839,'t-fordeling'!D$2,TRUE)</f>
        <v>0.9959365119025555</v>
      </c>
    </row>
    <row r="840" spans="1:4" x14ac:dyDescent="0.25">
      <c r="A840">
        <f>('t-fordeling'!D$8-'t-fordeling'!C$8)/1000+A839</f>
        <v>3.3899999999999095</v>
      </c>
      <c r="B840">
        <f>_xlfn.T.DIST(A840,'t-fordeling'!D$2,FALSE)</f>
        <v>6.3409015806264553E-3</v>
      </c>
      <c r="C840">
        <f t="shared" si="13"/>
        <v>0</v>
      </c>
      <c r="D840">
        <f>_xlfn.T.DIST(A840,'t-fordeling'!D$2,TRUE)</f>
        <v>0.99600044837214297</v>
      </c>
    </row>
    <row r="841" spans="1:4" x14ac:dyDescent="0.25">
      <c r="A841">
        <f>('t-fordeling'!D$8-'t-fordeling'!C$8)/1000+A840</f>
        <v>3.3999999999999093</v>
      </c>
      <c r="B841">
        <f>_xlfn.T.DIST(A841,'t-fordeling'!D$2,FALSE)</f>
        <v>6.2368858208928062E-3</v>
      </c>
      <c r="C841">
        <f t="shared" si="13"/>
        <v>0</v>
      </c>
      <c r="D841">
        <f>_xlfn.T.DIST(A841,'t-fordeling'!D$2,TRUE)</f>
        <v>0.99606333584405571</v>
      </c>
    </row>
    <row r="842" spans="1:4" x14ac:dyDescent="0.25">
      <c r="A842">
        <f>('t-fordeling'!D$8-'t-fordeling'!C$8)/1000+A841</f>
        <v>3.4099999999999091</v>
      </c>
      <c r="B842">
        <f>_xlfn.T.DIST(A842,'t-fordeling'!D$2,FALSE)</f>
        <v>6.1346134803652152E-3</v>
      </c>
      <c r="C842">
        <f t="shared" si="13"/>
        <v>0</v>
      </c>
      <c r="D842">
        <f>_xlfn.T.DIST(A842,'t-fordeling'!D$2,TRUE)</f>
        <v>0.99612519189990589</v>
      </c>
    </row>
    <row r="843" spans="1:4" x14ac:dyDescent="0.25">
      <c r="A843">
        <f>('t-fordeling'!D$8-'t-fordeling'!C$8)/1000+A842</f>
        <v>3.4199999999999089</v>
      </c>
      <c r="B843">
        <f>_xlfn.T.DIST(A843,'t-fordeling'!D$2,FALSE)</f>
        <v>6.0340554667326299E-3</v>
      </c>
      <c r="C843">
        <f t="shared" si="13"/>
        <v>0</v>
      </c>
      <c r="D843">
        <f>_xlfn.T.DIST(A843,'t-fordeling'!D$2,TRUE)</f>
        <v>0.99618603382803439</v>
      </c>
    </row>
    <row r="844" spans="1:4" x14ac:dyDescent="0.25">
      <c r="A844">
        <f>('t-fordeling'!D$8-'t-fordeling'!C$8)/1000+A843</f>
        <v>3.4299999999999087</v>
      </c>
      <c r="B844">
        <f>_xlfn.T.DIST(A844,'t-fordeling'!D$2,FALSE)</f>
        <v>5.9351831518093352E-3</v>
      </c>
      <c r="C844">
        <f t="shared" si="13"/>
        <v>0</v>
      </c>
      <c r="D844">
        <f>_xlfn.T.DIST(A844,'t-fordeling'!D$2,TRUE)</f>
        <v>0.99624587862818537</v>
      </c>
    </row>
    <row r="845" spans="1:4" x14ac:dyDescent="0.25">
      <c r="A845">
        <f>('t-fordeling'!D$8-'t-fordeling'!C$8)/1000+A844</f>
        <v>3.4399999999999085</v>
      </c>
      <c r="B845">
        <f>_xlfn.T.DIST(A845,'t-fordeling'!D$2,FALSE)</f>
        <v>5.8379683650292722E-3</v>
      </c>
      <c r="C845">
        <f t="shared" si="13"/>
        <v>0</v>
      </c>
      <c r="D845">
        <f>_xlfn.T.DIST(A845,'t-fordeling'!D$2,TRUE)</f>
        <v>0.99630474301611427</v>
      </c>
    </row>
    <row r="846" spans="1:4" x14ac:dyDescent="0.25">
      <c r="A846">
        <f>('t-fordeling'!D$8-'t-fordeling'!C$8)/1000+A845</f>
        <v>3.4499999999999083</v>
      </c>
      <c r="B846">
        <f>_xlfn.T.DIST(A846,'t-fordeling'!D$2,FALSE)</f>
        <v>5.7423833869995142E-3</v>
      </c>
      <c r="C846">
        <f t="shared" si="13"/>
        <v>0</v>
      </c>
      <c r="D846">
        <f>_xlfn.T.DIST(A846,'t-fordeling'!D$2,TRUE)</f>
        <v>0.99636264342813241</v>
      </c>
    </row>
    <row r="847" spans="1:4" x14ac:dyDescent="0.25">
      <c r="A847">
        <f>('t-fordeling'!D$8-'t-fordeling'!C$8)/1000+A846</f>
        <v>3.459999999999908</v>
      </c>
      <c r="B847">
        <f>_xlfn.T.DIST(A847,'t-fordeling'!D$2,FALSE)</f>
        <v>5.6484009431137377E-3</v>
      </c>
      <c r="C847">
        <f t="shared" si="13"/>
        <v>0</v>
      </c>
      <c r="D847">
        <f>_xlfn.T.DIST(A847,'t-fordeling'!D$2,TRUE)</f>
        <v>0.99641959602558605</v>
      </c>
    </row>
    <row r="848" spans="1:4" x14ac:dyDescent="0.25">
      <c r="A848">
        <f>('t-fordeling'!D$8-'t-fordeling'!C$8)/1000+A847</f>
        <v>3.4699999999999078</v>
      </c>
      <c r="B848">
        <f>_xlfn.T.DIST(A848,'t-fordeling'!D$2,FALSE)</f>
        <v>5.5559941972260869E-3</v>
      </c>
      <c r="C848">
        <f t="shared" si="13"/>
        <v>0</v>
      </c>
      <c r="D848">
        <f>_xlfn.T.DIST(A848,'t-fordeling'!D$2,TRUE)</f>
        <v>0.99647561669927331</v>
      </c>
    </row>
    <row r="849" spans="1:4" x14ac:dyDescent="0.25">
      <c r="A849">
        <f>('t-fordeling'!D$8-'t-fordeling'!C$8)/1000+A848</f>
        <v>3.4799999999999076</v>
      </c>
      <c r="B849">
        <f>_xlfn.T.DIST(A849,'t-fordeling'!D$2,FALSE)</f>
        <v>5.4651367453860253E-3</v>
      </c>
      <c r="C849">
        <f t="shared" si="13"/>
        <v>0</v>
      </c>
      <c r="D849">
        <f>_xlfn.T.DIST(A849,'t-fordeling'!D$2,TRUE)</f>
        <v>0.9965307210737967</v>
      </c>
    </row>
    <row r="850" spans="1:4" x14ac:dyDescent="0.25">
      <c r="A850">
        <f>('t-fordeling'!D$8-'t-fordeling'!C$8)/1000+A849</f>
        <v>3.4899999999999074</v>
      </c>
      <c r="B850">
        <f>_xlfn.T.DIST(A850,'t-fordeling'!D$2,FALSE)</f>
        <v>5.375802609634662E-3</v>
      </c>
      <c r="C850">
        <f t="shared" si="13"/>
        <v>0</v>
      </c>
      <c r="D850">
        <f>_xlfn.T.DIST(A850,'t-fordeling'!D$2,TRUE)</f>
        <v>0.99658492451185465</v>
      </c>
    </row>
    <row r="851" spans="1:4" x14ac:dyDescent="0.25">
      <c r="A851">
        <f>('t-fordeling'!D$8-'t-fordeling'!C$8)/1000+A850</f>
        <v>3.4999999999999072</v>
      </c>
      <c r="B851">
        <f>_xlfn.T.DIST(A851,'t-fordeling'!D$2,FALSE)</f>
        <v>5.2879662318629263E-3</v>
      </c>
      <c r="C851">
        <f t="shared" si="13"/>
        <v>0</v>
      </c>
      <c r="D851">
        <f>_xlfn.T.DIST(A851,'t-fordeling'!D$2,TRUE)</f>
        <v>0.99663824211847007</v>
      </c>
    </row>
    <row r="852" spans="1:4" x14ac:dyDescent="0.25">
      <c r="A852">
        <f>('t-fordeling'!D$8-'t-fordeling'!C$8)/1000+A851</f>
        <v>3.509999999999907</v>
      </c>
      <c r="B852">
        <f>_xlfn.T.DIST(A852,'t-fordeling'!D$2,FALSE)</f>
        <v>5.2016024677320055E-3</v>
      </c>
      <c r="C852">
        <f t="shared" si="13"/>
        <v>0</v>
      </c>
      <c r="D852">
        <f>_xlfn.T.DIST(A852,'t-fordeling'!D$2,TRUE)</f>
        <v>0.99669068874515876</v>
      </c>
    </row>
    <row r="853" spans="1:4" x14ac:dyDescent="0.25">
      <c r="A853">
        <f>('t-fordeling'!D$8-'t-fordeling'!C$8)/1000+A852</f>
        <v>3.5199999999999068</v>
      </c>
      <c r="B853">
        <f>_xlfn.T.DIST(A853,'t-fordeling'!D$2,FALSE)</f>
        <v>5.1166865806563456E-3</v>
      </c>
      <c r="C853">
        <f t="shared" si="13"/>
        <v>0</v>
      </c>
      <c r="D853">
        <f>_xlfn.T.DIST(A853,'t-fordeling'!D$2,TRUE)</f>
        <v>0.99674227899403689</v>
      </c>
    </row>
    <row r="854" spans="1:4" x14ac:dyDescent="0.25">
      <c r="A854">
        <f>('t-fordeling'!D$8-'t-fordeling'!C$8)/1000+A853</f>
        <v>3.5299999999999065</v>
      </c>
      <c r="B854">
        <f>_xlfn.T.DIST(A854,'t-fordeling'!D$2,FALSE)</f>
        <v>5.0331942358494888E-3</v>
      </c>
      <c r="C854">
        <f t="shared" si="13"/>
        <v>0</v>
      </c>
      <c r="D854">
        <f>_xlfn.T.DIST(A854,'t-fordeling'!D$2,TRUE)</f>
        <v>0.9967930272218688</v>
      </c>
    </row>
    <row r="855" spans="1:4" x14ac:dyDescent="0.25">
      <c r="A855">
        <f>('t-fordeling'!D$8-'t-fordeling'!C$8)/1000+A854</f>
        <v>3.5399999999999063</v>
      </c>
      <c r="B855">
        <f>_xlfn.T.DIST(A855,'t-fordeling'!D$2,FALSE)</f>
        <v>4.9511014944330148E-3</v>
      </c>
      <c r="C855">
        <f t="shared" si="13"/>
        <v>0</v>
      </c>
      <c r="D855">
        <f>_xlfn.T.DIST(A855,'t-fordeling'!D$2,TRUE)</f>
        <v>0.99684294754405511</v>
      </c>
    </row>
    <row r="856" spans="1:4" x14ac:dyDescent="0.25">
      <c r="A856">
        <f>('t-fordeling'!D$8-'t-fordeling'!C$8)/1000+A855</f>
        <v>3.5499999999999061</v>
      </c>
      <c r="B856">
        <f>_xlfn.T.DIST(A856,'t-fordeling'!D$2,FALSE)</f>
        <v>4.8703848076087674E-3</v>
      </c>
      <c r="C856">
        <f t="shared" si="13"/>
        <v>0</v>
      </c>
      <c r="D856">
        <f>_xlfn.T.DIST(A856,'t-fordeling'!D$2,TRUE)</f>
        <v>0.99689205383856339</v>
      </c>
    </row>
    <row r="857" spans="1:4" x14ac:dyDescent="0.25">
      <c r="A857">
        <f>('t-fordeling'!D$8-'t-fordeling'!C$8)/1000+A856</f>
        <v>3.5599999999999059</v>
      </c>
      <c r="B857">
        <f>_xlfn.T.DIST(A857,'t-fordeling'!D$2,FALSE)</f>
        <v>4.7910210108944515E-3</v>
      </c>
      <c r="C857">
        <f t="shared" si="13"/>
        <v>0</v>
      </c>
      <c r="D857">
        <f>_xlfn.T.DIST(A857,'t-fordeling'!D$2,TRUE)</f>
        <v>0.996940359749799</v>
      </c>
    </row>
    <row r="858" spans="1:4" x14ac:dyDescent="0.25">
      <c r="A858">
        <f>('t-fordeling'!D$8-'t-fordeling'!C$8)/1000+A857</f>
        <v>3.5699999999999057</v>
      </c>
      <c r="B858">
        <f>_xlfn.T.DIST(A858,'t-fordeling'!D$2,FALSE)</f>
        <v>4.712987318422894E-3</v>
      </c>
      <c r="C858">
        <f t="shared" si="13"/>
        <v>0</v>
      </c>
      <c r="D858">
        <f>_xlfn.T.DIST(A858,'t-fordeling'!D$2,TRUE)</f>
        <v>0.99698787869242056</v>
      </c>
    </row>
    <row r="859" spans="1:4" x14ac:dyDescent="0.25">
      <c r="A859">
        <f>('t-fordeling'!D$8-'t-fordeling'!C$8)/1000+A858</f>
        <v>3.5799999999999055</v>
      </c>
      <c r="B859">
        <f>_xlfn.T.DIST(A859,'t-fordeling'!D$2,FALSE)</f>
        <v>4.6362613173048369E-3</v>
      </c>
      <c r="C859">
        <f t="shared" si="13"/>
        <v>0</v>
      </c>
      <c r="D859">
        <f>_xlfn.T.DIST(A859,'t-fordeling'!D$2,TRUE)</f>
        <v>0.99703462385509778</v>
      </c>
    </row>
    <row r="860" spans="1:4" x14ac:dyDescent="0.25">
      <c r="A860">
        <f>('t-fordeling'!D$8-'t-fordeling'!C$8)/1000+A859</f>
        <v>3.5899999999999053</v>
      </c>
      <c r="B860">
        <f>_xlfn.T.DIST(A860,'t-fordeling'!D$2,FALSE)</f>
        <v>4.5608209620554346E-3</v>
      </c>
      <c r="C860">
        <f t="shared" si="13"/>
        <v>0</v>
      </c>
      <c r="D860">
        <f>_xlfn.T.DIST(A860,'t-fordeling'!D$2,TRUE)</f>
        <v>0.99708060820421274</v>
      </c>
    </row>
    <row r="861" spans="1:4" x14ac:dyDescent="0.25">
      <c r="A861">
        <f>('t-fordeling'!D$8-'t-fordeling'!C$8)/1000+A860</f>
        <v>3.5999999999999051</v>
      </c>
      <c r="B861">
        <f>_xlfn.T.DIST(A861,'t-fordeling'!D$2,FALSE)</f>
        <v>4.4866445690844633E-3</v>
      </c>
      <c r="C861">
        <f t="shared" si="13"/>
        <v>0</v>
      </c>
      <c r="D861">
        <f>_xlfn.T.DIST(A861,'t-fordeling'!D$2,TRUE)</f>
        <v>0.99712584448750685</v>
      </c>
    </row>
    <row r="862" spans="1:4" x14ac:dyDescent="0.25">
      <c r="A862">
        <f>('t-fordeling'!D$8-'t-fordeling'!C$8)/1000+A861</f>
        <v>3.6099999999999048</v>
      </c>
      <c r="B862">
        <f>_xlfn.T.DIST(A862,'t-fordeling'!D$2,FALSE)</f>
        <v>4.4137108112501638E-3</v>
      </c>
      <c r="C862">
        <f t="shared" si="13"/>
        <v>0</v>
      </c>
      <c r="D862">
        <f>_xlfn.T.DIST(A862,'t-fordeling'!D$2,TRUE)</f>
        <v>0.99717034523767256</v>
      </c>
    </row>
    <row r="863" spans="1:4" x14ac:dyDescent="0.25">
      <c r="A863">
        <f>('t-fordeling'!D$8-'t-fordeling'!C$8)/1000+A862</f>
        <v>3.6199999999999046</v>
      </c>
      <c r="B863">
        <f>_xlfn.T.DIST(A863,'t-fordeling'!D$2,FALSE)</f>
        <v>4.3419987124766763E-3</v>
      </c>
      <c r="C863">
        <f t="shared" si="13"/>
        <v>0</v>
      </c>
      <c r="D863">
        <f>_xlfn.T.DIST(A863,'t-fordeling'!D$2,TRUE)</f>
        <v>0.99721412277589028</v>
      </c>
    </row>
    <row r="864" spans="1:4" x14ac:dyDescent="0.25">
      <c r="A864">
        <f>('t-fordeling'!D$8-'t-fordeling'!C$8)/1000+A863</f>
        <v>3.6299999999999044</v>
      </c>
      <c r="B864">
        <f>_xlfn.T.DIST(A864,'t-fordeling'!D$2,FALSE)</f>
        <v>4.2714876424350496E-3</v>
      </c>
      <c r="C864">
        <f t="shared" si="13"/>
        <v>0</v>
      </c>
      <c r="D864">
        <f>_xlfn.T.DIST(A864,'t-fordeling'!D$2,TRUE)</f>
        <v>0.99725718921531337</v>
      </c>
    </row>
    <row r="865" spans="1:4" x14ac:dyDescent="0.25">
      <c r="A865">
        <f>('t-fordeling'!D$8-'t-fordeling'!C$8)/1000+A864</f>
        <v>3.6399999999999042</v>
      </c>
      <c r="B865">
        <f>_xlfn.T.DIST(A865,'t-fordeling'!D$2,FALSE)</f>
        <v>4.2021573112876204E-3</v>
      </c>
      <c r="C865">
        <f t="shared" si="13"/>
        <v>0</v>
      </c>
      <c r="D865">
        <f>_xlfn.T.DIST(A865,'t-fordeling'!D$2,TRUE)</f>
        <v>0.99729955646449808</v>
      </c>
    </row>
    <row r="866" spans="1:4" x14ac:dyDescent="0.25">
      <c r="A866">
        <f>('t-fordeling'!D$8-'t-fordeling'!C$8)/1000+A865</f>
        <v>3.649999999999904</v>
      </c>
      <c r="B866">
        <f>_xlfn.T.DIST(A866,'t-fordeling'!D$2,FALSE)</f>
        <v>4.1339877644956729E-3</v>
      </c>
      <c r="C866">
        <f t="shared" si="13"/>
        <v>0</v>
      </c>
      <c r="D866">
        <f>_xlfn.T.DIST(A866,'t-fordeling'!D$2,TRUE)</f>
        <v>0.99734123623078363</v>
      </c>
    </row>
    <row r="867" spans="1:4" x14ac:dyDescent="0.25">
      <c r="A867">
        <f>('t-fordeling'!D$8-'t-fordeling'!C$8)/1000+A866</f>
        <v>3.6599999999999038</v>
      </c>
      <c r="B867">
        <f>_xlfn.T.DIST(A867,'t-fordeling'!D$2,FALSE)</f>
        <v>4.0669593776902317E-3</v>
      </c>
      <c r="C867">
        <f t="shared" si="13"/>
        <v>0</v>
      </c>
      <c r="D867">
        <f>_xlfn.T.DIST(A867,'t-fordeling'!D$2,TRUE)</f>
        <v>0.99738224002361853</v>
      </c>
    </row>
    <row r="868" spans="1:4" x14ac:dyDescent="0.25">
      <c r="A868">
        <f>('t-fordeling'!D$8-'t-fordeling'!C$8)/1000+A867</f>
        <v>3.6699999999999036</v>
      </c>
      <c r="B868">
        <f>_xlfn.T.DIST(A868,'t-fordeling'!D$2,FALSE)</f>
        <v>4.001052851605731E-3</v>
      </c>
      <c r="C868">
        <f t="shared" si="13"/>
        <v>0</v>
      </c>
      <c r="D868">
        <f>_xlfn.T.DIST(A868,'t-fordeling'!D$2,TRUE)</f>
        <v>0.99742257915783761</v>
      </c>
    </row>
    <row r="869" spans="1:4" x14ac:dyDescent="0.25">
      <c r="A869">
        <f>('t-fordeling'!D$8-'t-fordeling'!C$8)/1000+A868</f>
        <v>3.6799999999999033</v>
      </c>
      <c r="B869">
        <f>_xlfn.T.DIST(A869,'t-fordeling'!D$2,FALSE)</f>
        <v>3.9362492070764187E-3</v>
      </c>
      <c r="C869">
        <f t="shared" si="13"/>
        <v>0</v>
      </c>
      <c r="D869">
        <f>_xlfn.T.DIST(A869,'t-fordeling'!D$2,TRUE)</f>
        <v>0.99746226475688748</v>
      </c>
    </row>
    <row r="870" spans="1:4" x14ac:dyDescent="0.25">
      <c r="A870">
        <f>('t-fordeling'!D$8-'t-fordeling'!C$8)/1000+A869</f>
        <v>3.6899999999999031</v>
      </c>
      <c r="B870">
        <f>_xlfn.T.DIST(A870,'t-fordeling'!D$2,FALSE)</f>
        <v>3.8725297800952132E-3</v>
      </c>
      <c r="C870">
        <f t="shared" si="13"/>
        <v>0</v>
      </c>
      <c r="D870">
        <f>_xlfn.T.DIST(A870,'t-fordeling'!D$2,TRUE)</f>
        <v>0.9975013077560031</v>
      </c>
    </row>
    <row r="871" spans="1:4" x14ac:dyDescent="0.25">
      <c r="A871">
        <f>('t-fordeling'!D$8-'t-fordeling'!C$8)/1000+A870</f>
        <v>3.6999999999999029</v>
      </c>
      <c r="B871">
        <f>_xlfn.T.DIST(A871,'t-fordeling'!D$2,FALSE)</f>
        <v>3.8098762169347755E-3</v>
      </c>
      <c r="C871">
        <f t="shared" si="13"/>
        <v>0</v>
      </c>
      <c r="D871">
        <f>_xlfn.T.DIST(A871,'t-fordeling'!D$2,TRUE)</f>
        <v>0.99753971890533477</v>
      </c>
    </row>
    <row r="872" spans="1:4" x14ac:dyDescent="0.25">
      <c r="A872">
        <f>('t-fordeling'!D$8-'t-fordeling'!C$8)/1000+A871</f>
        <v>3.7099999999999027</v>
      </c>
      <c r="B872">
        <f>_xlfn.T.DIST(A872,'t-fordeling'!D$2,FALSE)</f>
        <v>3.7482704693305082E-3</v>
      </c>
      <c r="C872">
        <f t="shared" si="13"/>
        <v>0</v>
      </c>
      <c r="D872">
        <f>_xlfn.T.DIST(A872,'t-fordeling'!D$2,TRUE)</f>
        <v>0.99757750877302687</v>
      </c>
    </row>
    <row r="873" spans="1:4" x14ac:dyDescent="0.25">
      <c r="A873">
        <f>('t-fordeling'!D$8-'t-fordeling'!C$8)/1000+A872</f>
        <v>3.7199999999999025</v>
      </c>
      <c r="B873">
        <f>_xlfn.T.DIST(A873,'t-fordeling'!D$2,FALSE)</f>
        <v>3.6876947897251629E-3</v>
      </c>
      <c r="C873">
        <f t="shared" si="13"/>
        <v>0</v>
      </c>
      <c r="D873">
        <f>_xlfn.T.DIST(A873,'t-fordeling'!D$2,TRUE)</f>
        <v>0.99761468774824857</v>
      </c>
    </row>
    <row r="874" spans="1:4" x14ac:dyDescent="0.25">
      <c r="A874">
        <f>('t-fordeling'!D$8-'t-fordeling'!C$8)/1000+A873</f>
        <v>3.7299999999999023</v>
      </c>
      <c r="B874">
        <f>_xlfn.T.DIST(A874,'t-fordeling'!D$2,FALSE)</f>
        <v>3.6281317265748183E-3</v>
      </c>
      <c r="C874">
        <f t="shared" si="13"/>
        <v>0</v>
      </c>
      <c r="D874">
        <f>_xlfn.T.DIST(A874,'t-fordeling'!D$2,TRUE)</f>
        <v>0.9976512660441772</v>
      </c>
    </row>
    <row r="875" spans="1:4" x14ac:dyDescent="0.25">
      <c r="A875">
        <f>('t-fordeling'!D$8-'t-fordeling'!C$8)/1000+A874</f>
        <v>3.7399999999999021</v>
      </c>
      <c r="B875">
        <f>_xlfn.T.DIST(A875,'t-fordeling'!D$2,FALSE)</f>
        <v>3.5695641197157658E-3</v>
      </c>
      <c r="C875">
        <f t="shared" si="13"/>
        <v>0</v>
      </c>
      <c r="D875">
        <f>_xlfn.T.DIST(A875,'t-fordeling'!D$2,TRUE)</f>
        <v>0.99768725370093581</v>
      </c>
    </row>
    <row r="876" spans="1:4" x14ac:dyDescent="0.25">
      <c r="A876">
        <f>('t-fordeling'!D$8-'t-fordeling'!C$8)/1000+A875</f>
        <v>3.7499999999999019</v>
      </c>
      <c r="B876">
        <f>_xlfn.T.DIST(A876,'t-fordeling'!D$2,FALSE)</f>
        <v>3.5119750957920983E-3</v>
      </c>
      <c r="C876">
        <f t="shared" si="13"/>
        <v>0</v>
      </c>
      <c r="D876">
        <f>_xlfn.T.DIST(A876,'t-fordeling'!D$2,TRUE)</f>
        <v>0.99772266058848325</v>
      </c>
    </row>
    <row r="877" spans="1:4" x14ac:dyDescent="0.25">
      <c r="A877">
        <f>('t-fordeling'!D$8-'t-fordeling'!C$8)/1000+A876</f>
        <v>3.7599999999999016</v>
      </c>
      <c r="B877">
        <f>_xlfn.T.DIST(A877,'t-fordeling'!D$2,FALSE)</f>
        <v>3.4553480637434979E-3</v>
      </c>
      <c r="C877">
        <f t="shared" si="13"/>
        <v>0</v>
      </c>
      <c r="D877">
        <f>_xlfn.T.DIST(A877,'t-fordeling'!D$2,TRUE)</f>
        <v>0.99775749640946032</v>
      </c>
    </row>
    <row r="878" spans="1:4" x14ac:dyDescent="0.25">
      <c r="A878">
        <f>('t-fordeling'!D$8-'t-fordeling'!C$8)/1000+A877</f>
        <v>3.7699999999999014</v>
      </c>
      <c r="B878">
        <f>_xlfn.T.DIST(A878,'t-fordeling'!D$2,FALSE)</f>
        <v>3.3996667103529479E-3</v>
      </c>
      <c r="C878">
        <f t="shared" si="13"/>
        <v>0</v>
      </c>
      <c r="D878">
        <f>_xlfn.T.DIST(A878,'t-fordeling'!D$2,TRUE)</f>
        <v>0.99779177070198999</v>
      </c>
    </row>
    <row r="879" spans="1:4" x14ac:dyDescent="0.25">
      <c r="A879">
        <f>('t-fordeling'!D$8-'t-fordeling'!C$8)/1000+A878</f>
        <v>3.7799999999999012</v>
      </c>
      <c r="B879">
        <f>_xlfn.T.DIST(A879,'t-fordeling'!D$2,FALSE)</f>
        <v>3.3449149958539263E-3</v>
      </c>
      <c r="C879">
        <f t="shared" si="13"/>
        <v>0</v>
      </c>
      <c r="D879">
        <f>_xlfn.T.DIST(A879,'t-fordeling'!D$2,TRUE)</f>
        <v>0.99782549284243383</v>
      </c>
    </row>
    <row r="880" spans="1:4" x14ac:dyDescent="0.25">
      <c r="A880">
        <f>('t-fordeling'!D$8-'t-fordeling'!C$8)/1000+A879</f>
        <v>3.789999999999901</v>
      </c>
      <c r="B880">
        <f>_xlfn.T.DIST(A880,'t-fordeling'!D$2,FALSE)</f>
        <v>3.291077149596641E-3</v>
      </c>
      <c r="C880">
        <f t="shared" si="13"/>
        <v>0</v>
      </c>
      <c r="D880">
        <f>_xlfn.T.DIST(A880,'t-fordeling'!D$2,TRUE)</f>
        <v>0.99785867204810508</v>
      </c>
    </row>
    <row r="881" spans="1:4" x14ac:dyDescent="0.25">
      <c r="A881">
        <f>('t-fordeling'!D$8-'t-fordeling'!C$8)/1000+A880</f>
        <v>3.7999999999999008</v>
      </c>
      <c r="B881">
        <f>_xlfn.T.DIST(A881,'t-fordeling'!D$2,FALSE)</f>
        <v>3.23813766577298E-3</v>
      </c>
      <c r="C881">
        <f t="shared" si="13"/>
        <v>0</v>
      </c>
      <c r="D881">
        <f>_xlfn.T.DIST(A881,'t-fordeling'!D$2,TRUE)</f>
        <v>0.99789131737993819</v>
      </c>
    </row>
    <row r="882" spans="1:4" x14ac:dyDescent="0.25">
      <c r="A882">
        <f>('t-fordeling'!D$8-'t-fordeling'!C$8)/1000+A881</f>
        <v>3.8099999999999006</v>
      </c>
      <c r="B882">
        <f>_xlfn.T.DIST(A882,'t-fordeling'!D$2,FALSE)</f>
        <v>3.1860812991996311E-3</v>
      </c>
      <c r="C882">
        <f t="shared" si="13"/>
        <v>0</v>
      </c>
      <c r="D882">
        <f>_xlfn.T.DIST(A882,'t-fordeling'!D$2,TRUE)</f>
        <v>0.99792343774511616</v>
      </c>
    </row>
    <row r="883" spans="1:4" x14ac:dyDescent="0.25">
      <c r="A883">
        <f>('t-fordeling'!D$8-'t-fordeling'!C$8)/1000+A882</f>
        <v>3.8199999999999004</v>
      </c>
      <c r="B883">
        <f>_xlfn.T.DIST(A883,'t-fordeling'!D$2,FALSE)</f>
        <v>3.1348930611590333E-3</v>
      </c>
      <c r="C883">
        <f t="shared" si="13"/>
        <v>0</v>
      </c>
      <c r="D883">
        <f>_xlfn.T.DIST(A883,'t-fordeling'!D$2,TRUE)</f>
        <v>0.997955041899656</v>
      </c>
    </row>
    <row r="884" spans="1:4" x14ac:dyDescent="0.25">
      <c r="A884">
        <f>('t-fordeling'!D$8-'t-fordeling'!C$8)/1000+A883</f>
        <v>3.8299999999999002</v>
      </c>
      <c r="B884">
        <f>_xlfn.T.DIST(A884,'t-fordeling'!D$2,FALSE)</f>
        <v>3.0845582152976064E-3</v>
      </c>
      <c r="C884">
        <f t="shared" si="13"/>
        <v>0</v>
      </c>
      <c r="D884">
        <f>_xlfn.T.DIST(A884,'t-fordeling'!D$2,TRUE)</f>
        <v>0.99798613845095241</v>
      </c>
    </row>
    <row r="885" spans="1:4" x14ac:dyDescent="0.25">
      <c r="A885">
        <f>('t-fordeling'!D$8-'t-fordeling'!C$8)/1000+A884</f>
        <v>3.8399999999998999</v>
      </c>
      <c r="B885">
        <f>_xlfn.T.DIST(A885,'t-fordeling'!D$2,FALSE)</f>
        <v>3.0350622735808683E-3</v>
      </c>
      <c r="C885">
        <f t="shared" si="13"/>
        <v>0</v>
      </c>
      <c r="D885">
        <f>_xlfn.T.DIST(A885,'t-fordeling'!D$2,TRUE)</f>
        <v>0.99801673586028194</v>
      </c>
    </row>
    <row r="886" spans="1:4" x14ac:dyDescent="0.25">
      <c r="A886">
        <f>('t-fordeling'!D$8-'t-fordeling'!C$8)/1000+A885</f>
        <v>3.8499999999998997</v>
      </c>
      <c r="B886">
        <f>_xlfn.T.DIST(A886,'t-fordeling'!D$2,FALSE)</f>
        <v>2.9863909923049567E-3</v>
      </c>
      <c r="C886">
        <f t="shared" si="13"/>
        <v>0</v>
      </c>
      <c r="D886">
        <f>_xlfn.T.DIST(A886,'t-fordeling'!D$2,TRUE)</f>
        <v>0.99804684244526543</v>
      </c>
    </row>
    <row r="887" spans="1:4" x14ac:dyDescent="0.25">
      <c r="A887">
        <f>('t-fordeling'!D$8-'t-fordeling'!C$8)/1000+A886</f>
        <v>3.8599999999998995</v>
      </c>
      <c r="B887">
        <f>_xlfn.T.DIST(A887,'t-fordeling'!D$2,FALSE)</f>
        <v>2.93853036816404E-3</v>
      </c>
      <c r="C887">
        <f t="shared" si="13"/>
        <v>0</v>
      </c>
      <c r="D887">
        <f>_xlfn.T.DIST(A887,'t-fordeling'!D$2,TRUE)</f>
        <v>0.99807646638229219</v>
      </c>
    </row>
    <row r="888" spans="1:4" x14ac:dyDescent="0.25">
      <c r="A888">
        <f>('t-fordeling'!D$8-'t-fordeling'!C$8)/1000+A887</f>
        <v>3.8699999999998993</v>
      </c>
      <c r="B888">
        <f>_xlfn.T.DIST(A888,'t-fordeling'!D$2,FALSE)</f>
        <v>2.891466634373163E-3</v>
      </c>
      <c r="C888">
        <f t="shared" si="13"/>
        <v>0</v>
      </c>
      <c r="D888">
        <f>_xlfn.T.DIST(A888,'t-fordeling'!D$2,TRUE)</f>
        <v>0.99810561570890399</v>
      </c>
    </row>
    <row r="889" spans="1:4" x14ac:dyDescent="0.25">
      <c r="A889">
        <f>('t-fordeling'!D$8-'t-fordeling'!C$8)/1000+A888</f>
        <v>3.8799999999998991</v>
      </c>
      <c r="B889">
        <f>_xlfn.T.DIST(A889,'t-fordeling'!D$2,FALSE)</f>
        <v>2.8451862568460041E-3</v>
      </c>
      <c r="C889">
        <f t="shared" si="13"/>
        <v>0</v>
      </c>
      <c r="D889">
        <f>_xlfn.T.DIST(A889,'t-fordeling'!D$2,TRUE)</f>
        <v>0.99813429832614176</v>
      </c>
    </row>
    <row r="890" spans="1:4" x14ac:dyDescent="0.25">
      <c r="A890">
        <f>('t-fordeling'!D$8-'t-fordeling'!C$8)/1000+A889</f>
        <v>3.8899999999998989</v>
      </c>
      <c r="B890">
        <f>_xlfn.T.DIST(A890,'t-fordeling'!D$2,FALSE)</f>
        <v>2.7996759304270784E-3</v>
      </c>
      <c r="C890">
        <f t="shared" si="13"/>
        <v>0</v>
      </c>
      <c r="D890">
        <f>_xlfn.T.DIST(A890,'t-fordeling'!D$2,TRUE)</f>
        <v>0.99816252200085298</v>
      </c>
    </row>
    <row r="891" spans="1:4" x14ac:dyDescent="0.25">
      <c r="A891">
        <f>('t-fordeling'!D$8-'t-fordeling'!C$8)/1000+A890</f>
        <v>3.8999999999998987</v>
      </c>
      <c r="B891">
        <f>_xlfn.T.DIST(A891,'t-fordeling'!D$2,FALSE)</f>
        <v>2.7549225751778627E-3</v>
      </c>
      <c r="C891">
        <f t="shared" si="13"/>
        <v>0</v>
      </c>
      <c r="D891">
        <f>_xlfn.T.DIST(A891,'t-fordeling'!D$2,TRUE)</f>
        <v>0.99819029436796292</v>
      </c>
    </row>
    <row r="892" spans="1:4" x14ac:dyDescent="0.25">
      <c r="A892">
        <f>('t-fordeling'!D$8-'t-fordeling'!C$8)/1000+A891</f>
        <v>3.9099999999998984</v>
      </c>
      <c r="B892">
        <f>_xlfn.T.DIST(A892,'t-fordeling'!D$2,FALSE)</f>
        <v>2.7109133327162999E-3</v>
      </c>
      <c r="C892">
        <f t="shared" si="13"/>
        <v>0</v>
      </c>
      <c r="D892">
        <f>_xlfn.T.DIST(A892,'t-fordeling'!D$2,TRUE)</f>
        <v>0.99821762293270822</v>
      </c>
    </row>
    <row r="893" spans="1:4" x14ac:dyDescent="0.25">
      <c r="A893">
        <f>('t-fordeling'!D$8-'t-fordeling'!C$8)/1000+A892</f>
        <v>3.9199999999998982</v>
      </c>
      <c r="B893">
        <f>_xlfn.T.DIST(A893,'t-fordeling'!D$2,FALSE)</f>
        <v>2.6676355626091982E-3</v>
      </c>
      <c r="C893">
        <f t="shared" si="13"/>
        <v>0</v>
      </c>
      <c r="D893">
        <f>_xlfn.T.DIST(A893,'t-fordeling'!D$2,TRUE)</f>
        <v>0.99824451507283463</v>
      </c>
    </row>
    <row r="894" spans="1:4" x14ac:dyDescent="0.25">
      <c r="A894">
        <f>('t-fordeling'!D$8-'t-fordeling'!C$8)/1000+A893</f>
        <v>3.929999999999898</v>
      </c>
      <c r="B894">
        <f>_xlfn.T.DIST(A894,'t-fordeling'!D$2,FALSE)</f>
        <v>2.6250768388170385E-3</v>
      </c>
      <c r="C894">
        <f t="shared" si="13"/>
        <v>0</v>
      </c>
      <c r="D894">
        <f>_xlfn.T.DIST(A894,'t-fordeling'!D$2,TRUE)</f>
        <v>0.99827097804075804</v>
      </c>
    </row>
    <row r="895" spans="1:4" x14ac:dyDescent="0.25">
      <c r="A895">
        <f>('t-fordeling'!D$8-'t-fordeling'!C$8)/1000+A894</f>
        <v>3.9399999999998978</v>
      </c>
      <c r="B895">
        <f>_xlfn.T.DIST(A895,'t-fordeling'!D$2,FALSE)</f>
        <v>2.5832249461905381E-3</v>
      </c>
      <c r="C895">
        <f t="shared" si="13"/>
        <v>0</v>
      </c>
      <c r="D895">
        <f>_xlfn.T.DIST(A895,'t-fordeling'!D$2,TRUE)</f>
        <v>0.99829701896569178</v>
      </c>
    </row>
    <row r="896" spans="1:4" x14ac:dyDescent="0.25">
      <c r="A896">
        <f>('t-fordeling'!D$8-'t-fordeling'!C$8)/1000+A895</f>
        <v>3.9499999999998976</v>
      </c>
      <c r="B896">
        <f>_xlfn.T.DIST(A896,'t-fordeling'!D$2,FALSE)</f>
        <v>2.5420678770186056E-3</v>
      </c>
      <c r="C896">
        <f t="shared" si="13"/>
        <v>0</v>
      </c>
      <c r="D896">
        <f>_xlfn.T.DIST(A896,'t-fordeling'!D$2,TRUE)</f>
        <v>0.99832264485573741</v>
      </c>
    </row>
    <row r="897" spans="1:4" x14ac:dyDescent="0.25">
      <c r="A897">
        <f>('t-fordeling'!D$8-'t-fordeling'!C$8)/1000+A896</f>
        <v>3.9599999999998974</v>
      </c>
      <c r="B897">
        <f>_xlfn.T.DIST(A897,'t-fordeling'!D$2,FALSE)</f>
        <v>2.5015938276270241E-3</v>
      </c>
      <c r="C897">
        <f t="shared" si="13"/>
        <v>0</v>
      </c>
      <c r="D897">
        <f>_xlfn.T.DIST(A897,'t-fordeling'!D$2,TRUE)</f>
        <v>0.99834786259994246</v>
      </c>
    </row>
    <row r="898" spans="1:4" x14ac:dyDescent="0.25">
      <c r="A898">
        <f>('t-fordeling'!D$8-'t-fordeling'!C$8)/1000+A897</f>
        <v>3.9699999999998972</v>
      </c>
      <c r="B898">
        <f>_xlfn.T.DIST(A898,'t-fordeling'!D$2,FALSE)</f>
        <v>2.4617911950273823E-3</v>
      </c>
      <c r="C898">
        <f t="shared" ref="C898:C961" si="14">IF(AND(A898&gt;=$C$1001,A898&lt;=$C$1002),B898,0)</f>
        <v>0</v>
      </c>
      <c r="D898">
        <f>_xlfn.T.DIST(A898,'t-fordeling'!D$2,TRUE)</f>
        <v>0.998372678970324</v>
      </c>
    </row>
    <row r="899" spans="1:4" x14ac:dyDescent="0.25">
      <c r="A899">
        <f>('t-fordeling'!D$8-'t-fordeling'!C$8)/1000+A898</f>
        <v>3.979999999999897</v>
      </c>
      <c r="B899">
        <f>_xlfn.T.DIST(A899,'t-fordeling'!D$2,FALSE)</f>
        <v>2.4226485736157273E-3</v>
      </c>
      <c r="C899">
        <f t="shared" si="14"/>
        <v>0</v>
      </c>
      <c r="D899">
        <f>_xlfn.T.DIST(A899,'t-fordeling'!D$2,TRUE)</f>
        <v>0.99839710062385867</v>
      </c>
    </row>
    <row r="900" spans="1:4" x14ac:dyDescent="0.25">
      <c r="A900">
        <f>('t-fordeling'!D$8-'t-fordeling'!C$8)/1000+A899</f>
        <v>3.9899999999998967</v>
      </c>
      <c r="B900">
        <f>_xlfn.T.DIST(A900,'t-fordeling'!D$2,FALSE)</f>
        <v>2.384154751920347E-3</v>
      </c>
      <c r="C900">
        <f t="shared" si="14"/>
        <v>0</v>
      </c>
      <c r="D900">
        <f>_xlfn.T.DIST(A900,'t-fordeling'!D$2,TRUE)</f>
        <v>0.99842113410444078</v>
      </c>
    </row>
    <row r="901" spans="1:4" x14ac:dyDescent="0.25">
      <c r="A901">
        <f>('t-fordeling'!D$8-'t-fordeling'!C$8)/1000+A900</f>
        <v>3.9999999999998965</v>
      </c>
      <c r="B901">
        <f>_xlfn.T.DIST(A901,'t-fordeling'!D$2,FALSE)</f>
        <v>2.3462987093982161E-3</v>
      </c>
      <c r="C901">
        <f t="shared" si="14"/>
        <v>0</v>
      </c>
      <c r="D901">
        <f>_xlfn.T.DIST(A901,'t-fordeling'!D$2,TRUE)</f>
        <v>0.99844478584480678</v>
      </c>
    </row>
    <row r="902" spans="1:4" x14ac:dyDescent="0.25">
      <c r="A902">
        <f>('t-fordeling'!D$8-'t-fordeling'!C$8)/1000+A901</f>
        <v>4.0099999999998968</v>
      </c>
      <c r="B902">
        <f>_xlfn.T.DIST(A902,'t-fordeling'!D$2,FALSE)</f>
        <v>2.3090696132794792E-3</v>
      </c>
      <c r="C902">
        <f t="shared" si="14"/>
        <v>0</v>
      </c>
      <c r="D902">
        <f>_xlfn.T.DIST(A902,'t-fordeling'!D$2,TRUE)</f>
        <v>0.99846806216842954</v>
      </c>
    </row>
    <row r="903" spans="1:4" x14ac:dyDescent="0.25">
      <c r="A903">
        <f>('t-fordeling'!D$8-'t-fordeling'!C$8)/1000+A902</f>
        <v>4.0199999999998965</v>
      </c>
      <c r="B903">
        <f>_xlfn.T.DIST(A903,'t-fordeling'!D$2,FALSE)</f>
        <v>2.2724568154595106E-3</v>
      </c>
      <c r="C903">
        <f t="shared" si="14"/>
        <v>0</v>
      </c>
      <c r="D903">
        <f>_xlfn.T.DIST(A903,'t-fordeling'!D$2,TRUE)</f>
        <v>0.99849096929137993</v>
      </c>
    </row>
    <row r="904" spans="1:4" x14ac:dyDescent="0.25">
      <c r="A904">
        <f>('t-fordeling'!D$8-'t-fordeling'!C$8)/1000+A903</f>
        <v>4.0299999999998963</v>
      </c>
      <c r="B904">
        <f>_xlfn.T.DIST(A904,'t-fordeling'!D$2,FALSE)</f>
        <v>2.2364498494379342E-3</v>
      </c>
      <c r="C904">
        <f t="shared" si="14"/>
        <v>0</v>
      </c>
      <c r="D904">
        <f>_xlfn.T.DIST(A904,'t-fordeling'!D$2,TRUE)</f>
        <v>0.99851351332415827</v>
      </c>
    </row>
    <row r="905" spans="1:4" x14ac:dyDescent="0.25">
      <c r="A905">
        <f>('t-fordeling'!D$8-'t-fordeling'!C$8)/1000+A904</f>
        <v>4.0399999999998961</v>
      </c>
      <c r="B905">
        <f>_xlfn.T.DIST(A905,'t-fordeling'!D$2,FALSE)</f>
        <v>2.2010384273040973E-3</v>
      </c>
      <c r="C905">
        <f t="shared" si="14"/>
        <v>0</v>
      </c>
      <c r="D905">
        <f>_xlfn.T.DIST(A905,'t-fordeling'!D$2,TRUE)</f>
        <v>0.99853570027349547</v>
      </c>
    </row>
    <row r="906" spans="1:4" x14ac:dyDescent="0.25">
      <c r="A906">
        <f>('t-fordeling'!D$8-'t-fordeling'!C$8)/1000+A905</f>
        <v>4.0499999999998959</v>
      </c>
      <c r="B906">
        <f>_xlfn.T.DIST(A906,'t-fordeling'!D$2,FALSE)</f>
        <v>2.1662124367684858E-3</v>
      </c>
      <c r="C906">
        <f t="shared" si="14"/>
        <v>0</v>
      </c>
      <c r="D906">
        <f>_xlfn.T.DIST(A906,'t-fordeling'!D$2,TRUE)</f>
        <v>0.99855753604412378</v>
      </c>
    </row>
    <row r="907" spans="1:4" x14ac:dyDescent="0.25">
      <c r="A907">
        <f>('t-fordeling'!D$8-'t-fordeling'!C$8)/1000+A906</f>
        <v>4.0599999999998957</v>
      </c>
      <c r="B907">
        <f>_xlfn.T.DIST(A907,'t-fordeling'!D$2,FALSE)</f>
        <v>2.1319619382394496E-3</v>
      </c>
      <c r="C907">
        <f t="shared" si="14"/>
        <v>0</v>
      </c>
      <c r="D907">
        <f>_xlfn.T.DIST(A907,'t-fordeling'!D$2,TRUE)</f>
        <v>0.99857902644051866</v>
      </c>
    </row>
    <row r="908" spans="1:4" x14ac:dyDescent="0.25">
      <c r="A908">
        <f>('t-fordeling'!D$8-'t-fordeling'!C$8)/1000+A907</f>
        <v>4.0699999999998955</v>
      </c>
      <c r="B908">
        <f>_xlfn.T.DIST(A908,'t-fordeling'!D$2,FALSE)</f>
        <v>2.098277161944777E-3</v>
      </c>
      <c r="C908">
        <f t="shared" si="14"/>
        <v>0</v>
      </c>
      <c r="D908">
        <f>_xlfn.T.DIST(A908,'t-fordeling'!D$2,TRUE)</f>
        <v>0.99860017716861083</v>
      </c>
    </row>
    <row r="909" spans="1:4" x14ac:dyDescent="0.25">
      <c r="A909">
        <f>('t-fordeling'!D$8-'t-fordeling'!C$8)/1000+A908</f>
        <v>4.0799999999998953</v>
      </c>
      <c r="B909">
        <f>_xlfn.T.DIST(A909,'t-fordeling'!D$2,FALSE)</f>
        <v>2.0651485050975607E-3</v>
      </c>
      <c r="C909">
        <f t="shared" si="14"/>
        <v>0</v>
      </c>
      <c r="D909">
        <f>_xlfn.T.DIST(A909,'t-fordeling'!D$2,TRUE)</f>
        <v>0.99862099383747083</v>
      </c>
    </row>
    <row r="910" spans="1:4" x14ac:dyDescent="0.25">
      <c r="A910">
        <f>('t-fordeling'!D$8-'t-fordeling'!C$8)/1000+A909</f>
        <v>4.0899999999998951</v>
      </c>
      <c r="B910">
        <f>_xlfn.T.DIST(A910,'t-fordeling'!D$2,FALSE)</f>
        <v>2.032566529105747E-3</v>
      </c>
      <c r="C910">
        <f t="shared" si="14"/>
        <v>0</v>
      </c>
      <c r="D910">
        <f>_xlfn.T.DIST(A910,'t-fordeling'!D$2,TRUE)</f>
        <v>0.99864148196096436</v>
      </c>
    </row>
    <row r="911" spans="1:4" x14ac:dyDescent="0.25">
      <c r="A911">
        <f>('t-fordeling'!D$8-'t-fordeling'!C$8)/1000+A910</f>
        <v>4.0999999999998948</v>
      </c>
      <c r="B911">
        <f>_xlfn.T.DIST(A911,'t-fordeling'!D$2,FALSE)</f>
        <v>2.0005219568249555E-3</v>
      </c>
      <c r="C911">
        <f t="shared" si="14"/>
        <v>0</v>
      </c>
      <c r="D911">
        <f>_xlfn.T.DIST(A911,'t-fordeling'!D$2,TRUE)</f>
        <v>0.99866164695938098</v>
      </c>
    </row>
    <row r="912" spans="1:4" x14ac:dyDescent="0.25">
      <c r="A912">
        <f>('t-fordeling'!D$8-'t-fordeling'!C$8)/1000+A911</f>
        <v>4.1099999999998946</v>
      </c>
      <c r="B912">
        <f>_xlfn.T.DIST(A912,'t-fordeling'!D$2,FALSE)</f>
        <v>1.9690056698539113E-3</v>
      </c>
      <c r="C912">
        <f t="shared" si="14"/>
        <v>0</v>
      </c>
      <c r="D912">
        <f>_xlfn.T.DIST(A912,'t-fordeling'!D$2,TRUE)</f>
        <v>0.99868149416103458</v>
      </c>
    </row>
    <row r="913" spans="1:4" x14ac:dyDescent="0.25">
      <c r="A913">
        <f>('t-fordeling'!D$8-'t-fordeling'!C$8)/1000+A912</f>
        <v>4.1199999999998944</v>
      </c>
      <c r="B913">
        <f>_xlfn.T.DIST(A913,'t-fordeling'!D$2,FALSE)</f>
        <v>1.9380087058719971E-3</v>
      </c>
      <c r="C913">
        <f t="shared" si="14"/>
        <v>0</v>
      </c>
      <c r="D913">
        <f>_xlfn.T.DIST(A913,'t-fordeling'!D$2,TRUE)</f>
        <v>0.9987010288038376</v>
      </c>
    </row>
    <row r="914" spans="1:4" x14ac:dyDescent="0.25">
      <c r="A914">
        <f>('t-fordeling'!D$8-'t-fordeling'!C$8)/1000+A913</f>
        <v>4.1299999999998942</v>
      </c>
      <c r="B914">
        <f>_xlfn.T.DIST(A914,'t-fordeling'!D$2,FALSE)</f>
        <v>1.9075222560184478E-3</v>
      </c>
      <c r="C914">
        <f t="shared" si="14"/>
        <v>0</v>
      </c>
      <c r="D914">
        <f>_xlfn.T.DIST(A914,'t-fordeling'!D$2,TRUE)</f>
        <v>0.998720256036849</v>
      </c>
    </row>
    <row r="915" spans="1:4" x14ac:dyDescent="0.25">
      <c r="A915">
        <f>('t-fordeling'!D$8-'t-fordeling'!C$8)/1000+A914</f>
        <v>4.139999999999894</v>
      </c>
      <c r="B915">
        <f>_xlfn.T.DIST(A915,'t-fordeling'!D$2,FALSE)</f>
        <v>1.8775376623125517E-3</v>
      </c>
      <c r="C915">
        <f t="shared" si="14"/>
        <v>0</v>
      </c>
      <c r="D915">
        <f>_xlfn.T.DIST(A915,'t-fordeling'!D$2,TRUE)</f>
        <v>0.99873918092179537</v>
      </c>
    </row>
    <row r="916" spans="1:4" x14ac:dyDescent="0.25">
      <c r="A916">
        <f>('t-fordeling'!D$8-'t-fordeling'!C$8)/1000+A915</f>
        <v>4.1499999999998938</v>
      </c>
      <c r="B916">
        <f>_xlfn.T.DIST(A916,'t-fordeling'!D$2,FALSE)</f>
        <v>1.8480464151144154E-3</v>
      </c>
      <c r="C916">
        <f t="shared" si="14"/>
        <v>0</v>
      </c>
      <c r="D916">
        <f>_xlfn.T.DIST(A916,'t-fordeling'!D$2,TRUE)</f>
        <v>0.99875780843456741</v>
      </c>
    </row>
    <row r="917" spans="1:4" x14ac:dyDescent="0.25">
      <c r="A917">
        <f>('t-fordeling'!D$8-'t-fordeling'!C$8)/1000+A916</f>
        <v>4.1599999999998936</v>
      </c>
      <c r="B917">
        <f>_xlfn.T.DIST(A917,'t-fordeling'!D$2,FALSE)</f>
        <v>1.8190401506257209E-3</v>
      </c>
      <c r="C917">
        <f t="shared" si="14"/>
        <v>0</v>
      </c>
      <c r="D917">
        <f>_xlfn.T.DIST(A917,'t-fordeling'!D$2,TRUE)</f>
        <v>0.99877614346669075</v>
      </c>
    </row>
    <row r="918" spans="1:4" x14ac:dyDescent="0.25">
      <c r="A918">
        <f>('t-fordeling'!D$8-'t-fordeling'!C$8)/1000+A917</f>
        <v>4.1699999999998933</v>
      </c>
      <c r="B918">
        <f>_xlfn.T.DIST(A918,'t-fordeling'!D$2,FALSE)</f>
        <v>1.7905106484299661E-3</v>
      </c>
      <c r="C918">
        <f t="shared" si="14"/>
        <v>0</v>
      </c>
      <c r="D918">
        <f>_xlfn.T.DIST(A918,'t-fordeling'!D$2,TRUE)</f>
        <v>0.9987941908267719</v>
      </c>
    </row>
    <row r="919" spans="1:4" x14ac:dyDescent="0.25">
      <c r="A919">
        <f>('t-fordeling'!D$8-'t-fordeling'!C$8)/1000+A918</f>
        <v>4.1799999999998931</v>
      </c>
      <c r="B919">
        <f>_xlfn.T.DIST(A919,'t-fordeling'!D$2,FALSE)</f>
        <v>1.7624498290716836E-3</v>
      </c>
      <c r="C919">
        <f t="shared" si="14"/>
        <v>0</v>
      </c>
      <c r="D919">
        <f>_xlfn.T.DIST(A919,'t-fordeling'!D$2,TRUE)</f>
        <v>0.99881195524192001</v>
      </c>
    </row>
    <row r="920" spans="1:4" x14ac:dyDescent="0.25">
      <c r="A920">
        <f>('t-fordeling'!D$8-'t-fordeling'!C$8)/1000+A919</f>
        <v>4.1899999999998929</v>
      </c>
      <c r="B920">
        <f>_xlfn.T.DIST(A920,'t-fordeling'!D$2,FALSE)</f>
        <v>1.7348497516740768E-3</v>
      </c>
      <c r="C920">
        <f t="shared" si="14"/>
        <v>0</v>
      </c>
      <c r="D920">
        <f>_xlfn.T.DIST(A920,'t-fordeling'!D$2,TRUE)</f>
        <v>0.99882944135914475</v>
      </c>
    </row>
    <row r="921" spans="1:4" x14ac:dyDescent="0.25">
      <c r="A921">
        <f>('t-fordeling'!D$8-'t-fordeling'!C$8)/1000+A920</f>
        <v>4.1999999999998927</v>
      </c>
      <c r="B921">
        <f>_xlfn.T.DIST(A921,'t-fordeling'!D$2,FALSE)</f>
        <v>1.7077026115946076E-3</v>
      </c>
      <c r="C921">
        <f t="shared" si="14"/>
        <v>0</v>
      </c>
      <c r="D921">
        <f>_xlfn.T.DIST(A921,'t-fordeling'!D$2,TRUE)</f>
        <v>0.99884665374672965</v>
      </c>
    </row>
    <row r="922" spans="1:4" x14ac:dyDescent="0.25">
      <c r="A922">
        <f>('t-fordeling'!D$8-'t-fordeling'!C$8)/1000+A921</f>
        <v>4.2099999999998925</v>
      </c>
      <c r="B922">
        <f>_xlfn.T.DIST(A922,'t-fordeling'!D$2,FALSE)</f>
        <v>1.6810007381179869E-3</v>
      </c>
      <c r="C922">
        <f t="shared" si="14"/>
        <v>0</v>
      </c>
      <c r="D922">
        <f>_xlfn.T.DIST(A922,'t-fordeling'!D$2,TRUE)</f>
        <v>0.99886359689558402</v>
      </c>
    </row>
    <row r="923" spans="1:4" x14ac:dyDescent="0.25">
      <c r="A923">
        <f>('t-fordeling'!D$8-'t-fordeling'!C$8)/1000+A922</f>
        <v>4.2199999999998923</v>
      </c>
      <c r="B923">
        <f>_xlfn.T.DIST(A923,'t-fordeling'!D$2,FALSE)</f>
        <v>1.6547365921861107E-3</v>
      </c>
      <c r="C923">
        <f t="shared" si="14"/>
        <v>0</v>
      </c>
      <c r="D923">
        <f>_xlfn.T.DIST(A923,'t-fordeling'!D$2,TRUE)</f>
        <v>0.99888027522056955</v>
      </c>
    </row>
    <row r="924" spans="1:4" x14ac:dyDescent="0.25">
      <c r="A924">
        <f>('t-fordeling'!D$8-'t-fordeling'!C$8)/1000+A923</f>
        <v>4.2299999999998921</v>
      </c>
      <c r="B924">
        <f>_xlfn.T.DIST(A924,'t-fordeling'!D$2,FALSE)</f>
        <v>1.6289027641643381E-3</v>
      </c>
      <c r="C924">
        <f t="shared" si="14"/>
        <v>0</v>
      </c>
      <c r="D924">
        <f>_xlfn.T.DIST(A924,'t-fordeling'!D$2,TRUE)</f>
        <v>0.99889669306180662</v>
      </c>
    </row>
    <row r="925" spans="1:4" x14ac:dyDescent="0.25">
      <c r="A925">
        <f>('t-fordeling'!D$8-'t-fordeling'!C$8)/1000+A924</f>
        <v>4.2399999999998919</v>
      </c>
      <c r="B925">
        <f>_xlfn.T.DIST(A925,'t-fordeling'!D$2,FALSE)</f>
        <v>1.603491971643766E-3</v>
      </c>
      <c r="C925">
        <f t="shared" si="14"/>
        <v>0</v>
      </c>
      <c r="D925">
        <f>_xlfn.T.DIST(A925,'t-fordeling'!D$2,TRUE)</f>
        <v>0.99891285468595725</v>
      </c>
    </row>
    <row r="926" spans="1:4" x14ac:dyDescent="0.25">
      <c r="A926">
        <f>('t-fordeling'!D$8-'t-fordeling'!C$8)/1000+A925</f>
        <v>4.2499999999998916</v>
      </c>
      <c r="B926">
        <f>_xlfn.T.DIST(A926,'t-fordeling'!D$2,FALSE)</f>
        <v>1.5784970572788218E-3</v>
      </c>
      <c r="C926">
        <f t="shared" si="14"/>
        <v>0</v>
      </c>
      <c r="D926">
        <f>_xlfn.T.DIST(A926,'t-fordeling'!D$2,TRUE)</f>
        <v>0.99892876428748634</v>
      </c>
    </row>
    <row r="927" spans="1:4" x14ac:dyDescent="0.25">
      <c r="A927">
        <f>('t-fordeling'!D$8-'t-fordeling'!C$8)/1000+A926</f>
        <v>4.2599999999998914</v>
      </c>
      <c r="B927">
        <f>_xlfn.T.DIST(A927,'t-fordeling'!D$2,FALSE)</f>
        <v>1.5539109866598616E-3</v>
      </c>
      <c r="C927">
        <f t="shared" si="14"/>
        <v>0</v>
      </c>
      <c r="D927">
        <f>_xlfn.T.DIST(A927,'t-fordeling'!D$2,TRUE)</f>
        <v>0.99894442598990185</v>
      </c>
    </row>
    <row r="928" spans="1:4" x14ac:dyDescent="0.25">
      <c r="A928">
        <f>('t-fordeling'!D$8-'t-fordeling'!C$8)/1000+A927</f>
        <v>4.2699999999998912</v>
      </c>
      <c r="B928">
        <f>_xlfn.T.DIST(A928,'t-fordeling'!D$2,FALSE)</f>
        <v>1.5297268462201277E-3</v>
      </c>
      <c r="C928">
        <f t="shared" si="14"/>
        <v>0</v>
      </c>
      <c r="D928">
        <f>_xlfn.T.DIST(A928,'t-fordeling'!D$2,TRUE)</f>
        <v>0.99895984384697356</v>
      </c>
    </row>
    <row r="929" spans="1:4" x14ac:dyDescent="0.25">
      <c r="A929">
        <f>('t-fordeling'!D$8-'t-fordeling'!C$8)/1000+A928</f>
        <v>4.279999999999891</v>
      </c>
      <c r="B929">
        <f>_xlfn.T.DIST(A929,'t-fordeling'!D$2,FALSE)</f>
        <v>1.505937841176704E-3</v>
      </c>
      <c r="C929">
        <f t="shared" si="14"/>
        <v>0</v>
      </c>
      <c r="D929">
        <f>_xlfn.T.DIST(A929,'t-fordeling'!D$2,TRUE)</f>
        <v>0.99897502184393128</v>
      </c>
    </row>
    <row r="930" spans="1:4" x14ac:dyDescent="0.25">
      <c r="A930">
        <f>('t-fordeling'!D$8-'t-fordeling'!C$8)/1000+A929</f>
        <v>4.2899999999998908</v>
      </c>
      <c r="B930">
        <f>_xlfn.T.DIST(A930,'t-fordeling'!D$2,FALSE)</f>
        <v>1.4825372935048996E-3</v>
      </c>
      <c r="C930">
        <f t="shared" si="14"/>
        <v>0</v>
      </c>
      <c r="D930">
        <f>_xlfn.T.DIST(A930,'t-fordeling'!D$2,TRUE)</f>
        <v>0.99898996389864225</v>
      </c>
    </row>
    <row r="931" spans="1:4" x14ac:dyDescent="0.25">
      <c r="A931">
        <f>('t-fordeling'!D$8-'t-fordeling'!C$8)/1000+A930</f>
        <v>4.2999999999998906</v>
      </c>
      <c r="B931">
        <f>_xlfn.T.DIST(A931,'t-fordeling'!D$2,FALSE)</f>
        <v>1.459518639945648E-3</v>
      </c>
      <c r="C931">
        <f t="shared" si="14"/>
        <v>0</v>
      </c>
      <c r="D931">
        <f>_xlfn.T.DIST(A931,'t-fordeling'!D$2,TRUE)</f>
        <v>0.99900467386276925</v>
      </c>
    </row>
    <row r="932" spans="1:4" x14ac:dyDescent="0.25">
      <c r="A932">
        <f>('t-fordeling'!D$8-'t-fordeling'!C$8)/1000+A931</f>
        <v>4.3099999999998904</v>
      </c>
      <c r="B932">
        <f>_xlfn.T.DIST(A932,'t-fordeling'!D$2,FALSE)</f>
        <v>1.4368754300454179E-3</v>
      </c>
      <c r="C932">
        <f t="shared" si="14"/>
        <v>0</v>
      </c>
      <c r="D932">
        <f>_xlfn.T.DIST(A932,'t-fordeling'!D$2,TRUE)</f>
        <v>0.99901915552290776</v>
      </c>
    </row>
    <row r="933" spans="1:4" x14ac:dyDescent="0.25">
      <c r="A933">
        <f>('t-fordeling'!D$8-'t-fordeling'!C$8)/1000+A932</f>
        <v>4.3199999999998902</v>
      </c>
      <c r="B933">
        <f>_xlfn.T.DIST(A933,'t-fordeling'!D$2,FALSE)</f>
        <v>1.4146013242281551E-3</v>
      </c>
      <c r="C933">
        <f t="shared" si="14"/>
        <v>0</v>
      </c>
      <c r="D933">
        <f>_xlfn.T.DIST(A933,'t-fordeling'!D$2,TRUE)</f>
        <v>0.99903341260170497</v>
      </c>
    </row>
    <row r="934" spans="1:4" x14ac:dyDescent="0.25">
      <c r="A934">
        <f>('t-fordeling'!D$8-'t-fordeling'!C$8)/1000+A933</f>
        <v>4.3299999999998899</v>
      </c>
      <c r="B934">
        <f>_xlfn.T.DIST(A934,'t-fordeling'!D$2,FALSE)</f>
        <v>1.392690091898839E-3</v>
      </c>
      <c r="C934">
        <f t="shared" si="14"/>
        <v>0</v>
      </c>
      <c r="D934">
        <f>_xlfn.T.DIST(A934,'t-fordeling'!D$2,TRUE)</f>
        <v>0.99904744875895868</v>
      </c>
    </row>
    <row r="935" spans="1:4" x14ac:dyDescent="0.25">
      <c r="A935">
        <f>('t-fordeling'!D$8-'t-fordeling'!C$8)/1000+A934</f>
        <v>4.3399999999998897</v>
      </c>
      <c r="B935">
        <f>_xlfn.T.DIST(A935,'t-fordeling'!D$2,FALSE)</f>
        <v>1.3711356095781533E-3</v>
      </c>
      <c r="C935">
        <f t="shared" si="14"/>
        <v>0</v>
      </c>
      <c r="D935">
        <f>_xlfn.T.DIST(A935,'t-fordeling'!D$2,TRUE)</f>
        <v>0.99906126759269798</v>
      </c>
    </row>
    <row r="936" spans="1:4" x14ac:dyDescent="0.25">
      <c r="A936">
        <f>('t-fordeling'!D$8-'t-fordeling'!C$8)/1000+A935</f>
        <v>4.3499999999998895</v>
      </c>
      <c r="B936">
        <f>_xlfn.T.DIST(A936,'t-fordeling'!D$2,FALSE)</f>
        <v>1.3499318590678318E-3</v>
      </c>
      <c r="C936">
        <f t="shared" si="14"/>
        <v>0</v>
      </c>
      <c r="D936">
        <f>_xlfn.T.DIST(A936,'t-fordeling'!D$2,TRUE)</f>
        <v>0.99907487264024475</v>
      </c>
    </row>
    <row r="937" spans="1:4" x14ac:dyDescent="0.25">
      <c r="A937">
        <f>('t-fordeling'!D$8-'t-fordeling'!C$8)/1000+A936</f>
        <v>4.3599999999998893</v>
      </c>
      <c r="B937">
        <f>_xlfn.T.DIST(A937,'t-fordeling'!D$2,FALSE)</f>
        <v>1.3290729256462293E-3</v>
      </c>
      <c r="C937">
        <f t="shared" si="14"/>
        <v>0</v>
      </c>
      <c r="D937">
        <f>_xlfn.T.DIST(A937,'t-fordeling'!D$2,TRUE)</f>
        <v>0.99908826737925827</v>
      </c>
    </row>
    <row r="938" spans="1:4" x14ac:dyDescent="0.25">
      <c r="A938">
        <f>('t-fordeling'!D$8-'t-fordeling'!C$8)/1000+A937</f>
        <v>4.3699999999998891</v>
      </c>
      <c r="B938">
        <f>_xlfn.T.DIST(A938,'t-fordeling'!D$2,FALSE)</f>
        <v>1.3085529962936684E-3</v>
      </c>
      <c r="C938">
        <f t="shared" si="14"/>
        <v>0</v>
      </c>
      <c r="D938">
        <f>_xlfn.T.DIST(A938,'t-fordeling'!D$2,TRUE)</f>
        <v>0.99910145522876015</v>
      </c>
    </row>
    <row r="939" spans="1:4" x14ac:dyDescent="0.25">
      <c r="A939">
        <f>('t-fordeling'!D$8-'t-fordeling'!C$8)/1000+A938</f>
        <v>4.3799999999998889</v>
      </c>
      <c r="B939">
        <f>_xlfn.T.DIST(A939,'t-fordeling'!D$2,FALSE)</f>
        <v>1.2883663579471329E-3</v>
      </c>
      <c r="C939">
        <f t="shared" si="14"/>
        <v>0</v>
      </c>
      <c r="D939">
        <f>_xlfn.T.DIST(A939,'t-fordeling'!D$2,TRUE)</f>
        <v>0.99911443955014323</v>
      </c>
    </row>
    <row r="940" spans="1:4" x14ac:dyDescent="0.25">
      <c r="A940">
        <f>('t-fordeling'!D$8-'t-fordeling'!C$8)/1000+A939</f>
        <v>4.3899999999998887</v>
      </c>
      <c r="B940">
        <f>_xlfn.T.DIST(A940,'t-fordeling'!D$2,FALSE)</f>
        <v>1.2685073957838578E-3</v>
      </c>
      <c r="C940">
        <f t="shared" si="14"/>
        <v>0</v>
      </c>
      <c r="D940">
        <f>_xlfn.T.DIST(A940,'t-fordeling'!D$2,TRUE)</f>
        <v>0.99912722364816231</v>
      </c>
    </row>
    <row r="941" spans="1:4" x14ac:dyDescent="0.25">
      <c r="A941">
        <f>('t-fordeling'!D$8-'t-fordeling'!C$8)/1000+A940</f>
        <v>4.3999999999998884</v>
      </c>
      <c r="B941">
        <f>_xlfn.T.DIST(A941,'t-fordeling'!D$2,FALSE)</f>
        <v>1.248970591533395E-3</v>
      </c>
      <c r="C941">
        <f t="shared" si="14"/>
        <v>0</v>
      </c>
      <c r="D941">
        <f>_xlfn.T.DIST(A941,'t-fordeling'!D$2,TRUE)</f>
        <v>0.99913981077190805</v>
      </c>
    </row>
    <row r="942" spans="1:4" x14ac:dyDescent="0.25">
      <c r="A942">
        <f>('t-fordeling'!D$8-'t-fordeling'!C$8)/1000+A941</f>
        <v>4.4099999999998882</v>
      </c>
      <c r="B942">
        <f>_xlfn.T.DIST(A942,'t-fordeling'!D$2,FALSE)</f>
        <v>1.2297505218177159E-3</v>
      </c>
      <c r="C942">
        <f t="shared" si="14"/>
        <v>0</v>
      </c>
      <c r="D942">
        <f>_xlfn.T.DIST(A942,'t-fordeling'!D$2,TRUE)</f>
        <v>0.99915220411576444</v>
      </c>
    </row>
    <row r="943" spans="1:4" x14ac:dyDescent="0.25">
      <c r="A943">
        <f>('t-fordeling'!D$8-'t-fordeling'!C$8)/1000+A942</f>
        <v>4.419999999999888</v>
      </c>
      <c r="B943">
        <f>_xlfn.T.DIST(A943,'t-fordeling'!D$2,FALSE)</f>
        <v>1.2108418565189424E-3</v>
      </c>
      <c r="C943">
        <f t="shared" si="14"/>
        <v>0</v>
      </c>
      <c r="D943">
        <f>_xlfn.T.DIST(A943,'t-fordeling'!D$2,TRUE)</f>
        <v>0.99916440682034902</v>
      </c>
    </row>
    <row r="944" spans="1:4" x14ac:dyDescent="0.25">
      <c r="A944">
        <f>('t-fordeling'!D$8-'t-fordeling'!C$8)/1000+A943</f>
        <v>4.4299999999998878</v>
      </c>
      <c r="B944">
        <f>_xlfn.T.DIST(A944,'t-fordeling'!D$2,FALSE)</f>
        <v>1.1922393571742918E-3</v>
      </c>
      <c r="C944">
        <f t="shared" si="14"/>
        <v>0</v>
      </c>
      <c r="D944">
        <f>_xlfn.T.DIST(A944,'t-fordeling'!D$2,TRUE)</f>
        <v>0.99917642197343792</v>
      </c>
    </row>
    <row r="945" spans="1:4" x14ac:dyDescent="0.25">
      <c r="A945">
        <f>('t-fordeling'!D$8-'t-fordeling'!C$8)/1000+A944</f>
        <v>4.4399999999998876</v>
      </c>
      <c r="B945">
        <f>_xlfn.T.DIST(A945,'t-fordeling'!D$2,FALSE)</f>
        <v>1.1739378753977921E-3</v>
      </c>
      <c r="C945">
        <f t="shared" si="14"/>
        <v>0</v>
      </c>
      <c r="D945">
        <f>_xlfn.T.DIST(A945,'t-fordeling'!D$2,TRUE)</f>
        <v>0.99918825261087452</v>
      </c>
    </row>
    <row r="946" spans="1:4" x14ac:dyDescent="0.25">
      <c r="A946">
        <f>('t-fordeling'!D$8-'t-fordeling'!C$8)/1000+A945</f>
        <v>4.4499999999998874</v>
      </c>
      <c r="B946">
        <f>_xlfn.T.DIST(A946,'t-fordeling'!D$2,FALSE)</f>
        <v>1.1559323513284096E-3</v>
      </c>
      <c r="C946">
        <f t="shared" si="14"/>
        <v>0</v>
      </c>
      <c r="D946">
        <f>_xlfn.T.DIST(A946,'t-fordeling'!D$2,TRUE)</f>
        <v>0.99919990171746198</v>
      </c>
    </row>
    <row r="947" spans="1:4" x14ac:dyDescent="0.25">
      <c r="A947">
        <f>('t-fordeling'!D$8-'t-fordeling'!C$8)/1000+A946</f>
        <v>4.4599999999998872</v>
      </c>
      <c r="B947">
        <f>_xlfn.T.DIST(A947,'t-fordeling'!D$2,FALSE)</f>
        <v>1.138217812104132E-3</v>
      </c>
      <c r="C947">
        <f t="shared" si="14"/>
        <v>0</v>
      </c>
      <c r="D947">
        <f>_xlfn.T.DIST(A947,'t-fordeling'!D$2,TRUE)</f>
        <v>0.99921137222784107</v>
      </c>
    </row>
    <row r="948" spans="1:4" x14ac:dyDescent="0.25">
      <c r="A948">
        <f>('t-fordeling'!D$8-'t-fordeling'!C$8)/1000+A947</f>
        <v>4.469999999999887</v>
      </c>
      <c r="B948">
        <f>_xlfn.T.DIST(A948,'t-fordeling'!D$2,FALSE)</f>
        <v>1.1207893703616607E-3</v>
      </c>
      <c r="C948">
        <f t="shared" si="14"/>
        <v>0</v>
      </c>
      <c r="D948">
        <f>_xlfn.T.DIST(A948,'t-fordeling'!D$2,TRUE)</f>
        <v>0.99922266702735296</v>
      </c>
    </row>
    <row r="949" spans="1:4" x14ac:dyDescent="0.25">
      <c r="A949">
        <f>('t-fordeling'!D$8-'t-fordeling'!C$8)/1000+A948</f>
        <v>4.4799999999998867</v>
      </c>
      <c r="B949">
        <f>_xlfn.T.DIST(A949,'t-fordeling'!D$2,FALSE)</f>
        <v>1.1036422227612718E-3</v>
      </c>
      <c r="C949">
        <f t="shared" si="14"/>
        <v>0</v>
      </c>
      <c r="D949">
        <f>_xlfn.T.DIST(A949,'t-fordeling'!D$2,TRUE)</f>
        <v>0.99923378895288628</v>
      </c>
    </row>
    <row r="950" spans="1:4" x14ac:dyDescent="0.25">
      <c r="A950">
        <f>('t-fordeling'!D$8-'t-fordeling'!C$8)/1000+A949</f>
        <v>4.4899999999998865</v>
      </c>
      <c r="B950">
        <f>_xlfn.T.DIST(A950,'t-fordeling'!D$2,FALSE)</f>
        <v>1.0867716485364919E-3</v>
      </c>
      <c r="C950">
        <f t="shared" si="14"/>
        <v>0</v>
      </c>
      <c r="D950">
        <f>_xlfn.T.DIST(A950,'t-fordeling'!D$2,TRUE)</f>
        <v>0.9992447407937104</v>
      </c>
    </row>
    <row r="951" spans="1:4" x14ac:dyDescent="0.25">
      <c r="A951">
        <f>('t-fordeling'!D$8-'t-fordeling'!C$8)/1000+A950</f>
        <v>4.4999999999998863</v>
      </c>
      <c r="B951">
        <f>_xlfn.T.DIST(A951,'t-fordeling'!D$2,FALSE)</f>
        <v>1.0701730080681783E-3</v>
      </c>
      <c r="C951">
        <f t="shared" si="14"/>
        <v>0</v>
      </c>
      <c r="D951">
        <f>_xlfn.T.DIST(A951,'t-fordeling'!D$2,TRUE)</f>
        <v>0.999255525292294</v>
      </c>
    </row>
    <row r="952" spans="1:4" x14ac:dyDescent="0.25">
      <c r="A952">
        <f>('t-fordeling'!D$8-'t-fordeling'!C$8)/1000+A951</f>
        <v>4.5099999999998861</v>
      </c>
      <c r="B952">
        <f>_xlfn.T.DIST(A952,'t-fordeling'!D$2,FALSE)</f>
        <v>1.0538417414826535E-3</v>
      </c>
      <c r="C952">
        <f t="shared" si="14"/>
        <v>0</v>
      </c>
      <c r="D952">
        <f>_xlfn.T.DIST(A952,'t-fordeling'!D$2,TRUE)</f>
        <v>0.99926614514510936</v>
      </c>
    </row>
    <row r="953" spans="1:4" x14ac:dyDescent="0.25">
      <c r="A953">
        <f>('t-fordeling'!D$8-'t-fordeling'!C$8)/1000+A952</f>
        <v>4.5199999999998859</v>
      </c>
      <c r="B953">
        <f>_xlfn.T.DIST(A953,'t-fordeling'!D$2,FALSE)</f>
        <v>1.0377733672734832E-3</v>
      </c>
      <c r="C953">
        <f t="shared" si="14"/>
        <v>0</v>
      </c>
      <c r="D953">
        <f>_xlfn.T.DIST(A953,'t-fordeling'!D$2,TRUE)</f>
        <v>0.99927660300342303</v>
      </c>
    </row>
    <row r="954" spans="1:4" x14ac:dyDescent="0.25">
      <c r="A954">
        <f>('t-fordeling'!D$8-'t-fordeling'!C$8)/1000+A953</f>
        <v>4.5299999999998857</v>
      </c>
      <c r="B954">
        <f>_xlfn.T.DIST(A954,'t-fordeling'!D$2,FALSE)</f>
        <v>1.0219634809465578E-3</v>
      </c>
      <c r="C954">
        <f t="shared" si="14"/>
        <v>0</v>
      </c>
      <c r="D954">
        <f>_xlfn.T.DIST(A954,'t-fordeling'!D$2,TRUE)</f>
        <v>0.99928690147407273</v>
      </c>
    </row>
    <row r="955" spans="1:4" x14ac:dyDescent="0.25">
      <c r="A955">
        <f>('t-fordeling'!D$8-'t-fordeling'!C$8)/1000+A954</f>
        <v>4.5399999999998855</v>
      </c>
      <c r="B955">
        <f>_xlfn.T.DIST(A955,'t-fordeling'!D$2,FALSE)</f>
        <v>1.0064077536880989E-3</v>
      </c>
      <c r="C955">
        <f t="shared" si="14"/>
        <v>0</v>
      </c>
      <c r="D955">
        <f>_xlfn.T.DIST(A955,'t-fordeling'!D$2,TRUE)</f>
        <v>0.9992970431202306</v>
      </c>
    </row>
    <row r="956" spans="1:4" x14ac:dyDescent="0.25">
      <c r="A956">
        <f>('t-fordeling'!D$8-'t-fordeling'!C$8)/1000+A955</f>
        <v>4.5499999999998852</v>
      </c>
      <c r="B956">
        <f>_xlfn.T.DIST(A956,'t-fordeling'!D$2,FALSE)</f>
        <v>9.911019310552252E-4</v>
      </c>
      <c r="C956">
        <f t="shared" si="14"/>
        <v>0</v>
      </c>
      <c r="D956">
        <f>_xlfn.T.DIST(A956,'t-fordeling'!D$2,TRUE)</f>
        <v>0.99930703046215374</v>
      </c>
    </row>
    <row r="957" spans="1:4" x14ac:dyDescent="0.25">
      <c r="A957">
        <f>('t-fordeling'!D$8-'t-fordeling'!C$8)/1000+A956</f>
        <v>4.559999999999885</v>
      </c>
      <c r="B957">
        <f>_xlfn.T.DIST(A957,'t-fordeling'!D$2,FALSE)</f>
        <v>9.760418316887376E-4</v>
      </c>
      <c r="C957">
        <f t="shared" si="14"/>
        <v>0</v>
      </c>
      <c r="D957">
        <f>_xlfn.T.DIST(A957,'t-fordeling'!D$2,TRUE)</f>
        <v>0.99931686597792124</v>
      </c>
    </row>
    <row r="958" spans="1:4" x14ac:dyDescent="0.25">
      <c r="A958">
        <f>('t-fordeling'!D$8-'t-fordeling'!C$8)/1000+A957</f>
        <v>4.5699999999998848</v>
      </c>
      <c r="B958">
        <f>_xlfn.T.DIST(A958,'t-fordeling'!D$2,FALSE)</f>
        <v>9.6122334604775532E-4</v>
      </c>
      <c r="C958">
        <f t="shared" si="14"/>
        <v>0</v>
      </c>
      <c r="D958">
        <f>_xlfn.T.DIST(A958,'t-fordeling'!D$2,TRUE)</f>
        <v>0.99932655210415877</v>
      </c>
    </row>
    <row r="959" spans="1:4" x14ac:dyDescent="0.25">
      <c r="A959">
        <f>('t-fordeling'!D$8-'t-fordeling'!C$8)/1000+A958</f>
        <v>4.5799999999998846</v>
      </c>
      <c r="B959">
        <f>_xlfn.T.DIST(A959,'t-fordeling'!D$2,FALSE)</f>
        <v>9.4664243516586095E-4</v>
      </c>
      <c r="C959">
        <f t="shared" si="14"/>
        <v>0</v>
      </c>
      <c r="D959">
        <f>_xlfn.T.DIST(A959,'t-fordeling'!D$2,TRUE)</f>
        <v>0.99933609123675038</v>
      </c>
    </row>
    <row r="960" spans="1:4" x14ac:dyDescent="0.25">
      <c r="A960">
        <f>('t-fordeling'!D$8-'t-fordeling'!C$8)/1000+A959</f>
        <v>4.5899999999998844</v>
      </c>
      <c r="B960">
        <f>_xlfn.T.DIST(A960,'t-fordeling'!D$2,FALSE)</f>
        <v>9.3229512942841978E-4</v>
      </c>
      <c r="C960">
        <f t="shared" si="14"/>
        <v>0</v>
      </c>
      <c r="D960">
        <f>_xlfn.T.DIST(A960,'t-fordeling'!D$2,TRUE)</f>
        <v>0.99934548573153836</v>
      </c>
    </row>
    <row r="961" spans="1:4" x14ac:dyDescent="0.25">
      <c r="A961">
        <f>('t-fordeling'!D$8-'t-fordeling'!C$8)/1000+A960</f>
        <v>4.5999999999998842</v>
      </c>
      <c r="B961">
        <f>_xlfn.T.DIST(A961,'t-fordeling'!D$2,FALSE)</f>
        <v>9.181775273707244E-4</v>
      </c>
      <c r="C961">
        <f t="shared" si="14"/>
        <v>0</v>
      </c>
      <c r="D961">
        <f>_xlfn.T.DIST(A961,'t-fordeling'!D$2,TRUE)</f>
        <v>0.99935473790501039</v>
      </c>
    </row>
    <row r="962" spans="1:4" x14ac:dyDescent="0.25">
      <c r="A962">
        <f>('t-fordeling'!D$8-'t-fordeling'!C$8)/1000+A961</f>
        <v>4.609999999999884</v>
      </c>
      <c r="B962">
        <f>_xlfn.T.DIST(A962,'t-fordeling'!D$2,FALSE)</f>
        <v>9.0428579449664177E-4</v>
      </c>
      <c r="C962">
        <f t="shared" ref="C962:C1000" si="15">IF(AND(A962&gt;=$C$1001,A962&lt;=$C$1002),B962,0)</f>
        <v>0</v>
      </c>
      <c r="D962">
        <f>_xlfn.T.DIST(A962,'t-fordeling'!D$2,TRUE)</f>
        <v>0.99936385003497574</v>
      </c>
    </row>
    <row r="963" spans="1:4" x14ac:dyDescent="0.25">
      <c r="A963">
        <f>('t-fordeling'!D$8-'t-fordeling'!C$8)/1000+A962</f>
        <v>4.6199999999998838</v>
      </c>
      <c r="B963">
        <f>_xlfn.T.DIST(A963,'t-fordeling'!D$2,FALSE)</f>
        <v>8.9061616211741595E-4</v>
      </c>
      <c r="C963">
        <f t="shared" si="15"/>
        <v>0</v>
      </c>
      <c r="D963">
        <f>_xlfn.T.DIST(A963,'t-fordeling'!D$2,TRUE)</f>
        <v>0.99937282436122821</v>
      </c>
    </row>
    <row r="964" spans="1:4" x14ac:dyDescent="0.25">
      <c r="A964">
        <f>('t-fordeling'!D$8-'t-fordeling'!C$8)/1000+A963</f>
        <v>4.6299999999998835</v>
      </c>
      <c r="B964">
        <f>_xlfn.T.DIST(A964,'t-fordeling'!D$2,FALSE)</f>
        <v>8.7716492621033157E-4</v>
      </c>
      <c r="C964">
        <f t="shared" si="15"/>
        <v>0</v>
      </c>
      <c r="D964">
        <f>_xlfn.T.DIST(A964,'t-fordeling'!D$2,TRUE)</f>
        <v>0.99938166308619925</v>
      </c>
    </row>
    <row r="965" spans="1:4" x14ac:dyDescent="0.25">
      <c r="A965">
        <f>('t-fordeling'!D$8-'t-fordeling'!C$8)/1000+A964</f>
        <v>4.6399999999998833</v>
      </c>
      <c r="B965">
        <f>_xlfn.T.DIST(A965,'t-fordeling'!D$2,FALSE)</f>
        <v>8.6392844629688229E-4</v>
      </c>
      <c r="C965">
        <f t="shared" si="15"/>
        <v>0</v>
      </c>
      <c r="D965">
        <f>_xlfn.T.DIST(A965,'t-fordeling'!D$2,TRUE)</f>
        <v>0.9993903683755988</v>
      </c>
    </row>
    <row r="966" spans="1:4" x14ac:dyDescent="0.25">
      <c r="A966">
        <f>('t-fordeling'!D$8-'t-fordeling'!C$8)/1000+A965</f>
        <v>4.6499999999998831</v>
      </c>
      <c r="B966">
        <f>_xlfn.T.DIST(A966,'t-fordeling'!D$2,FALSE)</f>
        <v>8.5090314434016468E-4</v>
      </c>
      <c r="C966">
        <f t="shared" si="15"/>
        <v>0</v>
      </c>
      <c r="D966">
        <f>_xlfn.T.DIST(A966,'t-fordeling'!D$2,TRUE)</f>
        <v>0.99939894235904492</v>
      </c>
    </row>
    <row r="967" spans="1:4" x14ac:dyDescent="0.25">
      <c r="A967">
        <f>('t-fordeling'!D$8-'t-fordeling'!C$8)/1000+A966</f>
        <v>4.6599999999998829</v>
      </c>
      <c r="B967">
        <f>_xlfn.T.DIST(A967,'t-fordeling'!D$2,FALSE)</f>
        <v>8.3808550366114938E-4</v>
      </c>
      <c r="C967">
        <f t="shared" si="15"/>
        <v>0</v>
      </c>
      <c r="D967">
        <f>_xlfn.T.DIST(A967,'t-fordeling'!D$2,TRUE)</f>
        <v>0.99940738713068311</v>
      </c>
    </row>
    <row r="968" spans="1:4" x14ac:dyDescent="0.25">
      <c r="A968">
        <f>('t-fordeling'!D$8-'t-fordeling'!C$8)/1000+A967</f>
        <v>4.6699999999998827</v>
      </c>
      <c r="B968">
        <f>_xlfn.T.DIST(A968,'t-fordeling'!D$2,FALSE)</f>
        <v>8.2547206787356045E-4</v>
      </c>
      <c r="C968">
        <f t="shared" si="15"/>
        <v>0</v>
      </c>
      <c r="D968">
        <f>_xlfn.T.DIST(A968,'t-fordeling'!D$2,TRUE)</f>
        <v>0.99941570474979446</v>
      </c>
    </row>
    <row r="969" spans="1:4" x14ac:dyDescent="0.25">
      <c r="A969">
        <f>('t-fordeling'!D$8-'t-fordeling'!C$8)/1000+A968</f>
        <v>4.6799999999998825</v>
      </c>
      <c r="B969">
        <f>_xlfn.T.DIST(A969,'t-fordeling'!D$2,FALSE)</f>
        <v>8.1305943983702377E-4</v>
      </c>
      <c r="C969">
        <f t="shared" si="15"/>
        <v>0</v>
      </c>
      <c r="D969">
        <f>_xlfn.T.DIST(A969,'t-fordeling'!D$2,TRUE)</f>
        <v>0.99942389724139324</v>
      </c>
    </row>
    <row r="970" spans="1:4" x14ac:dyDescent="0.25">
      <c r="A970">
        <f>('t-fordeling'!D$8-'t-fordeling'!C$8)/1000+A969</f>
        <v>4.6899999999998823</v>
      </c>
      <c r="B970">
        <f>_xlfn.T.DIST(A970,'t-fordeling'!D$2,FALSE)</f>
        <v>8.0084428062821673E-4</v>
      </c>
      <c r="C970">
        <f t="shared" si="15"/>
        <v>0</v>
      </c>
      <c r="D970">
        <f>_xlfn.T.DIST(A970,'t-fordeling'!D$2,TRUE)</f>
        <v>0.99943196659681433</v>
      </c>
    </row>
    <row r="971" spans="1:4" x14ac:dyDescent="0.25">
      <c r="A971">
        <f>('t-fordeling'!D$8-'t-fordeling'!C$8)/1000+A970</f>
        <v>4.699999999999882</v>
      </c>
      <c r="B971">
        <f>_xlfn.T.DIST(A971,'t-fordeling'!D$2,FALSE)</f>
        <v>7.8882330852970766E-4</v>
      </c>
      <c r="C971">
        <f t="shared" si="15"/>
        <v>0</v>
      </c>
      <c r="D971">
        <f>_xlfn.T.DIST(A971,'t-fordeling'!D$2,TRUE)</f>
        <v>0.99943991477428995</v>
      </c>
    </row>
    <row r="972" spans="1:4" x14ac:dyDescent="0.25">
      <c r="A972">
        <f>('t-fordeling'!D$8-'t-fordeling'!C$8)/1000+A971</f>
        <v>4.7099999999998818</v>
      </c>
      <c r="B972">
        <f>_xlfn.T.DIST(A972,'t-fordeling'!D$2,FALSE)</f>
        <v>7.76993298036196E-4</v>
      </c>
      <c r="C972">
        <f t="shared" si="15"/>
        <v>0</v>
      </c>
      <c r="D972">
        <f>_xlfn.T.DIST(A972,'t-fordeling'!D$2,TRUE)</f>
        <v>0.9994477436995175</v>
      </c>
    </row>
    <row r="973" spans="1:4" x14ac:dyDescent="0.25">
      <c r="A973">
        <f>('t-fordeling'!D$8-'t-fordeling'!C$8)/1000+A972</f>
        <v>4.7199999999998816</v>
      </c>
      <c r="B973">
        <f>_xlfn.T.DIST(A973,'t-fordeling'!D$2,FALSE)</f>
        <v>7.6535107887786978E-4</v>
      </c>
      <c r="C973">
        <f t="shared" si="15"/>
        <v>0</v>
      </c>
      <c r="D973">
        <f>_xlfn.T.DIST(A973,'t-fordeling'!D$2,TRUE)</f>
        <v>0.99945545526621582</v>
      </c>
    </row>
    <row r="974" spans="1:4" x14ac:dyDescent="0.25">
      <c r="A974">
        <f>('t-fordeling'!D$8-'t-fordeling'!C$8)/1000+A973</f>
        <v>4.7299999999998814</v>
      </c>
      <c r="B974">
        <f>_xlfn.T.DIST(A974,'t-fordeling'!D$2,FALSE)</f>
        <v>7.5389353506061197E-4</v>
      </c>
      <c r="C974">
        <f t="shared" si="15"/>
        <v>0</v>
      </c>
      <c r="D974">
        <f>_xlfn.T.DIST(A974,'t-fordeling'!D$2,TRUE)</f>
        <v>0.99946305133667357</v>
      </c>
    </row>
    <row r="975" spans="1:4" x14ac:dyDescent="0.25">
      <c r="A975">
        <f>('t-fordeling'!D$8-'t-fordeling'!C$8)/1000+A974</f>
        <v>4.7399999999998812</v>
      </c>
      <c r="B975">
        <f>_xlfn.T.DIST(A975,'t-fordeling'!D$2,FALSE)</f>
        <v>7.4261760392274688E-4</v>
      </c>
      <c r="C975">
        <f t="shared" si="15"/>
        <v>0</v>
      </c>
      <c r="D975">
        <f>_xlfn.T.DIST(A975,'t-fordeling'!D$2,TRUE)</f>
        <v>0.99947053374228678</v>
      </c>
    </row>
    <row r="976" spans="1:4" x14ac:dyDescent="0.25">
      <c r="A976">
        <f>('t-fordeling'!D$8-'t-fordeling'!C$8)/1000+A975</f>
        <v>4.749999999999881</v>
      </c>
      <c r="B976">
        <f>_xlfn.T.DIST(A976,'t-fordeling'!D$2,FALSE)</f>
        <v>7.3152027520808716E-4</v>
      </c>
      <c r="C976">
        <f t="shared" si="15"/>
        <v>0</v>
      </c>
      <c r="D976">
        <f>_xlfn.T.DIST(A976,'t-fordeling'!D$2,TRUE)</f>
        <v>0.99947790428408767</v>
      </c>
    </row>
    <row r="977" spans="1:4" x14ac:dyDescent="0.25">
      <c r="A977">
        <f>('t-fordeling'!D$8-'t-fordeling'!C$8)/1000+A976</f>
        <v>4.7599999999998808</v>
      </c>
      <c r="B977">
        <f>_xlfn.T.DIST(A977,'t-fordeling'!D$2,FALSE)</f>
        <v>7.2059859015498697E-4</v>
      </c>
      <c r="C977">
        <f t="shared" si="15"/>
        <v>0</v>
      </c>
      <c r="D977">
        <f>_xlfn.T.DIST(A977,'t-fordeling'!D$2,TRUE)</f>
        <v>0.99948516473326421</v>
      </c>
    </row>
    <row r="978" spans="1:4" x14ac:dyDescent="0.25">
      <c r="A978">
        <f>('t-fordeling'!D$8-'t-fordeling'!C$8)/1000+A977</f>
        <v>4.7699999999998806</v>
      </c>
      <c r="B978">
        <f>_xlfn.T.DIST(A978,'t-fordeling'!D$2,FALSE)</f>
        <v>7.0984964060115039E-4</v>
      </c>
      <c r="C978">
        <f t="shared" si="15"/>
        <v>0</v>
      </c>
      <c r="D978">
        <f>_xlfn.T.DIST(A978,'t-fordeling'!D$2,TRUE)</f>
        <v>0.99949231683167028</v>
      </c>
    </row>
    <row r="979" spans="1:4" x14ac:dyDescent="0.25">
      <c r="A979">
        <f>('t-fordeling'!D$8-'t-fordeling'!C$8)/1000+A978</f>
        <v>4.7799999999998803</v>
      </c>
      <c r="B979">
        <f>_xlfn.T.DIST(A979,'t-fordeling'!D$2,FALSE)</f>
        <v>6.9927056810392468E-4</v>
      </c>
      <c r="C979">
        <f t="shared" si="15"/>
        <v>0</v>
      </c>
      <c r="D979">
        <f>_xlfn.T.DIST(A979,'t-fordeling'!D$2,TRUE)</f>
        <v>0.99949936229232761</v>
      </c>
    </row>
    <row r="980" spans="1:4" x14ac:dyDescent="0.25">
      <c r="A980">
        <f>('t-fordeling'!D$8-'t-fordeling'!C$8)/1000+A979</f>
        <v>4.7899999999998801</v>
      </c>
      <c r="B980">
        <f>_xlfn.T.DIST(A980,'t-fordeling'!D$2,FALSE)</f>
        <v>6.8885856307582857E-4</v>
      </c>
      <c r="C980">
        <f t="shared" si="15"/>
        <v>0</v>
      </c>
      <c r="D980">
        <f>_xlfn.T.DIST(A980,'t-fordeling'!D$2,TRUE)</f>
        <v>0.99950630279991859</v>
      </c>
    </row>
    <row r="981" spans="1:4" x14ac:dyDescent="0.25">
      <c r="A981">
        <f>('t-fordeling'!D$8-'t-fordeling'!C$8)/1000+A980</f>
        <v>4.7999999999998799</v>
      </c>
      <c r="B981">
        <f>_xlfn.T.DIST(A981,'t-fordeling'!D$2,FALSE)</f>
        <v>6.7861086393505008E-4</v>
      </c>
      <c r="C981">
        <f t="shared" si="15"/>
        <v>0</v>
      </c>
      <c r="D981">
        <f>_xlfn.T.DIST(A981,'t-fordeling'!D$2,TRUE)</f>
        <v>0.99951314001127023</v>
      </c>
    </row>
    <row r="982" spans="1:4" x14ac:dyDescent="0.25">
      <c r="A982">
        <f>('t-fordeling'!D$8-'t-fordeling'!C$8)/1000+A981</f>
        <v>4.8099999999998797</v>
      </c>
      <c r="B982">
        <f>_xlfn.T.DIST(A982,'t-fordeling'!D$2,FALSE)</f>
        <v>6.6852475627067606E-4</v>
      </c>
      <c r="C982">
        <f t="shared" si="15"/>
        <v>0</v>
      </c>
      <c r="D982">
        <f>_xlfn.T.DIST(A982,'t-fordeling'!D$2,TRUE)</f>
        <v>0.99951987555583033</v>
      </c>
    </row>
    <row r="983" spans="1:4" x14ac:dyDescent="0.25">
      <c r="A983">
        <f>('t-fordeling'!D$8-'t-fordeling'!C$8)/1000+A982</f>
        <v>4.8199999999998795</v>
      </c>
      <c r="B983">
        <f>_xlfn.T.DIST(A983,'t-fordeling'!D$2,FALSE)</f>
        <v>6.5859757202239974E-4</v>
      </c>
      <c r="C983">
        <f t="shared" si="15"/>
        <v>0</v>
      </c>
      <c r="D983">
        <f>_xlfn.T.DIST(A983,'t-fordeling'!D$2,TRUE)</f>
        <v>0.99952651103613532</v>
      </c>
    </row>
    <row r="984" spans="1:4" x14ac:dyDescent="0.25">
      <c r="A984">
        <f>('t-fordeling'!D$8-'t-fordeling'!C$8)/1000+A983</f>
        <v>4.8299999999998793</v>
      </c>
      <c r="B984">
        <f>_xlfn.T.DIST(A984,'t-fordeling'!D$2,FALSE)</f>
        <v>6.4882668867446687E-4</v>
      </c>
      <c r="C984">
        <f t="shared" si="15"/>
        <v>0</v>
      </c>
      <c r="D984">
        <f>_xlfn.T.DIST(A984,'t-fordeling'!D$2,TRUE)</f>
        <v>0.99953304802826881</v>
      </c>
    </row>
    <row r="985" spans="1:4" x14ac:dyDescent="0.25">
      <c r="A985">
        <f>('t-fordeling'!D$8-'t-fordeling'!C$8)/1000+A984</f>
        <v>4.8399999999998791</v>
      </c>
      <c r="B985">
        <f>_xlfn.T.DIST(A985,'t-fordeling'!D$2,FALSE)</f>
        <v>6.3920952846362037E-4</v>
      </c>
      <c r="C985">
        <f t="shared" si="15"/>
        <v>0</v>
      </c>
      <c r="D985">
        <f>_xlfn.T.DIST(A985,'t-fordeling'!D$2,TRUE)</f>
        <v>0.9995394880823143</v>
      </c>
    </row>
    <row r="986" spans="1:4" x14ac:dyDescent="0.25">
      <c r="A986">
        <f>('t-fordeling'!D$8-'t-fordeling'!C$8)/1000+A985</f>
        <v>4.8499999999998789</v>
      </c>
      <c r="B986">
        <f>_xlfn.T.DIST(A986,'t-fordeling'!D$2,FALSE)</f>
        <v>6.2974355760080211E-4</v>
      </c>
      <c r="C986">
        <f t="shared" si="15"/>
        <v>0</v>
      </c>
      <c r="D986">
        <f>_xlfn.T.DIST(A986,'t-fordeling'!D$2,TRUE)</f>
        <v>0.99954583272279784</v>
      </c>
    </row>
    <row r="987" spans="1:4" x14ac:dyDescent="0.25">
      <c r="A987">
        <f>('t-fordeling'!D$8-'t-fordeling'!C$8)/1000+A986</f>
        <v>4.8599999999998786</v>
      </c>
      <c r="B987">
        <f>_xlfn.T.DIST(A987,'t-fordeling'!D$2,FALSE)</f>
        <v>6.204262855063951E-4</v>
      </c>
      <c r="C987">
        <f t="shared" si="15"/>
        <v>0</v>
      </c>
      <c r="D987">
        <f>_xlfn.T.DIST(A987,'t-fordeling'!D$2,TRUE)</f>
        <v>0.99955208344912416</v>
      </c>
    </row>
    <row r="988" spans="1:4" x14ac:dyDescent="0.25">
      <c r="A988">
        <f>('t-fordeling'!D$8-'t-fordeling'!C$8)/1000+A987</f>
        <v>4.8699999999998784</v>
      </c>
      <c r="B988">
        <f>_xlfn.T.DIST(A988,'t-fordeling'!D$2,FALSE)</f>
        <v>6.1125526405875989E-4</v>
      </c>
      <c r="C988">
        <f t="shared" si="15"/>
        <v>0</v>
      </c>
      <c r="D988">
        <f>_xlfn.T.DIST(A988,'t-fordeling'!D$2,TRUE)</f>
        <v>0.99955824173600549</v>
      </c>
    </row>
    <row r="989" spans="1:4" x14ac:dyDescent="0.25">
      <c r="A989">
        <f>('t-fordeling'!D$8-'t-fordeling'!C$8)/1000+A988</f>
        <v>4.8799999999998782</v>
      </c>
      <c r="B989">
        <f>_xlfn.T.DIST(A989,'t-fordeling'!D$2,FALSE)</f>
        <v>6.0222808685585704E-4</v>
      </c>
      <c r="C989">
        <f t="shared" si="15"/>
        <v>0</v>
      </c>
      <c r="D989">
        <f>_xlfn.T.DIST(A989,'t-fordeling'!D$2,TRUE)</f>
        <v>0.9995643090338816</v>
      </c>
    </row>
    <row r="990" spans="1:4" x14ac:dyDescent="0.25">
      <c r="A990">
        <f>('t-fordeling'!D$8-'t-fordeling'!C$8)/1000+A989</f>
        <v>4.889999999999878</v>
      </c>
      <c r="B990">
        <f>_xlfn.T.DIST(A990,'t-fordeling'!D$2,FALSE)</f>
        <v>5.933423884897206E-4</v>
      </c>
      <c r="C990">
        <f t="shared" si="15"/>
        <v>0</v>
      </c>
      <c r="D990">
        <f>_xlfn.T.DIST(A990,'t-fordeling'!D$2,TRUE)</f>
        <v>0.99957028676933424</v>
      </c>
    </row>
    <row r="991" spans="1:4" x14ac:dyDescent="0.25">
      <c r="A991">
        <f>('t-fordeling'!D$8-'t-fordeling'!C$8)/1000+A990</f>
        <v>4.8999999999998778</v>
      </c>
      <c r="B991">
        <f>_xlfn.T.DIST(A991,'t-fordeling'!D$2,FALSE)</f>
        <v>5.8459584383357347E-4</v>
      </c>
      <c r="C991">
        <f t="shared" si="15"/>
        <v>0</v>
      </c>
      <c r="D991">
        <f>_xlfn.T.DIST(A991,'t-fordeling'!D$2,TRUE)</f>
        <v>0.99957617634549267</v>
      </c>
    </row>
    <row r="992" spans="1:4" x14ac:dyDescent="0.25">
      <c r="A992">
        <f>('t-fordeling'!D$8-'t-fordeling'!C$8)/1000+A991</f>
        <v>4.9099999999998776</v>
      </c>
      <c r="B992">
        <f>_xlfn.T.DIST(A992,'t-fordeling'!D$2,FALSE)</f>
        <v>5.759861673413669E-4</v>
      </c>
      <c r="C992">
        <f t="shared" si="15"/>
        <v>0</v>
      </c>
      <c r="D992">
        <f>_xlfn.T.DIST(A992,'t-fordeling'!D$2,TRUE)</f>
        <v>0.99958197914243374</v>
      </c>
    </row>
    <row r="993" spans="1:4" x14ac:dyDescent="0.25">
      <c r="A993">
        <f>('t-fordeling'!D$8-'t-fordeling'!C$8)/1000+A992</f>
        <v>4.9199999999998774</v>
      </c>
      <c r="B993">
        <f>_xlfn.T.DIST(A993,'t-fordeling'!D$2,FALSE)</f>
        <v>5.6751111235953816E-4</v>
      </c>
      <c r="C993">
        <f t="shared" si="15"/>
        <v>0</v>
      </c>
      <c r="D993">
        <f>_xlfn.T.DIST(A993,'t-fordeling'!D$2,TRUE)</f>
        <v>0.99958769651757373</v>
      </c>
    </row>
    <row r="994" spans="1:4" x14ac:dyDescent="0.25">
      <c r="A994">
        <f>('t-fordeling'!D$8-'t-fordeling'!C$8)/1000+A993</f>
        <v>4.9299999999998771</v>
      </c>
      <c r="B994">
        <f>_xlfn.T.DIST(A994,'t-fordeling'!D$2,FALSE)</f>
        <v>5.5916847045076414E-4</v>
      </c>
      <c r="C994">
        <f t="shared" si="15"/>
        <v>0</v>
      </c>
      <c r="D994">
        <f>_xlfn.T.DIST(A994,'t-fordeling'!D$2,TRUE)</f>
        <v>0.99959332980605375</v>
      </c>
    </row>
    <row r="995" spans="1:4" x14ac:dyDescent="0.25">
      <c r="A995">
        <f>('t-fordeling'!D$8-'t-fordeling'!C$8)/1000+A994</f>
        <v>4.9399999999998769</v>
      </c>
      <c r="B995">
        <f>_xlfn.T.DIST(A995,'t-fordeling'!D$2,FALSE)</f>
        <v>5.5095607072952869E-4</v>
      </c>
      <c r="C995">
        <f t="shared" si="15"/>
        <v>0</v>
      </c>
      <c r="D995">
        <f>_xlfn.T.DIST(A995,'t-fordeling'!D$2,TRUE)</f>
        <v>0.99959888032111921</v>
      </c>
    </row>
    <row r="996" spans="1:4" x14ac:dyDescent="0.25">
      <c r="A996">
        <f>('t-fordeling'!D$8-'t-fordeling'!C$8)/1000+A995</f>
        <v>4.9499999999998767</v>
      </c>
      <c r="B996">
        <f>_xlfn.T.DIST(A996,'t-fordeling'!D$2,FALSE)</f>
        <v>5.4287177920928314E-4</v>
      </c>
      <c r="C996">
        <f t="shared" si="15"/>
        <v>0</v>
      </c>
      <c r="D996">
        <f>_xlfn.T.DIST(A996,'t-fordeling'!D$2,TRUE)</f>
        <v>0.99960434935449161</v>
      </c>
    </row>
    <row r="997" spans="1:4" x14ac:dyDescent="0.25">
      <c r="A997">
        <f>('t-fordeling'!D$8-'t-fordeling'!C$8)/1000+A996</f>
        <v>4.9599999999998765</v>
      </c>
      <c r="B997">
        <f>_xlfn.T.DIST(A997,'t-fordeling'!D$2,FALSE)</f>
        <v>5.3491349816100987E-4</v>
      </c>
      <c r="C997">
        <f t="shared" si="15"/>
        <v>0</v>
      </c>
      <c r="D997">
        <f>_xlfn.T.DIST(A997,'t-fordeling'!D$2,TRUE)</f>
        <v>0.99960973817673437</v>
      </c>
    </row>
    <row r="998" spans="1:4" x14ac:dyDescent="0.25">
      <c r="A998">
        <f>('t-fordeling'!D$8-'t-fordeling'!C$8)/1000+A997</f>
        <v>4.9699999999998763</v>
      </c>
      <c r="B998">
        <f>_xlfn.T.DIST(A998,'t-fordeling'!D$2,FALSE)</f>
        <v>5.2707916548299771E-4</v>
      </c>
      <c r="C998">
        <f t="shared" si="15"/>
        <v>0</v>
      </c>
      <c r="D998">
        <f>_xlfn.T.DIST(A998,'t-fordeling'!D$2,TRUE)</f>
        <v>0.99961504803761214</v>
      </c>
    </row>
    <row r="999" spans="1:4" x14ac:dyDescent="0.25">
      <c r="A999">
        <f>('t-fordeling'!D$8-'t-fordeling'!C$8)/1000+A998</f>
        <v>4.9799999999998761</v>
      </c>
      <c r="B999">
        <f>_xlfn.T.DIST(A999,'t-fordeling'!D$2,FALSE)</f>
        <v>5.1936675408162749E-4</v>
      </c>
      <c r="C999">
        <f t="shared" si="15"/>
        <v>0</v>
      </c>
      <c r="D999">
        <f>_xlfn.T.DIST(A999,'t-fordeling'!D$2,TRUE)</f>
        <v>0.99962028016644444</v>
      </c>
    </row>
    <row r="1000" spans="1:4" x14ac:dyDescent="0.25">
      <c r="A1000">
        <f>('t-fordeling'!D$8-'t-fordeling'!C$8)/1000+A999</f>
        <v>4.9899999999998759</v>
      </c>
      <c r="B1000">
        <f>_xlfn.T.DIST(A1000,'t-fordeling'!D$2,FALSE)</f>
        <v>5.1177427126298906E-4</v>
      </c>
      <c r="C1000">
        <f t="shared" si="15"/>
        <v>0</v>
      </c>
      <c r="D1000">
        <f>_xlfn.T.DIST(A1000,'t-fordeling'!D$2,TRUE)</f>
        <v>0.999625435772452</v>
      </c>
    </row>
    <row r="1001" spans="1:4" x14ac:dyDescent="0.25">
      <c r="B1001">
        <f>MAX((B1:B1000))</f>
        <v>0.38803490887166864</v>
      </c>
      <c r="C1001" t="str">
        <f>IF(AND('t-fordeling'!C11="",'t-fordeling'!D11=""),"",IF('t-fordeling'!C11&lt;&gt;"",'t-fordeling'!C11,A1-1000000000))</f>
        <v/>
      </c>
    </row>
    <row r="1002" spans="1:4" x14ac:dyDescent="0.25">
      <c r="C1002" t="str">
        <f>IF(AND('t-fordeling'!C11="",'t-fordeling'!D11=""),"",IF('t-fordeling'!D11&lt;&gt;"",'t-fordeling'!D11,A1000+1000000000))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</vt:i4>
      </vt:variant>
      <vt:variant>
        <vt:lpstr>Diagrammer</vt:lpstr>
      </vt:variant>
      <vt:variant>
        <vt:i4>2</vt:i4>
      </vt:variant>
    </vt:vector>
  </HeadingPairs>
  <TitlesOfParts>
    <vt:vector size="4" baseType="lpstr">
      <vt:lpstr>t-fordeling</vt:lpstr>
      <vt:lpstr>Hjælp</vt:lpstr>
      <vt:lpstr>Frekvensfunktion</vt:lpstr>
      <vt:lpstr>Kumuleret graf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2010-11-17T20:11:39Z</dcterms:created>
  <dcterms:modified xsi:type="dcterms:W3CDTF">2025-09-29T06:54:50Z</dcterms:modified>
</cp:coreProperties>
</file>