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kae\OneDrive\Dokumenter\Eduap\WordMat\Excelfiler\"/>
    </mc:Choice>
  </mc:AlternateContent>
  <xr:revisionPtr revIDLastSave="0" documentId="13_ncr:1_{E01CE2CC-3B53-4D87-BD96-FA76C21C164A}" xr6:coauthVersionLast="45" xr6:coauthVersionMax="45" xr10:uidLastSave="{00000000-0000-0000-0000-000000000000}"/>
  <bookViews>
    <workbookView xWindow="0" yWindow="890" windowWidth="27500" windowHeight="17830" xr2:uid="{00000000-000D-0000-FFFF-FFFF00000000}"/>
  </bookViews>
  <sheets>
    <sheet name="Data" sheetId="19" r:id="rId1"/>
    <sheet name="Histogram" sheetId="16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6" i="19" l="1"/>
  <c r="Q5" i="19"/>
  <c r="P7" i="19"/>
  <c r="P6" i="19"/>
  <c r="P5" i="19"/>
  <c r="P4" i="19"/>
  <c r="U10" i="19"/>
  <c r="U9" i="19"/>
  <c r="T11" i="19"/>
  <c r="T10" i="19"/>
  <c r="T9" i="19"/>
  <c r="T8" i="19"/>
  <c r="U6" i="19"/>
  <c r="U5" i="19"/>
  <c r="T7" i="19"/>
  <c r="T6" i="19"/>
  <c r="T5" i="19"/>
  <c r="T4" i="19"/>
  <c r="S14" i="19"/>
  <c r="S13" i="19"/>
  <c r="R15" i="19"/>
  <c r="R14" i="19"/>
  <c r="R13" i="19"/>
  <c r="R12" i="19"/>
  <c r="S10" i="19"/>
  <c r="S9" i="19"/>
  <c r="R11" i="19"/>
  <c r="R10" i="19"/>
  <c r="R9" i="19"/>
  <c r="R8" i="19"/>
  <c r="S6" i="19"/>
  <c r="S5" i="19"/>
  <c r="R7" i="19"/>
  <c r="R6" i="19"/>
  <c r="R5" i="19"/>
  <c r="R4" i="19"/>
  <c r="Q14" i="19"/>
  <c r="Q13" i="19"/>
  <c r="P15" i="19"/>
  <c r="P14" i="19"/>
  <c r="P13" i="19"/>
  <c r="P12" i="19"/>
  <c r="Q10" i="19"/>
  <c r="Q9" i="19"/>
  <c r="P11" i="19"/>
  <c r="P10" i="19"/>
  <c r="P9" i="19"/>
  <c r="P8" i="19"/>
  <c r="P1" i="19"/>
  <c r="S2" i="19"/>
  <c r="S3" i="19"/>
  <c r="S1" i="19"/>
  <c r="R1" i="19"/>
</calcChain>
</file>

<file path=xl/sharedStrings.xml><?xml version="1.0" encoding="utf-8"?>
<sst xmlns="http://schemas.openxmlformats.org/spreadsheetml/2006/main" count="12" uniqueCount="4">
  <si>
    <t>Intervaller</t>
  </si>
  <si>
    <t>Fra</t>
  </si>
  <si>
    <t>Hyppigheder</t>
  </si>
  <si>
    <t>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</si>
</sst>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1" xfId="0" applyFill="1" applyBorder="1"/>
    <xf numFmtId="0" fontId="0" fillId="0" borderId="4" xfId="0" applyBorder="1"/>
    <xf numFmtId="0" fontId="0" fillId="0" borderId="4" xfId="0" applyFill="1" applyBorder="1"/>
    <xf numFmtId="0" fontId="0" fillId="0" borderId="5" xfId="0" applyBorder="1"/>
    <xf numFmtId="0" fontId="0" fillId="0" borderId="3" xfId="0" applyBorder="1"/>
    <xf numFmtId="0" fontId="1" fillId="0" borderId="3" xfId="0" applyFont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2" xfId="0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layout>
        <c:manualLayout>
          <c:xMode val="edge"/>
          <c:yMode val="edge"/>
          <c:x val="0.33611811023622046"/>
          <c:y val="2.7777777777777776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et tern er 4%</c:v>
          </c:tx>
          <c:spPr>
            <a:ln w="2540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 w="254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Data!$P$4:$P$7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Data!$Q$4:$Q$7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6E-413E-AE68-CA9F4340F1FB}"/>
            </c:ext>
          </c:extLst>
        </c:ser>
        <c:ser>
          <c:idx val="1"/>
          <c:order val="1"/>
          <c:tx>
            <c:v>et tern er 4%</c:v>
          </c:tx>
          <c:spPr>
            <a:ln w="19050"/>
          </c:spPr>
          <c:marker>
            <c:symbol val="none"/>
          </c:marker>
          <c:xVal>
            <c:numRef>
              <c:f>Data!$R$4:$R$15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Data!$S$4:$S$15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6E-413E-AE68-CA9F4340F1FB}"/>
            </c:ext>
          </c:extLst>
        </c:ser>
        <c:ser>
          <c:idx val="2"/>
          <c:order val="2"/>
          <c:spPr>
            <a:ln w="19050"/>
          </c:spPr>
          <c:marker>
            <c:symbol val="none"/>
          </c:marker>
          <c:xVal>
            <c:numRef>
              <c:f>Data!$T$4:$T$11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Data!$U$4:$U$11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6E-413E-AE68-CA9F4340F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6912"/>
        <c:axId val="32417280"/>
      </c:scatterChart>
      <c:valAx>
        <c:axId val="32406912"/>
        <c:scaling>
          <c:orientation val="minMax"/>
          <c:max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Observationer</a:t>
                </a:r>
              </a:p>
            </c:rich>
          </c:tx>
          <c:overlay val="0"/>
        </c:title>
        <c:numFmt formatCode="General" sourceLinked="1"/>
        <c:majorTickMark val="out"/>
        <c:minorTickMark val="in"/>
        <c:tickLblPos val="nextTo"/>
        <c:crossAx val="32417280"/>
        <c:crosses val="autoZero"/>
        <c:crossBetween val="midCat"/>
        <c:majorUnit val="0.02"/>
      </c:valAx>
      <c:valAx>
        <c:axId val="3241728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one"/>
        <c:crossAx val="32406912"/>
        <c:crosses val="autoZero"/>
        <c:crossBetween val="midCat"/>
        <c:majorUnit val="0.19999999999999998"/>
        <c:minorUnit val="1.9999999999999997E-2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layout>
        <c:manualLayout>
          <c:xMode val="edge"/>
          <c:yMode val="edge"/>
          <c:x val="0.33611811023622046"/>
          <c:y val="2.7777777777777776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 w="254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Data!$P$4:$P$7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Data!$Q$4:$Q$7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0-4515-962E-9256DF9BD5AF}"/>
            </c:ext>
          </c:extLst>
        </c:ser>
        <c:ser>
          <c:idx val="1"/>
          <c:order val="1"/>
          <c:marker>
            <c:symbol val="none"/>
          </c:marker>
          <c:xVal>
            <c:numRef>
              <c:f>Data!$R$4:$R$15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Data!$S$4:$S$15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50-4515-962E-9256DF9BD5AF}"/>
            </c:ext>
          </c:extLst>
        </c:ser>
        <c:ser>
          <c:idx val="2"/>
          <c:order val="2"/>
          <c:marker>
            <c:symbol val="none"/>
          </c:marker>
          <c:xVal>
            <c:numRef>
              <c:f>Data!$T$4:$T$11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Data!$U$4:$U$11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50-4515-962E-9256DF9BD5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42784"/>
        <c:axId val="32344704"/>
      </c:scatterChart>
      <c:valAx>
        <c:axId val="32342784"/>
        <c:scaling>
          <c:orientation val="minMax"/>
          <c:max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Observationer</a:t>
                </a:r>
              </a:p>
            </c:rich>
          </c:tx>
          <c:overlay val="0"/>
        </c:title>
        <c:numFmt formatCode="General" sourceLinked="1"/>
        <c:majorTickMark val="out"/>
        <c:minorTickMark val="in"/>
        <c:tickLblPos val="nextTo"/>
        <c:crossAx val="32344704"/>
        <c:crosses val="autoZero"/>
        <c:crossBetween val="midCat"/>
        <c:majorUnit val="0.2"/>
      </c:valAx>
      <c:valAx>
        <c:axId val="3234470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one"/>
        <c:crossAx val="32342784"/>
        <c:crosses val="autoZero"/>
        <c:crossBetween val="midCat"/>
        <c:majorUnit val="0.19999999999999998"/>
        <c:minorUnit val="1.9999999999999997E-2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Diagram1"/>
  <sheetViews>
    <sheetView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0</xdr:row>
      <xdr:rowOff>171450</xdr:rowOff>
    </xdr:from>
    <xdr:to>
      <xdr:col>28</xdr:col>
      <xdr:colOff>352425</xdr:colOff>
      <xdr:row>14</xdr:row>
      <xdr:rowOff>38100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0.04749</cdr:x>
      <cdr:y>0.04135</cdr:y>
    </cdr:from>
    <cdr:to>
      <cdr:x>0.3324</cdr:x>
      <cdr:y>0.1391</cdr:y>
    </cdr:to>
    <cdr:sp macro="" textlink="">
      <cdr:nvSpPr>
        <cdr:cNvPr id="2" name="Tekstboks 1"/>
        <cdr:cNvSpPr txBox="1"/>
      </cdr:nvSpPr>
      <cdr:spPr>
        <a:xfrm xmlns:a="http://schemas.openxmlformats.org/drawingml/2006/main">
          <a:off x="161925" y="104775"/>
          <a:ext cx="971550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a-DK" sz="1100"/>
            <a:t>Et tern er 4%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0.02249</cdr:x>
      <cdr:y>0.0255</cdr:y>
    </cdr:from>
    <cdr:to>
      <cdr:x>0.21296</cdr:x>
      <cdr:y>0.07468</cdr:y>
    </cdr:to>
    <cdr:sp macro="" textlink="">
      <cdr:nvSpPr>
        <cdr:cNvPr id="2" name="Tekstboks 1"/>
        <cdr:cNvSpPr txBox="1"/>
      </cdr:nvSpPr>
      <cdr:spPr>
        <a:xfrm xmlns:a="http://schemas.openxmlformats.org/drawingml/2006/main">
          <a:off x="195090" y="160663"/>
          <a:ext cx="1652530" cy="30984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a-DK" sz="1100"/>
            <a:t>Et tern er 4%</a:t>
          </a:r>
        </a:p>
      </cdr:txBody>
    </cdr:sp>
  </cdr:relSizeAnchor>
</c:userShape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Data"/>
  <dimension ref="A1:U15"/>
  <sheetViews>
    <sheetView showGridLines="0" tabSelected="1" workbookViewId="0"/>
  </sheetViews>
  <sheetFormatPr defaultRowHeight="14.5" x14ac:dyDescent="0.35"/>
  <cols>
    <col min="1" max="2" width="7.26953125" customWidth="1"/>
    <col min="3" max="3" width="9.453125" customWidth="1"/>
    <col min="6" max="6" width="10.1796875" customWidth="1"/>
    <col min="9" max="9" width="10" customWidth="1"/>
    <col min="10" max="22" width="0.26953125" customWidth="1"/>
  </cols>
  <sheetData>
    <row r="1" spans="1:21" x14ac:dyDescent="0.35">
      <c r="P1">
        <f ca="1">SUM((INDIRECT("C4:C1000")))</f>
        <v>0</v>
      </c>
      <c r="Q1">
        <v>1</v>
      </c>
      <c r="R1" t="e">
        <f ca="1">P1/SUM((INDIRECT("F4:F1000")))</f>
        <v>#DIV/0!</v>
      </c>
      <c r="S1" t="e">
        <f ca="1">P1/SUM((INDIRECT("I4:I1000")))</f>
        <v>#DIV/0!</v>
      </c>
    </row>
    <row r="2" spans="1:21" x14ac:dyDescent="0.35">
      <c r="A2" s="1" t="s">
        <v>0</v>
      </c>
      <c r="B2" s="1"/>
      <c r="C2" s="8" t="s">
        <v>2</v>
      </c>
      <c r="D2" s="4" t="s">
        <v>0</v>
      </c>
      <c r="E2" s="1"/>
      <c r="F2" s="8" t="s">
        <v>2</v>
      </c>
      <c r="G2" s="4" t="s">
        <v>0</v>
      </c>
      <c r="H2" s="1"/>
      <c r="I2" s="9" t="s">
        <v>2</v>
      </c>
      <c r="S2">
        <f ca="1">MIN((INDIRECT("A4:A1000")),INDIRECT("D4:D1000"),INDIRECT("G4:G1000"))</f>
        <v>0</v>
      </c>
    </row>
    <row r="3" spans="1:21" x14ac:dyDescent="0.35">
      <c r="A3" s="2" t="s">
        <v>1</v>
      </c>
      <c r="B3" s="2" t="s">
        <v>3</v>
      </c>
      <c r="C3" s="8"/>
      <c r="D3" s="6" t="s">
        <v>1</v>
      </c>
      <c r="E3" s="2" t="s">
        <v>3</v>
      </c>
      <c r="F3" s="8"/>
      <c r="G3" s="6" t="s">
        <v>1</v>
      </c>
      <c r="H3" s="2" t="s">
        <v>3</v>
      </c>
      <c r="I3" s="10"/>
      <c r="S3">
        <f ca="1">MAX((INDIRECT("B4:B1000")),INDIRECT("E4:E1000"),INDIRECT("H4:H1000"))</f>
        <v>0</v>
      </c>
    </row>
    <row r="4" spans="1:21" x14ac:dyDescent="0.35">
      <c r="A4" s="1"/>
      <c r="B4" s="1"/>
      <c r="C4" s="7"/>
      <c r="D4" s="4"/>
      <c r="E4" s="1"/>
      <c r="F4" s="7"/>
      <c r="G4" s="4"/>
      <c r="H4" s="1"/>
      <c r="I4" s="1"/>
      <c r="P4">
        <f>$A$4</f>
        <v>0</v>
      </c>
      <c r="Q4">
        <v>0</v>
      </c>
      <c r="R4">
        <f>$D$4</f>
        <v>0</v>
      </c>
      <c r="S4">
        <v>0</v>
      </c>
      <c r="T4">
        <f>$G$4</f>
        <v>0</v>
      </c>
      <c r="U4">
        <v>0</v>
      </c>
    </row>
    <row r="5" spans="1:21" x14ac:dyDescent="0.35">
      <c r="A5" s="1"/>
      <c r="B5" s="1"/>
      <c r="C5" s="7"/>
      <c r="D5" s="4"/>
      <c r="E5" s="1"/>
      <c r="F5" s="7"/>
      <c r="G5" s="4"/>
      <c r="H5" s="1"/>
      <c r="I5" s="1"/>
      <c r="P5">
        <f>$A$4</f>
        <v>0</v>
      </c>
      <c r="Q5" t="e">
        <f>$C$4/($B$4-$A$4)*1</f>
        <v>#DIV/0!</v>
      </c>
      <c r="R5">
        <f>$D$4</f>
        <v>0</v>
      </c>
      <c r="S5" t="e">
        <f>$F$4/($E$4-$D$4)*0.857142857142857</f>
        <v>#DIV/0!</v>
      </c>
      <c r="T5">
        <f>$G$4</f>
        <v>0</v>
      </c>
      <c r="U5" t="e">
        <f>$I$4/($H$4-$G$4)*2</f>
        <v>#DIV/0!</v>
      </c>
    </row>
    <row r="6" spans="1:21" x14ac:dyDescent="0.35">
      <c r="A6" s="1"/>
      <c r="B6" s="1"/>
      <c r="C6" s="7"/>
      <c r="D6" s="4"/>
      <c r="E6" s="1"/>
      <c r="F6" s="7"/>
      <c r="G6" s="4"/>
      <c r="H6" s="1"/>
      <c r="I6" s="1"/>
      <c r="P6">
        <f>$B$4</f>
        <v>0</v>
      </c>
      <c r="Q6" t="e">
        <f>$C$4/($B$4-$A$4)*1</f>
        <v>#DIV/0!</v>
      </c>
      <c r="R6">
        <f>$E$4</f>
        <v>0</v>
      </c>
      <c r="S6" t="e">
        <f>$F$4/($E$4-$D$4)*0.857142857142857</f>
        <v>#DIV/0!</v>
      </c>
      <c r="T6">
        <f>$H$4</f>
        <v>0</v>
      </c>
      <c r="U6" t="e">
        <f>$I$4/($H$4-$G$4)*2</f>
        <v>#DIV/0!</v>
      </c>
    </row>
    <row r="7" spans="1:21" x14ac:dyDescent="0.35">
      <c r="A7" s="3"/>
      <c r="B7" s="1"/>
      <c r="C7" s="7"/>
      <c r="D7" s="5"/>
      <c r="E7" s="1"/>
      <c r="F7" s="7"/>
      <c r="G7" s="5"/>
      <c r="H7" s="1"/>
      <c r="I7" s="1"/>
      <c r="P7">
        <f>$B$4</f>
        <v>0</v>
      </c>
      <c r="Q7">
        <v>0</v>
      </c>
      <c r="R7">
        <f>$E$4</f>
        <v>0</v>
      </c>
      <c r="S7">
        <v>0</v>
      </c>
      <c r="T7">
        <f>$H$4</f>
        <v>0</v>
      </c>
      <c r="U7">
        <v>0</v>
      </c>
    </row>
    <row r="8" spans="1:21" x14ac:dyDescent="0.35">
      <c r="A8" s="1"/>
      <c r="B8" s="1"/>
      <c r="C8" s="7"/>
      <c r="D8" s="4"/>
      <c r="E8" s="1"/>
      <c r="F8" s="7"/>
      <c r="G8" s="4"/>
      <c r="H8" s="1"/>
      <c r="I8" s="1"/>
      <c r="P8">
        <f>$A$5</f>
        <v>0</v>
      </c>
      <c r="Q8">
        <v>0</v>
      </c>
      <c r="R8">
        <f>$D$5</f>
        <v>0</v>
      </c>
      <c r="S8">
        <v>0</v>
      </c>
      <c r="T8">
        <f>$G$5</f>
        <v>0</v>
      </c>
      <c r="U8">
        <v>0</v>
      </c>
    </row>
    <row r="9" spans="1:21" x14ac:dyDescent="0.35">
      <c r="A9" s="1"/>
      <c r="B9" s="1"/>
      <c r="C9" s="7"/>
      <c r="D9" s="4"/>
      <c r="E9" s="1"/>
      <c r="F9" s="7"/>
      <c r="G9" s="4"/>
      <c r="H9" s="1"/>
      <c r="I9" s="1"/>
      <c r="P9">
        <f>$A$5</f>
        <v>0</v>
      </c>
      <c r="Q9" t="e">
        <f>$C$5/($B$5-$A$5)*1</f>
        <v>#DIV/0!</v>
      </c>
      <c r="R9">
        <f>$D$5</f>
        <v>0</v>
      </c>
      <c r="S9" t="e">
        <f>$F$5/($E$5-$D$5)*0.857142857142857</f>
        <v>#DIV/0!</v>
      </c>
      <c r="T9">
        <f>$G$5</f>
        <v>0</v>
      </c>
      <c r="U9" t="e">
        <f>$I$5/($H$5-$G$5)*2</f>
        <v>#DIV/0!</v>
      </c>
    </row>
    <row r="10" spans="1:21" x14ac:dyDescent="0.35">
      <c r="A10" s="1"/>
      <c r="B10" s="1"/>
      <c r="C10" s="7"/>
      <c r="D10" s="4"/>
      <c r="E10" s="1"/>
      <c r="F10" s="7"/>
      <c r="G10" s="4"/>
      <c r="H10" s="1"/>
      <c r="I10" s="1"/>
      <c r="P10">
        <f>$B$5</f>
        <v>0</v>
      </c>
      <c r="Q10" t="e">
        <f>$C$5/($B$5-$A$5)*1</f>
        <v>#DIV/0!</v>
      </c>
      <c r="R10">
        <f>$E$5</f>
        <v>0</v>
      </c>
      <c r="S10" t="e">
        <f>$F$5/($E$5-$D$5)*0.857142857142857</f>
        <v>#DIV/0!</v>
      </c>
      <c r="T10">
        <f>$H$5</f>
        <v>0</v>
      </c>
      <c r="U10" t="e">
        <f>$I$5/($H$5-$G$5)*2</f>
        <v>#DIV/0!</v>
      </c>
    </row>
    <row r="11" spans="1:21" x14ac:dyDescent="0.35">
      <c r="A11" s="1"/>
      <c r="B11" s="1"/>
      <c r="C11" s="7"/>
      <c r="D11" s="4"/>
      <c r="E11" s="1"/>
      <c r="F11" s="7"/>
      <c r="G11" s="4"/>
      <c r="H11" s="1"/>
      <c r="I11" s="1"/>
      <c r="P11">
        <f>$B$5</f>
        <v>0</v>
      </c>
      <c r="Q11">
        <v>0</v>
      </c>
      <c r="R11">
        <f>$E$5</f>
        <v>0</v>
      </c>
      <c r="S11">
        <v>0</v>
      </c>
      <c r="T11">
        <f>$H$5</f>
        <v>0</v>
      </c>
      <c r="U11">
        <v>0</v>
      </c>
    </row>
    <row r="12" spans="1:21" x14ac:dyDescent="0.35">
      <c r="A12" s="1"/>
      <c r="B12" s="1"/>
      <c r="C12" s="7"/>
      <c r="D12" s="4"/>
      <c r="E12" s="1"/>
      <c r="F12" s="7"/>
      <c r="G12" s="4"/>
      <c r="H12" s="1"/>
      <c r="I12" s="1"/>
      <c r="P12">
        <f>$A$6</f>
        <v>0</v>
      </c>
      <c r="Q12">
        <v>0</v>
      </c>
      <c r="R12">
        <f>$D$6</f>
        <v>0</v>
      </c>
      <c r="S12">
        <v>0</v>
      </c>
    </row>
    <row r="13" spans="1:21" x14ac:dyDescent="0.35">
      <c r="A13" s="1"/>
      <c r="B13" s="1"/>
      <c r="C13" s="7"/>
      <c r="D13" s="4"/>
      <c r="E13" s="1"/>
      <c r="F13" s="7"/>
      <c r="G13" s="4"/>
      <c r="H13" s="1"/>
      <c r="I13" s="1"/>
      <c r="P13">
        <f>$A$6</f>
        <v>0</v>
      </c>
      <c r="Q13" t="e">
        <f>$C$6/($B$6-$A$6)*1</f>
        <v>#DIV/0!</v>
      </c>
      <c r="R13">
        <f>$D$6</f>
        <v>0</v>
      </c>
      <c r="S13" t="e">
        <f>$F$6/($E$6-$D$6)*0.857142857142857</f>
        <v>#DIV/0!</v>
      </c>
    </row>
    <row r="14" spans="1:21" x14ac:dyDescent="0.35">
      <c r="P14">
        <f>$B$6</f>
        <v>0</v>
      </c>
      <c r="Q14" t="e">
        <f>$C$6/($B$6-$A$6)*1</f>
        <v>#DIV/0!</v>
      </c>
      <c r="R14">
        <f>$E$6</f>
        <v>0</v>
      </c>
      <c r="S14" t="e">
        <f>$F$6/($E$6-$D$6)*0.857142857142857</f>
        <v>#DIV/0!</v>
      </c>
    </row>
    <row r="15" spans="1:21" x14ac:dyDescent="0.35">
      <c r="P15">
        <f>$B$6</f>
        <v>0</v>
      </c>
      <c r="Q15">
        <v>0</v>
      </c>
      <c r="R15">
        <f>$E$6</f>
        <v>0</v>
      </c>
      <c r="S15">
        <v>0</v>
      </c>
    </row>
  </sheetData>
  <mergeCells count="3">
    <mergeCell ref="C2:C3"/>
    <mergeCell ref="F2:F3"/>
    <mergeCell ref="I2:I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</vt:i4>
      </vt:variant>
      <vt:variant>
        <vt:lpstr>Diagrammer</vt:lpstr>
      </vt:variant>
      <vt:variant>
        <vt:i4>1</vt:i4>
      </vt:variant>
    </vt:vector>
  </HeadingPairs>
  <TitlesOfParts>
    <vt:vector size="2" baseType="lpstr">
      <vt:lpstr>Data</vt:lpstr>
      <vt:lpstr>Histogram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G4IA</dc:creator>
  <cp:lastModifiedBy>Mikael Samsøe Sørensen</cp:lastModifiedBy>
  <dcterms:created xsi:type="dcterms:W3CDTF">2010-01-03T09:20:22Z</dcterms:created>
  <dcterms:modified xsi:type="dcterms:W3CDTF">2019-10-18T18:29:13Z</dcterms:modified>
</cp:coreProperties>
</file>