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MSankiewicz\Desktop\Blog posts\Top Excel Budget Templates\Excel - All languages\17 -Top Excel Budget Templates ES\"/>
    </mc:Choice>
  </mc:AlternateContent>
  <bookViews>
    <workbookView xWindow="0" yWindow="0" windowWidth="28800" windowHeight="12432" tabRatio="500"/>
  </bookViews>
  <sheets>
    <sheet name="Resumen" sheetId="1" r:id="rId1"/>
    <sheet name="Presupuesto" sheetId="2" r:id="rId2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2" i="2" l="1"/>
  <c r="G4" i="1"/>
  <c r="B23" i="2"/>
  <c r="G5" i="1"/>
  <c r="B78" i="2"/>
  <c r="B70" i="2"/>
  <c r="B62" i="2"/>
  <c r="B56" i="2"/>
  <c r="B47" i="2"/>
  <c r="B39" i="2"/>
  <c r="B79" i="2"/>
  <c r="G6" i="1"/>
  <c r="G8" i="1"/>
  <c r="M78" i="2"/>
  <c r="M70" i="2"/>
  <c r="M56" i="2"/>
  <c r="M47" i="2"/>
  <c r="M39" i="2"/>
  <c r="M79" i="2"/>
  <c r="L78" i="2"/>
  <c r="L70" i="2"/>
  <c r="L56" i="2"/>
  <c r="L47" i="2"/>
  <c r="L39" i="2"/>
  <c r="L79" i="2"/>
  <c r="K78" i="2"/>
  <c r="K70" i="2"/>
  <c r="K56" i="2"/>
  <c r="K47" i="2"/>
  <c r="K39" i="2"/>
  <c r="K79" i="2"/>
  <c r="J78" i="2"/>
  <c r="J70" i="2"/>
  <c r="J56" i="2"/>
  <c r="J47" i="2"/>
  <c r="J39" i="2"/>
  <c r="J79" i="2"/>
  <c r="I78" i="2"/>
  <c r="I70" i="2"/>
  <c r="I56" i="2"/>
  <c r="I47" i="2"/>
  <c r="I39" i="2"/>
  <c r="I79" i="2"/>
  <c r="H78" i="2"/>
  <c r="H70" i="2"/>
  <c r="H56" i="2"/>
  <c r="H47" i="2"/>
  <c r="H39" i="2"/>
  <c r="H79" i="2"/>
  <c r="G78" i="2"/>
  <c r="G70" i="2"/>
  <c r="G56" i="2"/>
  <c r="G47" i="2"/>
  <c r="G39" i="2"/>
  <c r="G79" i="2"/>
  <c r="F78" i="2"/>
  <c r="F70" i="2"/>
  <c r="F56" i="2"/>
  <c r="F47" i="2"/>
  <c r="F39" i="2"/>
  <c r="F79" i="2"/>
  <c r="E78" i="2"/>
  <c r="E70" i="2"/>
  <c r="E56" i="2"/>
  <c r="E47" i="2"/>
  <c r="E39" i="2"/>
  <c r="E79" i="2"/>
  <c r="D78" i="2"/>
  <c r="D70" i="2"/>
  <c r="D56" i="2"/>
  <c r="D47" i="2"/>
  <c r="D39" i="2"/>
  <c r="D79" i="2"/>
  <c r="C78" i="2"/>
  <c r="C70" i="2"/>
  <c r="C56" i="2"/>
  <c r="C47" i="2"/>
  <c r="C39" i="2"/>
  <c r="C79" i="2"/>
  <c r="N77" i="2"/>
  <c r="N76" i="2"/>
  <c r="N75" i="2"/>
  <c r="N74" i="2"/>
  <c r="N73" i="2"/>
  <c r="N72" i="2"/>
  <c r="N69" i="2"/>
  <c r="N68" i="2"/>
  <c r="N67" i="2"/>
  <c r="N66" i="2"/>
  <c r="N65" i="2"/>
  <c r="N64" i="2"/>
  <c r="N61" i="2"/>
  <c r="N60" i="2"/>
  <c r="N59" i="2"/>
  <c r="N58" i="2"/>
  <c r="N55" i="2"/>
  <c r="N54" i="2"/>
  <c r="N53" i="2"/>
  <c r="N52" i="2"/>
  <c r="N51" i="2"/>
  <c r="N50" i="2"/>
  <c r="N49" i="2"/>
  <c r="N46" i="2"/>
  <c r="N45" i="2"/>
  <c r="N44" i="2"/>
  <c r="N43" i="2"/>
  <c r="N42" i="2"/>
  <c r="N41" i="2"/>
  <c r="N38" i="2"/>
  <c r="N37" i="2"/>
  <c r="N36" i="2"/>
  <c r="N35" i="2"/>
  <c r="N34" i="2"/>
  <c r="N33" i="2"/>
  <c r="N32" i="2"/>
  <c r="N31" i="2"/>
  <c r="N30" i="2"/>
  <c r="N29" i="2"/>
  <c r="N28" i="2"/>
  <c r="N27" i="2"/>
  <c r="N21" i="2"/>
  <c r="N20" i="2"/>
  <c r="N19" i="2"/>
  <c r="N18" i="2"/>
  <c r="N17" i="2"/>
  <c r="N16" i="2"/>
  <c r="N10" i="2"/>
  <c r="N9" i="2"/>
  <c r="N8" i="2"/>
  <c r="N7" i="2"/>
  <c r="N6" i="2"/>
  <c r="N5" i="2"/>
  <c r="N4" i="2"/>
</calcChain>
</file>

<file path=xl/sharedStrings.xml><?xml version="1.0" encoding="utf-8"?>
<sst xmlns="http://schemas.openxmlformats.org/spreadsheetml/2006/main" count="87" uniqueCount="83">
  <si>
    <t>TOTAL</t>
  </si>
  <si>
    <t>FEB</t>
  </si>
  <si>
    <t>MAY</t>
  </si>
  <si>
    <t>SEPT</t>
  </si>
  <si>
    <t>OCT</t>
  </si>
  <si>
    <t>NOV</t>
  </si>
  <si>
    <t>JUL</t>
  </si>
  <si>
    <t>JUN</t>
  </si>
  <si>
    <t>MAR</t>
  </si>
  <si>
    <t>Investments</t>
  </si>
  <si>
    <t>Internet</t>
  </si>
  <si>
    <t>Souvenirs</t>
  </si>
  <si>
    <t>INGRESOS</t>
  </si>
  <si>
    <t>ENE</t>
  </si>
  <si>
    <t>ABR</t>
  </si>
  <si>
    <t>AGO</t>
  </si>
  <si>
    <t>DIC</t>
  </si>
  <si>
    <t>Salario</t>
  </si>
  <si>
    <t>Intereses</t>
  </si>
  <si>
    <t>Dividendos</t>
  </si>
  <si>
    <t>Reembolsso</t>
  </si>
  <si>
    <t>Negocio</t>
  </si>
  <si>
    <t>Pensión</t>
  </si>
  <si>
    <t>Miscelaneos</t>
  </si>
  <si>
    <t>AHORROS</t>
  </si>
  <si>
    <t>Fondo de emergencia</t>
  </si>
  <si>
    <t>Transferencia a ahorros</t>
  </si>
  <si>
    <t>Plan de retiro</t>
  </si>
  <si>
    <t>Educación</t>
  </si>
  <si>
    <t>Otro</t>
  </si>
  <si>
    <t>GASTOS</t>
  </si>
  <si>
    <t>HOGAR</t>
  </si>
  <si>
    <t>Hipóteca o renta</t>
  </si>
  <si>
    <t>Seguro de hogar</t>
  </si>
  <si>
    <t>Electricidad</t>
  </si>
  <si>
    <t>Gas</t>
  </si>
  <si>
    <t>Acueduto/Alacantarillado/Basuras</t>
  </si>
  <si>
    <t>Teléfono</t>
  </si>
  <si>
    <t>Cable</t>
  </si>
  <si>
    <t>Electrodomésticos y muebles</t>
  </si>
  <si>
    <t>Jardín</t>
  </si>
  <si>
    <t>Mantenimiento y reparaciones</t>
  </si>
  <si>
    <t>TRANSPORTE</t>
  </si>
  <si>
    <t>Pagos del auto</t>
  </si>
  <si>
    <t>Seguro del auto</t>
  </si>
  <si>
    <t>Gasolina</t>
  </si>
  <si>
    <t>Transporte público</t>
  </si>
  <si>
    <t>Matenimiento y reparaciones</t>
  </si>
  <si>
    <t>Registro y licencia</t>
  </si>
  <si>
    <t>GATOS DIARIOS</t>
  </si>
  <si>
    <t>Abarrotes</t>
  </si>
  <si>
    <t>Guardería</t>
  </si>
  <si>
    <t>Restaurantes</t>
  </si>
  <si>
    <t>Ropa</t>
  </si>
  <si>
    <t>Limpieza</t>
  </si>
  <si>
    <t>Peluquería</t>
  </si>
  <si>
    <t>Artículos para mascota</t>
  </si>
  <si>
    <t>ENTRETENIMIENTO</t>
  </si>
  <si>
    <t>Videos/DVD/Películas</t>
  </si>
  <si>
    <t>Conciertos/Obras</t>
  </si>
  <si>
    <t>Deportes</t>
  </si>
  <si>
    <t>Recreación</t>
  </si>
  <si>
    <t>SALUD</t>
  </si>
  <si>
    <t>Seguro médico</t>
  </si>
  <si>
    <t>Membresia del gimnasio</t>
  </si>
  <si>
    <t>Visitas al doctor/odontólogo</t>
  </si>
  <si>
    <t>Medicinas/Prescripciones</t>
  </si>
  <si>
    <t>Veterinario</t>
  </si>
  <si>
    <t>Seguro  de vida</t>
  </si>
  <si>
    <t>VACACIONES</t>
  </si>
  <si>
    <t>Tarifa aérea</t>
  </si>
  <si>
    <t>Alojamiento</t>
  </si>
  <si>
    <t>Alimentación</t>
  </si>
  <si>
    <t>Embarque de mascota</t>
  </si>
  <si>
    <t>Alquiler de auto</t>
  </si>
  <si>
    <t>O haga clic aquí para crear su presupuesto personal con Smartsheet</t>
  </si>
  <si>
    <t>PRESUPUESTO PERSONAL</t>
  </si>
  <si>
    <t>RESUMEN</t>
  </si>
  <si>
    <t>Ingresos</t>
  </si>
  <si>
    <t>Gastos</t>
  </si>
  <si>
    <t>POTENCIAL DE AHORRO</t>
  </si>
  <si>
    <t>Meta de ahorro</t>
  </si>
  <si>
    <t>O cree un presupuesto personal con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</si>
</sst>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1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8"/>
      <color theme="3"/>
      <name val="Calibri"/>
      <scheme val="minor"/>
    </font>
    <font>
      <sz val="14"/>
      <color theme="0"/>
      <name val="Calibri"/>
      <scheme val="minor"/>
    </font>
    <font>
      <b/>
      <sz val="14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20"/>
      <color theme="1"/>
      <name val="Calibri"/>
      <scheme val="minor"/>
    </font>
    <font>
      <b/>
      <sz val="26"/>
      <color theme="1"/>
      <name val="Calibri"/>
      <scheme val="minor"/>
    </font>
    <font>
      <b/>
      <sz val="14"/>
      <color theme="0"/>
      <name val="Calibri"/>
      <scheme val="minor"/>
    </font>
    <font>
      <u/>
      <sz val="20"/>
      <color theme="10"/>
      <name val="Calibri"/>
      <family val="2"/>
      <scheme val="minor"/>
    </font>
    <font>
      <u/>
      <sz val="22"/>
      <color theme="1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B8A444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2DCDB"/>
        <bgColor rgb="FF000000"/>
      </patternFill>
    </fill>
    <fill>
      <patternFill patternType="solid">
        <fgColor rgb="FFE6B8B7"/>
        <bgColor rgb="FF000000"/>
      </patternFill>
    </fill>
    <fill>
      <patternFill patternType="solid">
        <fgColor theme="4"/>
        <bgColor indexed="64"/>
      </patternFill>
    </fill>
  </fills>
  <borders count="4">
    <border>
      <left/>
      <right/>
      <top/>
      <bottom/>
      <diagonal/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40">
    <xf numFmtId="0" fontId="0" fillId="0" borderId="0"/>
    <xf numFmtId="44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36">
    <xf numFmtId="0" fontId="0" fillId="0" borderId="0" xfId="0"/>
    <xf numFmtId="0" fontId="4" fillId="2" borderId="0" xfId="0" applyFont="1" applyFill="1" applyAlignment="1">
      <alignment horizontal="left" vertical="top"/>
    </xf>
    <xf numFmtId="0" fontId="0" fillId="3" borderId="0" xfId="0" applyFill="1"/>
    <xf numFmtId="44" fontId="0" fillId="3" borderId="1" xfId="1" applyNumberFormat="1" applyFont="1" applyFill="1" applyBorder="1"/>
    <xf numFmtId="0" fontId="0" fillId="3" borderId="1" xfId="0" applyFill="1" applyBorder="1"/>
    <xf numFmtId="0" fontId="0" fillId="4" borderId="0" xfId="0" applyFill="1"/>
    <xf numFmtId="0" fontId="5" fillId="4" borderId="0" xfId="0" applyFont="1" applyFill="1"/>
    <xf numFmtId="44" fontId="5" fillId="4" borderId="0" xfId="1" applyFont="1" applyFill="1"/>
    <xf numFmtId="0" fontId="0" fillId="5" borderId="0" xfId="0" applyFill="1"/>
    <xf numFmtId="0" fontId="4" fillId="7" borderId="0" xfId="0" applyFont="1" applyFill="1" applyAlignment="1">
      <alignment horizontal="left" vertical="top"/>
    </xf>
    <xf numFmtId="0" fontId="2" fillId="9" borderId="0" xfId="0" applyFont="1" applyFill="1"/>
    <xf numFmtId="0" fontId="0" fillId="9" borderId="0" xfId="0" applyFill="1"/>
    <xf numFmtId="0" fontId="4" fillId="10" borderId="0" xfId="0" applyFont="1" applyFill="1" applyAlignment="1">
      <alignment horizontal="left" vertical="top"/>
    </xf>
    <xf numFmtId="0" fontId="5" fillId="11" borderId="0" xfId="0" applyFont="1" applyFill="1"/>
    <xf numFmtId="44" fontId="5" fillId="11" borderId="0" xfId="1" applyFont="1" applyFill="1"/>
    <xf numFmtId="44" fontId="0" fillId="5" borderId="0" xfId="0" applyNumberFormat="1" applyFill="1"/>
    <xf numFmtId="44" fontId="0" fillId="8" borderId="0" xfId="1" applyNumberFormat="1" applyFont="1" applyFill="1" applyBorder="1"/>
    <xf numFmtId="0" fontId="0" fillId="8" borderId="0" xfId="0" applyFill="1"/>
    <xf numFmtId="44" fontId="0" fillId="8" borderId="0" xfId="0" applyNumberFormat="1" applyFill="1"/>
    <xf numFmtId="0" fontId="8" fillId="12" borderId="0" xfId="0" applyFont="1" applyFill="1"/>
    <xf numFmtId="44" fontId="8" fillId="13" borderId="0" xfId="0" applyNumberFormat="1" applyFont="1" applyFill="1"/>
    <xf numFmtId="44" fontId="0" fillId="9" borderId="0" xfId="0" applyNumberFormat="1" applyFill="1"/>
    <xf numFmtId="0" fontId="0" fillId="14" borderId="0" xfId="0" applyFill="1"/>
    <xf numFmtId="0" fontId="0" fillId="7" borderId="0" xfId="0" applyFill="1"/>
    <xf numFmtId="0" fontId="5" fillId="3" borderId="0" xfId="0" applyFont="1" applyFill="1"/>
    <xf numFmtId="0" fontId="3" fillId="3" borderId="0" xfId="0" applyFont="1" applyFill="1" applyAlignment="1">
      <alignment horizontal="left"/>
    </xf>
    <xf numFmtId="0" fontId="11" fillId="10" borderId="0" xfId="0" applyFont="1" applyFill="1" applyAlignment="1">
      <alignment horizontal="left" vertical="top" wrapText="1"/>
    </xf>
    <xf numFmtId="44" fontId="10" fillId="6" borderId="0" xfId="0" applyNumberFormat="1" applyFont="1" applyFill="1" applyAlignment="1">
      <alignment horizontal="center" vertical="center"/>
    </xf>
    <xf numFmtId="0" fontId="10" fillId="6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left"/>
    </xf>
    <xf numFmtId="0" fontId="9" fillId="3" borderId="2" xfId="0" applyFont="1" applyFill="1" applyBorder="1" applyAlignment="1">
      <alignment horizontal="center" vertical="center"/>
    </xf>
    <xf numFmtId="44" fontId="0" fillId="3" borderId="3" xfId="0" applyNumberFormat="1" applyFill="1" applyBorder="1" applyAlignment="1">
      <alignment horizontal="center"/>
    </xf>
    <xf numFmtId="44" fontId="0" fillId="3" borderId="0" xfId="0" applyNumberFormat="1" applyFill="1" applyAlignment="1">
      <alignment horizontal="center"/>
    </xf>
    <xf numFmtId="0" fontId="6" fillId="5" borderId="0" xfId="36" applyFill="1" applyAlignment="1">
      <alignment horizontal="center" vertical="center"/>
    </xf>
    <xf numFmtId="0" fontId="12" fillId="5" borderId="0" xfId="36" applyFont="1" applyFill="1" applyAlignment="1">
      <alignment horizontal="center" vertical="center"/>
    </xf>
    <xf numFmtId="0" fontId="13" fillId="5" borderId="0" xfId="36" applyFont="1" applyFill="1" applyAlignment="1">
      <alignment horizontal="center" vertical="center"/>
    </xf>
  </cellXfs>
  <cellStyles count="40">
    <cellStyle name="Hiperlink" xfId="2" builtinId="8" hidden="1"/>
    <cellStyle name="Hiperlink" xfId="4" builtinId="8" hidden="1"/>
    <cellStyle name="Hiperlink" xfId="6" builtinId="8" hidden="1"/>
    <cellStyle name="Hiperlink" xfId="8" builtinId="8" hidden="1"/>
    <cellStyle name="Hiperlink" xfId="10" builtinId="8" hidden="1"/>
    <cellStyle name="Hiperlink" xfId="12" builtinId="8" hidden="1"/>
    <cellStyle name="Hiperlink" xfId="14" builtinId="8" hidden="1"/>
    <cellStyle name="Hiperlink" xfId="16" builtinId="8" hidden="1"/>
    <cellStyle name="Hiperlink" xfId="18" builtinId="8" hidden="1"/>
    <cellStyle name="Hiperlink" xfId="20" builtinId="8" hidden="1"/>
    <cellStyle name="Hiperlink" xfId="22" builtinId="8" hidden="1"/>
    <cellStyle name="Hiperlink" xfId="24" builtinId="8" hidden="1"/>
    <cellStyle name="Hiperlink" xfId="26" builtinId="8" hidden="1"/>
    <cellStyle name="Hiperlink" xfId="28" builtinId="8" hidden="1"/>
    <cellStyle name="Hiperlink" xfId="30" builtinId="8" hidden="1"/>
    <cellStyle name="Hiperlink" xfId="32" builtinId="8" hidden="1"/>
    <cellStyle name="Hiperlink" xfId="34" builtinId="8" hidden="1"/>
    <cellStyle name="Hiperlink" xfId="36" builtinId="8"/>
    <cellStyle name="Hiperlink Visitado" xfId="3" builtinId="9" hidden="1"/>
    <cellStyle name="Hiperlink Visitado" xfId="5" builtinId="9" hidden="1"/>
    <cellStyle name="Hiperlink Visitado" xfId="7" builtinId="9" hidden="1"/>
    <cellStyle name="Hiperlink Visitado" xfId="9" builtinId="9" hidden="1"/>
    <cellStyle name="Hiperlink Visitado" xfId="11" builtinId="9" hidden="1"/>
    <cellStyle name="Hiperlink Visitado" xfId="13" builtinId="9" hidden="1"/>
    <cellStyle name="Hiperlink Visitado" xfId="15" builtinId="9" hidden="1"/>
    <cellStyle name="Hiperlink Visitado" xfId="17" builtinId="9" hidden="1"/>
    <cellStyle name="Hiperlink Visitado" xfId="19" builtinId="9" hidden="1"/>
    <cellStyle name="Hiperlink Visitado" xfId="21" builtinId="9" hidden="1"/>
    <cellStyle name="Hiperlink Visitado" xfId="23" builtinId="9" hidden="1"/>
    <cellStyle name="Hiperlink Visitado" xfId="25" builtinId="9" hidden="1"/>
    <cellStyle name="Hiperlink Visitado" xfId="27" builtinId="9" hidden="1"/>
    <cellStyle name="Hiperlink Visitado" xfId="29" builtinId="9" hidden="1"/>
    <cellStyle name="Hiperlink Visitado" xfId="31" builtinId="9" hidden="1"/>
    <cellStyle name="Hiperlink Visitado" xfId="33" builtinId="9" hidden="1"/>
    <cellStyle name="Hiperlink Visitado" xfId="35" builtinId="9" hidden="1"/>
    <cellStyle name="Hiperlink Visitado" xfId="37" builtinId="9" hidden="1"/>
    <cellStyle name="Hiperlink Visitado" xfId="38" builtinId="9" hidden="1"/>
    <cellStyle name="Hiperlink Visitado" xfId="39" builtinId="9" hidden="1"/>
    <cellStyle name="Moeda" xfId="1" builtinId="4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solidFill>
              <a:schemeClr val="accent3"/>
            </a:solidFill>
          </c:spPr>
          <c:dPt>
            <c:idx val="0"/>
            <c:bubble3D val="0"/>
            <c:spPr>
              <a:solidFill>
                <a:schemeClr val="accent1"/>
              </a:solidFill>
            </c:spPr>
          </c:dPt>
          <c:dPt>
            <c:idx val="2"/>
            <c:bubble3D val="0"/>
            <c:spPr>
              <a:solidFill>
                <a:schemeClr val="accent2"/>
              </a:solidFill>
            </c:spPr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Resumen!$F$4:$F$6</c:f>
              <c:strCache>
                <c:ptCount val="3"/>
                <c:pt idx="0">
                  <c:v>Ingresos</c:v>
                </c:pt>
                <c:pt idx="1">
                  <c:v>Meta de ahorro</c:v>
                </c:pt>
                <c:pt idx="2">
                  <c:v>Gastos</c:v>
                </c:pt>
              </c:strCache>
            </c:strRef>
          </c:cat>
          <c:val>
            <c:numRef>
              <c:f>Resumen!$G$4:$G$6</c:f>
              <c:numCache>
                <c:formatCode>_("$"* #,##0.00_);_("$"* \(#,##0.00\);_("$"* "-"??_);_(@_)</c:formatCode>
                <c:ptCount val="3"/>
                <c:pt idx="0">
                  <c:v>7257</c:v>
                </c:pt>
                <c:pt idx="1">
                  <c:v>1655</c:v>
                </c:pt>
                <c:pt idx="2">
                  <c:v>5359</c:v>
                </c:pt>
              </c:numCache>
            </c:numRef>
          </c:val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 orientation="portrait" horizontalDpi="-4" vertic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3598206474191"/>
          <c:y val="5.5555555555555497E-2"/>
          <c:w val="0.79362401574803099"/>
          <c:h val="0.7688764385221079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Resumen!$F$4</c:f>
              <c:strCache>
                <c:ptCount val="1"/>
                <c:pt idx="0">
                  <c:v>Ingresos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Resumen!$G$4</c:f>
              <c:numCache>
                <c:formatCode>_("$"* #,##0.00_);_("$"* \(#,##0.00\);_("$"* "-"??_);_(@_)</c:formatCode>
                <c:ptCount val="1"/>
                <c:pt idx="0">
                  <c:v>7257</c:v>
                </c:pt>
              </c:numCache>
            </c:numRef>
          </c:val>
        </c:ser>
        <c:ser>
          <c:idx val="1"/>
          <c:order val="1"/>
          <c:tx>
            <c:strRef>
              <c:f>Resumen!$F$6</c:f>
              <c:strCache>
                <c:ptCount val="1"/>
                <c:pt idx="0">
                  <c:v>Gastos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Resumen!$G$6</c:f>
              <c:numCache>
                <c:formatCode>_("$"* #,##0.00_);_("$"* \(#,##0.00\);_("$"* "-"??_);_(@_)</c:formatCode>
                <c:ptCount val="1"/>
                <c:pt idx="0">
                  <c:v>5359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60475680"/>
        <c:axId val="60476240"/>
      </c:barChart>
      <c:catAx>
        <c:axId val="60475680"/>
        <c:scaling>
          <c:orientation val="minMax"/>
        </c:scaling>
        <c:delete val="1"/>
        <c:axPos val="b"/>
        <c:majorTickMark val="none"/>
        <c:minorTickMark val="none"/>
        <c:tickLblPos val="nextTo"/>
        <c:crossAx val="60476240"/>
        <c:crosses val="autoZero"/>
        <c:auto val="1"/>
        <c:lblAlgn val="ctr"/>
        <c:lblOffset val="100"/>
        <c:noMultiLvlLbl val="0"/>
      </c:catAx>
      <c:valAx>
        <c:axId val="60476240"/>
        <c:scaling>
          <c:orientation val="minMax"/>
        </c:scaling>
        <c:delete val="0"/>
        <c:axPos val="l"/>
        <c:numFmt formatCode="_(&quot;$&quot;* #,##0.00_);_(&quot;$&quot;* \(#,##0.00\);_(&quot;$&quot;* &quot;-&quot;??_);_(@_)" sourceLinked="1"/>
        <c:majorTickMark val="none"/>
        <c:minorTickMark val="none"/>
        <c:tickLblPos val="nextTo"/>
        <c:crossAx val="6047568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41716119860017498"/>
          <c:y val="0.82831984543598702"/>
          <c:w val="0.29901093613298302"/>
          <c:h val="8.5824416178746907E-2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martsheet.com/try-it?ss_lc=es_ES&amp;trp=27021&amp;lx=YK8kPLODQOhyvZlH4oAS0l2F3tjZfBYMXSEruozjq1E&amp;utm_language=ES&amp;utm_source=integrated+content&amp;utm_campaign=top+excel+budget+templates&amp;utm_medium=academic+club+budget+excel+template" TargetMode="Externa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2.png"/><Relationship Id="rId4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355600</xdr:colOff>
      <xdr:row>2</xdr:row>
      <xdr:rowOff>50800</xdr:rowOff>
    </xdr:from>
    <xdr:to>
      <xdr:col>4</xdr:col>
      <xdr:colOff>254000</xdr:colOff>
      <xdr:row>16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12700</xdr:colOff>
      <xdr:row>2</xdr:row>
      <xdr:rowOff>63500</xdr:rowOff>
    </xdr:from>
    <xdr:to>
      <xdr:col>15</xdr:col>
      <xdr:colOff>203200</xdr:colOff>
      <xdr:row>16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13</xdr:col>
      <xdr:colOff>381000</xdr:colOff>
      <xdr:row>0</xdr:row>
      <xdr:rowOff>25400</xdr:rowOff>
    </xdr:from>
    <xdr:to>
      <xdr:col>16</xdr:col>
      <xdr:colOff>368300</xdr:colOff>
      <xdr:row>0</xdr:row>
      <xdr:rowOff>476880</xdr:rowOff>
    </xdr:to>
    <xdr:pic>
      <xdr:nvPicPr>
        <xdr:cNvPr id="4" name="Picture 3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98400" y="25400"/>
          <a:ext cx="1892300" cy="45148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=""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="" xmlns:a14="http://schemas.microsoft.com/office/drawing/2010/main" w="1">
              <a:solidFill>
                <a:srgbClr val="FFFFFF"/>
              </a:solidFill>
              <a:miter lim="800000"/>
              <a:headEnd/>
              <a:tailEnd type="none" w="med" len="med"/>
            </a14:hiddenLine>
          </a:ext>
          <a:ext uri="{AF507438-7753-43e0-B8FC-AC1667EBCBE1}">
            <a14:hiddenEffects xmlns=""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0</xdr:col>
      <xdr:colOff>0</xdr:colOff>
      <xdr:row>23</xdr:row>
      <xdr:rowOff>176892</xdr:rowOff>
    </xdr:from>
    <xdr:to>
      <xdr:col>16</xdr:col>
      <xdr:colOff>830035</xdr:colOff>
      <xdr:row>69</xdr:row>
      <xdr:rowOff>152739</xdr:rowOff>
    </xdr:to>
    <xdr:pic>
      <xdr:nvPicPr>
        <xdr:cNvPr id="6" name="Imagen 5"/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l="7852" t="12905" r="37855" b="27976"/>
        <a:stretch/>
      </xdr:blipFill>
      <xdr:spPr>
        <a:xfrm>
          <a:off x="0" y="5619749"/>
          <a:ext cx="15267214" cy="93511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smartsheet.com/try-it?ss_lc=es_ES&amp;trp=27021&amp;lx=YK8kPLODQOhyvZlH4oAS0l2F3tjZfBYMXSEruozjq1E&amp;utm_language=ES&amp;utm_source=integrated+content&amp;utm_campaign=top+excel+budget+templates&amp;utm_medium=academic+club+budget+excel+template" TargetMode="External"/><Relationship Id="rId1" Type="http://schemas.openxmlformats.org/officeDocument/2006/relationships/hyperlink" Target="https://www.smartsheet.com/try-it?ss_lc=es_ES&amp;trp=27021&amp;lx=YK8kPLODQOhyvZlH4oAS0l2F3tjZfBYMXSEruozjq1E&amp;utm_language=ES&amp;utm_source=integrated+content&amp;utm_campaign=top+excel+budget+templates&amp;utm_medium=academic+club+budget+excel+template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martsheet.com/try-it?ss_lc=es_ES&amp;trp=27021&amp;lx=YK8kPLODQOhyvZlH4oAS0l2F3tjZfBYMXSEruozjq1E&amp;utm_language=ES&amp;utm_source=integrated+content&amp;utm_campaign=top+excel+budget+templates&amp;utm_medium=academic+club+budget+excel+templat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"/>
  <sheetViews>
    <sheetView tabSelected="1" zoomScaleNormal="100" workbookViewId="0">
      <pane ySplit="17" topLeftCell="A18" activePane="bottomLeft" state="frozen"/>
      <selection pane="bottomLeft" activeCell="A22" sqref="A22:Q24"/>
    </sheetView>
  </sheetViews>
  <sheetFormatPr defaultColWidth="11.19921875" defaultRowHeight="15.6" x14ac:dyDescent="0.3"/>
  <cols>
    <col min="1" max="1" width="27.5" customWidth="1"/>
    <col min="2" max="2" width="12.09765625" bestFit="1" customWidth="1"/>
    <col min="6" max="6" width="13.5" bestFit="1" customWidth="1"/>
    <col min="15" max="15" width="3.3984375" customWidth="1"/>
  </cols>
  <sheetData>
    <row r="1" spans="1:17" ht="41.1" customHeight="1" x14ac:dyDescent="0.7">
      <c r="A1" s="29" t="s">
        <v>76</v>
      </c>
      <c r="B1" s="29"/>
      <c r="C1" s="29"/>
      <c r="D1" s="29"/>
      <c r="E1" s="2"/>
      <c r="F1" s="2"/>
      <c r="G1" s="2"/>
      <c r="H1" s="2"/>
      <c r="I1" s="2"/>
      <c r="J1" s="2"/>
      <c r="K1" s="33" t="s">
        <v>82</v>
      </c>
      <c r="L1" s="33"/>
      <c r="M1" s="33"/>
      <c r="N1" s="33"/>
      <c r="O1" s="8"/>
      <c r="P1" s="8"/>
      <c r="Q1" s="8"/>
    </row>
    <row r="2" spans="1:17" ht="36.6" x14ac:dyDescent="0.7">
      <c r="A2" s="25"/>
      <c r="B2" s="25"/>
      <c r="C2" s="25"/>
      <c r="D2" s="25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</row>
    <row r="3" spans="1:17" ht="25.8" x14ac:dyDescent="0.3">
      <c r="A3" s="2"/>
      <c r="B3" s="2"/>
      <c r="C3" s="2"/>
      <c r="D3" s="2"/>
      <c r="E3" s="2"/>
      <c r="F3" s="30" t="s">
        <v>77</v>
      </c>
      <c r="G3" s="30"/>
      <c r="H3" s="30"/>
      <c r="I3" s="2"/>
      <c r="J3" s="2"/>
      <c r="K3" s="2"/>
      <c r="L3" s="2"/>
      <c r="M3" s="2"/>
      <c r="N3" s="2"/>
      <c r="O3" s="2"/>
      <c r="P3" s="2"/>
      <c r="Q3" s="2"/>
    </row>
    <row r="4" spans="1:17" x14ac:dyDescent="0.3">
      <c r="A4" s="2"/>
      <c r="B4" s="2"/>
      <c r="C4" s="2"/>
      <c r="D4" s="2"/>
      <c r="E4" s="2"/>
      <c r="F4" s="22" t="s">
        <v>78</v>
      </c>
      <c r="G4" s="31">
        <f>Presupuesto!B12</f>
        <v>7257</v>
      </c>
      <c r="H4" s="31"/>
      <c r="I4" s="2"/>
      <c r="J4" s="2"/>
      <c r="K4" s="2"/>
      <c r="L4" s="2"/>
      <c r="M4" s="2"/>
      <c r="N4" s="2"/>
      <c r="O4" s="2"/>
      <c r="P4" s="2"/>
      <c r="Q4" s="2"/>
    </row>
    <row r="5" spans="1:17" x14ac:dyDescent="0.3">
      <c r="A5" s="2"/>
      <c r="B5" s="2"/>
      <c r="C5" s="2"/>
      <c r="D5" s="2"/>
      <c r="E5" s="2"/>
      <c r="F5" s="5" t="s">
        <v>81</v>
      </c>
      <c r="G5" s="32">
        <f>Presupuesto!B23</f>
        <v>1655</v>
      </c>
      <c r="H5" s="32"/>
      <c r="I5" s="2"/>
      <c r="J5" s="2"/>
      <c r="K5" s="2"/>
      <c r="L5" s="2"/>
      <c r="M5" s="2"/>
      <c r="N5" s="2"/>
      <c r="O5" s="2"/>
      <c r="P5" s="2"/>
      <c r="Q5" s="2"/>
    </row>
    <row r="6" spans="1:17" x14ac:dyDescent="0.3">
      <c r="A6" s="2"/>
      <c r="B6" s="2"/>
      <c r="C6" s="2"/>
      <c r="D6" s="2"/>
      <c r="E6" s="2"/>
      <c r="F6" s="23" t="s">
        <v>79</v>
      </c>
      <c r="G6" s="32">
        <f>Presupuesto!B79</f>
        <v>5359</v>
      </c>
      <c r="H6" s="32"/>
      <c r="I6" s="2"/>
      <c r="J6" s="2"/>
      <c r="K6" s="2"/>
      <c r="L6" s="2"/>
      <c r="M6" s="2"/>
      <c r="N6" s="2"/>
      <c r="O6" s="2"/>
      <c r="P6" s="2"/>
      <c r="Q6" s="2"/>
    </row>
    <row r="7" spans="1:17" x14ac:dyDescent="0.3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</row>
    <row r="8" spans="1:17" ht="15" customHeight="1" x14ac:dyDescent="0.3">
      <c r="A8" s="2"/>
      <c r="B8" s="2"/>
      <c r="C8" s="2"/>
      <c r="D8" s="2"/>
      <c r="E8" s="2"/>
      <c r="F8" s="26" t="s">
        <v>80</v>
      </c>
      <c r="G8" s="27">
        <f>G4-G5-G6</f>
        <v>243</v>
      </c>
      <c r="H8" s="28"/>
      <c r="I8" s="2"/>
      <c r="J8" s="2"/>
      <c r="K8" s="2"/>
      <c r="L8" s="2"/>
      <c r="M8" s="2"/>
      <c r="N8" s="2"/>
      <c r="O8" s="2"/>
      <c r="P8" s="2"/>
      <c r="Q8" s="2"/>
    </row>
    <row r="9" spans="1:17" ht="23.1" customHeight="1" x14ac:dyDescent="0.3">
      <c r="A9" s="2"/>
      <c r="B9" s="2"/>
      <c r="C9" s="2"/>
      <c r="D9" s="2"/>
      <c r="E9" s="2"/>
      <c r="F9" s="26"/>
      <c r="G9" s="28"/>
      <c r="H9" s="28"/>
      <c r="I9" s="2"/>
      <c r="J9" s="2"/>
      <c r="K9" s="2"/>
      <c r="L9" s="2"/>
      <c r="M9" s="2"/>
      <c r="N9" s="2"/>
      <c r="O9" s="2"/>
      <c r="P9" s="2"/>
      <c r="Q9" s="2"/>
    </row>
    <row r="10" spans="1:17" x14ac:dyDescent="0.3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</row>
    <row r="11" spans="1:17" x14ac:dyDescent="0.3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</row>
    <row r="12" spans="1:17" x14ac:dyDescent="0.3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</row>
    <row r="13" spans="1:17" x14ac:dyDescent="0.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</row>
    <row r="14" spans="1:17" x14ac:dyDescent="0.3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</row>
    <row r="15" spans="1:17" x14ac:dyDescent="0.3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</row>
    <row r="16" spans="1:17" x14ac:dyDescent="0.3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</row>
    <row r="17" spans="1:17" x14ac:dyDescent="0.3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</row>
    <row r="18" spans="1:17" x14ac:dyDescent="0.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</row>
    <row r="19" spans="1:17" x14ac:dyDescent="0.3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</row>
    <row r="20" spans="1:17" x14ac:dyDescent="0.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</row>
    <row r="21" spans="1:17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</row>
    <row r="22" spans="1:17" ht="15" customHeight="1" x14ac:dyDescent="0.3">
      <c r="A22" s="34" t="s">
        <v>75</v>
      </c>
      <c r="B22" s="34"/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</row>
    <row r="23" spans="1:17" ht="15" customHeight="1" x14ac:dyDescent="0.3">
      <c r="A23" s="34"/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</row>
    <row r="24" spans="1:17" ht="15" customHeight="1" x14ac:dyDescent="0.3">
      <c r="A24" s="34"/>
      <c r="B24" s="34"/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</row>
  </sheetData>
  <mergeCells count="9">
    <mergeCell ref="F8:F9"/>
    <mergeCell ref="K1:N1"/>
    <mergeCell ref="G8:H9"/>
    <mergeCell ref="A22:Q24"/>
    <mergeCell ref="A1:D1"/>
    <mergeCell ref="F3:H3"/>
    <mergeCell ref="G4:H4"/>
    <mergeCell ref="G5:H5"/>
    <mergeCell ref="G6:H6"/>
  </mergeCells>
  <hyperlinks>
    <hyperlink ref="K1:N1" r:id="rId1" display="O cree un presupuesto personal con"/>
    <hyperlink ref="A22:Q24" r:id="rId2" display="O haga clic aquí para crear su presupuesto personal con Smartsheet"/>
  </hyperlinks>
  <pageMargins left="0.75" right="0.75" top="1" bottom="1" header="0.5" footer="0.5"/>
  <pageSetup orientation="portrait" horizontalDpi="4294967292" verticalDpi="4294967292" r:id="rId3"/>
  <drawing r:id="rId4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3"/>
  <sheetViews>
    <sheetView workbookViewId="0">
      <pane ySplit="1" topLeftCell="A2" activePane="bottomLeft" state="frozen"/>
      <selection pane="bottomLeft" activeCell="A81" sqref="A81:N83"/>
    </sheetView>
  </sheetViews>
  <sheetFormatPr defaultColWidth="11.19921875" defaultRowHeight="15.6" x14ac:dyDescent="0.3"/>
  <cols>
    <col min="1" max="1" width="24.59765625" bestFit="1" customWidth="1"/>
    <col min="2" max="2" width="12.59765625" bestFit="1" customWidth="1"/>
  </cols>
  <sheetData>
    <row r="1" spans="1:14" ht="18" x14ac:dyDescent="0.3">
      <c r="B1" s="12" t="s">
        <v>13</v>
      </c>
      <c r="C1" s="12" t="s">
        <v>1</v>
      </c>
      <c r="D1" s="12" t="s">
        <v>8</v>
      </c>
      <c r="E1" s="12" t="s">
        <v>14</v>
      </c>
      <c r="F1" s="12" t="s">
        <v>2</v>
      </c>
      <c r="G1" s="12" t="s">
        <v>7</v>
      </c>
      <c r="H1" s="12" t="s">
        <v>6</v>
      </c>
      <c r="I1" s="12" t="s">
        <v>15</v>
      </c>
      <c r="J1" s="12" t="s">
        <v>3</v>
      </c>
      <c r="K1" s="12" t="s">
        <v>4</v>
      </c>
      <c r="L1" s="12" t="s">
        <v>5</v>
      </c>
      <c r="M1" s="12" t="s">
        <v>16</v>
      </c>
      <c r="N1" s="2"/>
    </row>
    <row r="2" spans="1:14" ht="18" x14ac:dyDescent="0.3">
      <c r="A2" s="1" t="s">
        <v>12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x14ac:dyDescent="0.3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</row>
    <row r="4" spans="1:14" x14ac:dyDescent="0.3">
      <c r="A4" s="8" t="s">
        <v>17</v>
      </c>
      <c r="B4" s="3">
        <v>5987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15">
        <f>SUM(B4:M4)</f>
        <v>5987</v>
      </c>
    </row>
    <row r="5" spans="1:14" x14ac:dyDescent="0.3">
      <c r="A5" s="8" t="s">
        <v>18</v>
      </c>
      <c r="B5" s="3">
        <v>200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15">
        <f t="shared" ref="N5:N10" si="0">SUM(B5:M5)</f>
        <v>200</v>
      </c>
    </row>
    <row r="6" spans="1:14" x14ac:dyDescent="0.3">
      <c r="A6" s="8" t="s">
        <v>19</v>
      </c>
      <c r="B6" s="3">
        <v>100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15">
        <f t="shared" si="0"/>
        <v>100</v>
      </c>
    </row>
    <row r="7" spans="1:14" x14ac:dyDescent="0.3">
      <c r="A7" s="8" t="s">
        <v>20</v>
      </c>
      <c r="B7" s="3">
        <v>55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15">
        <f t="shared" si="0"/>
        <v>55</v>
      </c>
    </row>
    <row r="8" spans="1:14" x14ac:dyDescent="0.3">
      <c r="A8" s="8" t="s">
        <v>21</v>
      </c>
      <c r="B8" s="3">
        <v>500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15">
        <f t="shared" si="0"/>
        <v>500</v>
      </c>
    </row>
    <row r="9" spans="1:14" x14ac:dyDescent="0.3">
      <c r="A9" s="8" t="s">
        <v>22</v>
      </c>
      <c r="B9" s="3">
        <v>300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15">
        <f t="shared" si="0"/>
        <v>300</v>
      </c>
    </row>
    <row r="10" spans="1:14" x14ac:dyDescent="0.3">
      <c r="A10" s="8" t="s">
        <v>23</v>
      </c>
      <c r="B10" s="3">
        <v>115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15">
        <f t="shared" si="0"/>
        <v>115</v>
      </c>
    </row>
    <row r="11" spans="1:14" x14ac:dyDescent="0.3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</row>
    <row r="12" spans="1:14" ht="18" x14ac:dyDescent="0.35">
      <c r="A12" s="6" t="s">
        <v>0</v>
      </c>
      <c r="B12" s="7">
        <f>SUM(B4:B10)</f>
        <v>7257</v>
      </c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</row>
    <row r="14" spans="1:14" ht="18" x14ac:dyDescent="0.3">
      <c r="A14" s="1" t="s">
        <v>24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</row>
    <row r="15" spans="1:14" x14ac:dyDescent="0.3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</row>
    <row r="16" spans="1:14" x14ac:dyDescent="0.3">
      <c r="A16" s="8" t="s">
        <v>25</v>
      </c>
      <c r="B16" s="3">
        <v>500</v>
      </c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15">
        <f>SUM(B16:M16)</f>
        <v>500</v>
      </c>
    </row>
    <row r="17" spans="1:14" x14ac:dyDescent="0.3">
      <c r="A17" s="8" t="s">
        <v>26</v>
      </c>
      <c r="B17" s="3">
        <v>200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15">
        <f t="shared" ref="N17:N21" si="1">SUM(B17:M17)</f>
        <v>200</v>
      </c>
    </row>
    <row r="18" spans="1:14" x14ac:dyDescent="0.3">
      <c r="A18" s="8" t="s">
        <v>27</v>
      </c>
      <c r="B18" s="3">
        <v>100</v>
      </c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15">
        <f t="shared" si="1"/>
        <v>100</v>
      </c>
    </row>
    <row r="19" spans="1:14" x14ac:dyDescent="0.3">
      <c r="A19" s="8" t="s">
        <v>9</v>
      </c>
      <c r="B19" s="3">
        <v>55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15">
        <f t="shared" si="1"/>
        <v>55</v>
      </c>
    </row>
    <row r="20" spans="1:14" x14ac:dyDescent="0.3">
      <c r="A20" s="8" t="s">
        <v>28</v>
      </c>
      <c r="B20" s="3">
        <v>500</v>
      </c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15">
        <f t="shared" si="1"/>
        <v>500</v>
      </c>
    </row>
    <row r="21" spans="1:14" x14ac:dyDescent="0.3">
      <c r="A21" s="8" t="s">
        <v>29</v>
      </c>
      <c r="B21" s="3">
        <v>300</v>
      </c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15">
        <f t="shared" si="1"/>
        <v>300</v>
      </c>
    </row>
    <row r="22" spans="1:14" x14ac:dyDescent="0.3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</row>
    <row r="23" spans="1:14" ht="18" x14ac:dyDescent="0.35">
      <c r="A23" s="6" t="s">
        <v>0</v>
      </c>
      <c r="B23" s="7">
        <f>SUM(B16:B21)</f>
        <v>1655</v>
      </c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</row>
    <row r="24" spans="1:14" x14ac:dyDescent="0.3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</row>
    <row r="25" spans="1:14" ht="18" x14ac:dyDescent="0.3">
      <c r="A25" s="9" t="s">
        <v>30</v>
      </c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</row>
    <row r="26" spans="1:14" x14ac:dyDescent="0.3">
      <c r="A26" s="10" t="s">
        <v>31</v>
      </c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</row>
    <row r="27" spans="1:14" x14ac:dyDescent="0.3">
      <c r="A27" s="11" t="s">
        <v>32</v>
      </c>
      <c r="B27" s="3">
        <v>2250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21">
        <f>SUM(B27:M27)</f>
        <v>2250</v>
      </c>
    </row>
    <row r="28" spans="1:14" x14ac:dyDescent="0.3">
      <c r="A28" s="11" t="s">
        <v>33</v>
      </c>
      <c r="B28" s="3">
        <v>25</v>
      </c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21">
        <f t="shared" ref="N28:N38" si="2">SUM(B28:M28)</f>
        <v>25</v>
      </c>
    </row>
    <row r="29" spans="1:14" x14ac:dyDescent="0.3">
      <c r="A29" s="11" t="s">
        <v>34</v>
      </c>
      <c r="B29" s="3">
        <v>40</v>
      </c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21">
        <f t="shared" si="2"/>
        <v>40</v>
      </c>
    </row>
    <row r="30" spans="1:14" x14ac:dyDescent="0.3">
      <c r="A30" s="11" t="s">
        <v>35</v>
      </c>
      <c r="B30" s="3">
        <v>44</v>
      </c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21">
        <f t="shared" si="2"/>
        <v>44</v>
      </c>
    </row>
    <row r="31" spans="1:14" x14ac:dyDescent="0.3">
      <c r="A31" s="11" t="s">
        <v>36</v>
      </c>
      <c r="B31" s="3">
        <v>20</v>
      </c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21">
        <f t="shared" si="2"/>
        <v>20</v>
      </c>
    </row>
    <row r="32" spans="1:14" x14ac:dyDescent="0.3">
      <c r="A32" s="11" t="s">
        <v>37</v>
      </c>
      <c r="B32" s="3">
        <v>15</v>
      </c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21">
        <f t="shared" si="2"/>
        <v>15</v>
      </c>
    </row>
    <row r="33" spans="1:14" x14ac:dyDescent="0.3">
      <c r="A33" s="11" t="s">
        <v>38</v>
      </c>
      <c r="B33" s="3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21">
        <f t="shared" si="2"/>
        <v>0</v>
      </c>
    </row>
    <row r="34" spans="1:14" x14ac:dyDescent="0.3">
      <c r="A34" s="11" t="s">
        <v>10</v>
      </c>
      <c r="B34" s="3">
        <v>29</v>
      </c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21">
        <f t="shared" si="2"/>
        <v>29</v>
      </c>
    </row>
    <row r="35" spans="1:14" x14ac:dyDescent="0.3">
      <c r="A35" s="11" t="s">
        <v>39</v>
      </c>
      <c r="B35" s="3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21">
        <f t="shared" si="2"/>
        <v>0</v>
      </c>
    </row>
    <row r="36" spans="1:14" x14ac:dyDescent="0.3">
      <c r="A36" s="11" t="s">
        <v>40</v>
      </c>
      <c r="B36" s="3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21">
        <f t="shared" si="2"/>
        <v>0</v>
      </c>
    </row>
    <row r="37" spans="1:14" x14ac:dyDescent="0.3">
      <c r="A37" s="11" t="s">
        <v>41</v>
      </c>
      <c r="B37" s="3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21">
        <f t="shared" si="2"/>
        <v>0</v>
      </c>
    </row>
    <row r="38" spans="1:14" x14ac:dyDescent="0.3">
      <c r="A38" s="11" t="s">
        <v>29</v>
      </c>
      <c r="B38" s="3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21">
        <f t="shared" si="2"/>
        <v>0</v>
      </c>
    </row>
    <row r="39" spans="1:14" x14ac:dyDescent="0.3">
      <c r="A39" s="11"/>
      <c r="B39" s="20">
        <f>SUM(B27:B38)</f>
        <v>2423</v>
      </c>
      <c r="C39" s="20">
        <f t="shared" ref="C39:M39" si="3">SUM(C27:C38)</f>
        <v>0</v>
      </c>
      <c r="D39" s="20">
        <f t="shared" si="3"/>
        <v>0</v>
      </c>
      <c r="E39" s="20">
        <f t="shared" si="3"/>
        <v>0</v>
      </c>
      <c r="F39" s="20">
        <f t="shared" si="3"/>
        <v>0</v>
      </c>
      <c r="G39" s="20">
        <f t="shared" si="3"/>
        <v>0</v>
      </c>
      <c r="H39" s="20">
        <f t="shared" si="3"/>
        <v>0</v>
      </c>
      <c r="I39" s="20">
        <f t="shared" si="3"/>
        <v>0</v>
      </c>
      <c r="J39" s="20">
        <f t="shared" si="3"/>
        <v>0</v>
      </c>
      <c r="K39" s="20">
        <f t="shared" si="3"/>
        <v>0</v>
      </c>
      <c r="L39" s="20">
        <f t="shared" si="3"/>
        <v>0</v>
      </c>
      <c r="M39" s="20">
        <f t="shared" si="3"/>
        <v>0</v>
      </c>
      <c r="N39" s="11"/>
    </row>
    <row r="40" spans="1:14" x14ac:dyDescent="0.3">
      <c r="A40" s="10" t="s">
        <v>42</v>
      </c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2"/>
    </row>
    <row r="41" spans="1:14" x14ac:dyDescent="0.3">
      <c r="A41" s="11" t="s">
        <v>43</v>
      </c>
      <c r="B41" s="3">
        <v>250</v>
      </c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21">
        <f>SUM(B41:M41)</f>
        <v>250</v>
      </c>
    </row>
    <row r="42" spans="1:14" x14ac:dyDescent="0.3">
      <c r="A42" s="11" t="s">
        <v>44</v>
      </c>
      <c r="B42" s="3">
        <v>100</v>
      </c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21">
        <f t="shared" ref="N42:N46" si="4">SUM(B42:M42)</f>
        <v>100</v>
      </c>
    </row>
    <row r="43" spans="1:14" x14ac:dyDescent="0.3">
      <c r="A43" s="11" t="s">
        <v>45</v>
      </c>
      <c r="B43" s="3">
        <v>100</v>
      </c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21">
        <f t="shared" si="4"/>
        <v>100</v>
      </c>
    </row>
    <row r="44" spans="1:14" x14ac:dyDescent="0.3">
      <c r="A44" s="11" t="s">
        <v>46</v>
      </c>
      <c r="B44" s="3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21">
        <f t="shared" si="4"/>
        <v>0</v>
      </c>
    </row>
    <row r="45" spans="1:14" x14ac:dyDescent="0.3">
      <c r="A45" s="11" t="s">
        <v>47</v>
      </c>
      <c r="B45" s="3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21">
        <f t="shared" si="4"/>
        <v>0</v>
      </c>
    </row>
    <row r="46" spans="1:14" x14ac:dyDescent="0.3">
      <c r="A46" s="11" t="s">
        <v>48</v>
      </c>
      <c r="B46" s="3">
        <v>100</v>
      </c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21">
        <f t="shared" si="4"/>
        <v>100</v>
      </c>
    </row>
    <row r="47" spans="1:14" x14ac:dyDescent="0.3">
      <c r="A47" s="11"/>
      <c r="B47" s="18">
        <f>SUM(B41:B46)</f>
        <v>550</v>
      </c>
      <c r="C47" s="18">
        <f t="shared" ref="C47:M47" si="5">SUM(C41:C46)</f>
        <v>0</v>
      </c>
      <c r="D47" s="18">
        <f t="shared" si="5"/>
        <v>0</v>
      </c>
      <c r="E47" s="18">
        <f t="shared" si="5"/>
        <v>0</v>
      </c>
      <c r="F47" s="18">
        <f t="shared" si="5"/>
        <v>0</v>
      </c>
      <c r="G47" s="18">
        <f t="shared" si="5"/>
        <v>0</v>
      </c>
      <c r="H47" s="18">
        <f t="shared" si="5"/>
        <v>0</v>
      </c>
      <c r="I47" s="18">
        <f t="shared" si="5"/>
        <v>0</v>
      </c>
      <c r="J47" s="18">
        <f t="shared" si="5"/>
        <v>0</v>
      </c>
      <c r="K47" s="18">
        <f t="shared" si="5"/>
        <v>0</v>
      </c>
      <c r="L47" s="18">
        <f t="shared" si="5"/>
        <v>0</v>
      </c>
      <c r="M47" s="18">
        <f t="shared" si="5"/>
        <v>0</v>
      </c>
      <c r="N47" s="11"/>
    </row>
    <row r="48" spans="1:14" x14ac:dyDescent="0.3">
      <c r="A48" s="10" t="s">
        <v>49</v>
      </c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2"/>
    </row>
    <row r="49" spans="1:14" x14ac:dyDescent="0.3">
      <c r="A49" s="11" t="s">
        <v>50</v>
      </c>
      <c r="B49" s="3">
        <v>250</v>
      </c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21">
        <f>SUM(B49:M49)</f>
        <v>250</v>
      </c>
    </row>
    <row r="50" spans="1:14" x14ac:dyDescent="0.3">
      <c r="A50" s="11" t="s">
        <v>51</v>
      </c>
      <c r="B50" s="3">
        <v>100</v>
      </c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21">
        <f t="shared" ref="N50:N55" si="6">SUM(B50:M50)</f>
        <v>100</v>
      </c>
    </row>
    <row r="51" spans="1:14" x14ac:dyDescent="0.3">
      <c r="A51" s="11" t="s">
        <v>52</v>
      </c>
      <c r="B51" s="3">
        <v>100</v>
      </c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21">
        <f t="shared" si="6"/>
        <v>100</v>
      </c>
    </row>
    <row r="52" spans="1:14" x14ac:dyDescent="0.3">
      <c r="A52" s="11" t="s">
        <v>53</v>
      </c>
      <c r="B52" s="3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21">
        <f t="shared" si="6"/>
        <v>0</v>
      </c>
    </row>
    <row r="53" spans="1:14" x14ac:dyDescent="0.3">
      <c r="A53" s="11" t="s">
        <v>54</v>
      </c>
      <c r="B53" s="3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21">
        <f t="shared" si="6"/>
        <v>0</v>
      </c>
    </row>
    <row r="54" spans="1:14" x14ac:dyDescent="0.3">
      <c r="A54" s="11" t="s">
        <v>55</v>
      </c>
      <c r="B54" s="3">
        <v>100</v>
      </c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21">
        <f t="shared" si="6"/>
        <v>100</v>
      </c>
    </row>
    <row r="55" spans="1:14" x14ac:dyDescent="0.3">
      <c r="A55" s="11" t="s">
        <v>56</v>
      </c>
      <c r="B55" s="3">
        <v>101</v>
      </c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21">
        <f t="shared" si="6"/>
        <v>101</v>
      </c>
    </row>
    <row r="56" spans="1:14" x14ac:dyDescent="0.3">
      <c r="A56" s="11"/>
      <c r="B56" s="18">
        <f>SUM(B49:B55)</f>
        <v>651</v>
      </c>
      <c r="C56" s="18">
        <f t="shared" ref="C56:M56" si="7">SUM(C49:C55)</f>
        <v>0</v>
      </c>
      <c r="D56" s="18">
        <f t="shared" si="7"/>
        <v>0</v>
      </c>
      <c r="E56" s="18">
        <f t="shared" si="7"/>
        <v>0</v>
      </c>
      <c r="F56" s="18">
        <f t="shared" si="7"/>
        <v>0</v>
      </c>
      <c r="G56" s="18">
        <f t="shared" si="7"/>
        <v>0</v>
      </c>
      <c r="H56" s="18">
        <f t="shared" si="7"/>
        <v>0</v>
      </c>
      <c r="I56" s="18">
        <f t="shared" si="7"/>
        <v>0</v>
      </c>
      <c r="J56" s="18">
        <f t="shared" si="7"/>
        <v>0</v>
      </c>
      <c r="K56" s="18">
        <f t="shared" si="7"/>
        <v>0</v>
      </c>
      <c r="L56" s="18">
        <f t="shared" si="7"/>
        <v>0</v>
      </c>
      <c r="M56" s="18">
        <f t="shared" si="7"/>
        <v>0</v>
      </c>
      <c r="N56" s="11"/>
    </row>
    <row r="57" spans="1:14" x14ac:dyDescent="0.3">
      <c r="A57" s="10" t="s">
        <v>57</v>
      </c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2"/>
    </row>
    <row r="58" spans="1:14" x14ac:dyDescent="0.3">
      <c r="A58" s="11" t="s">
        <v>58</v>
      </c>
      <c r="B58" s="3">
        <v>250</v>
      </c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21">
        <f>SUM(B58:M58)</f>
        <v>250</v>
      </c>
    </row>
    <row r="59" spans="1:14" x14ac:dyDescent="0.3">
      <c r="A59" s="11" t="s">
        <v>59</v>
      </c>
      <c r="B59" s="3">
        <v>100</v>
      </c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21">
        <f t="shared" ref="N59:N61" si="8">SUM(B59:M59)</f>
        <v>100</v>
      </c>
    </row>
    <row r="60" spans="1:14" x14ac:dyDescent="0.3">
      <c r="A60" s="11" t="s">
        <v>60</v>
      </c>
      <c r="B60" s="3">
        <v>100</v>
      </c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21">
        <f t="shared" si="8"/>
        <v>100</v>
      </c>
    </row>
    <row r="61" spans="1:14" x14ac:dyDescent="0.3">
      <c r="A61" s="11" t="s">
        <v>61</v>
      </c>
      <c r="B61" s="3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21">
        <f t="shared" si="8"/>
        <v>0</v>
      </c>
    </row>
    <row r="62" spans="1:14" x14ac:dyDescent="0.3">
      <c r="A62" s="11"/>
      <c r="B62" s="18">
        <f>SUM(B58:B61)</f>
        <v>450</v>
      </c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1"/>
    </row>
    <row r="63" spans="1:14" x14ac:dyDescent="0.3">
      <c r="A63" s="10" t="s">
        <v>62</v>
      </c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2"/>
    </row>
    <row r="64" spans="1:14" x14ac:dyDescent="0.3">
      <c r="A64" s="11" t="s">
        <v>63</v>
      </c>
      <c r="B64" s="3">
        <v>65</v>
      </c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21">
        <f>SUM(B64:M64)</f>
        <v>65</v>
      </c>
    </row>
    <row r="65" spans="1:14" x14ac:dyDescent="0.3">
      <c r="A65" s="11" t="s">
        <v>64</v>
      </c>
      <c r="B65" s="3">
        <v>20</v>
      </c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21">
        <f t="shared" ref="N65:N69" si="9">SUM(B65:M65)</f>
        <v>20</v>
      </c>
    </row>
    <row r="66" spans="1:14" x14ac:dyDescent="0.3">
      <c r="A66" s="11" t="s">
        <v>65</v>
      </c>
      <c r="B66" s="3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21">
        <f t="shared" si="9"/>
        <v>0</v>
      </c>
    </row>
    <row r="67" spans="1:14" x14ac:dyDescent="0.3">
      <c r="A67" s="11" t="s">
        <v>66</v>
      </c>
      <c r="B67" s="3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21">
        <f t="shared" si="9"/>
        <v>0</v>
      </c>
    </row>
    <row r="68" spans="1:14" x14ac:dyDescent="0.3">
      <c r="A68" s="11" t="s">
        <v>67</v>
      </c>
      <c r="B68" s="3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21">
        <f t="shared" si="9"/>
        <v>0</v>
      </c>
    </row>
    <row r="69" spans="1:14" x14ac:dyDescent="0.3">
      <c r="A69" s="11" t="s">
        <v>68</v>
      </c>
      <c r="B69" s="3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21">
        <f t="shared" si="9"/>
        <v>0</v>
      </c>
    </row>
    <row r="70" spans="1:14" x14ac:dyDescent="0.3">
      <c r="A70" s="11"/>
      <c r="B70" s="16">
        <f>SUM(B64:B69)</f>
        <v>85</v>
      </c>
      <c r="C70" s="16">
        <f t="shared" ref="C70:M70" si="10">SUM(C64:C69)</f>
        <v>0</v>
      </c>
      <c r="D70" s="16">
        <f t="shared" si="10"/>
        <v>0</v>
      </c>
      <c r="E70" s="16">
        <f t="shared" si="10"/>
        <v>0</v>
      </c>
      <c r="F70" s="16">
        <f t="shared" si="10"/>
        <v>0</v>
      </c>
      <c r="G70" s="16">
        <f t="shared" si="10"/>
        <v>0</v>
      </c>
      <c r="H70" s="16">
        <f t="shared" si="10"/>
        <v>0</v>
      </c>
      <c r="I70" s="16">
        <f t="shared" si="10"/>
        <v>0</v>
      </c>
      <c r="J70" s="16">
        <f t="shared" si="10"/>
        <v>0</v>
      </c>
      <c r="K70" s="16">
        <f t="shared" si="10"/>
        <v>0</v>
      </c>
      <c r="L70" s="16">
        <f t="shared" si="10"/>
        <v>0</v>
      </c>
      <c r="M70" s="16">
        <f t="shared" si="10"/>
        <v>0</v>
      </c>
      <c r="N70" s="11"/>
    </row>
    <row r="71" spans="1:14" x14ac:dyDescent="0.3">
      <c r="A71" s="10" t="s">
        <v>69</v>
      </c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2"/>
    </row>
    <row r="72" spans="1:14" x14ac:dyDescent="0.3">
      <c r="A72" s="11" t="s">
        <v>70</v>
      </c>
      <c r="B72" s="3">
        <v>450</v>
      </c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21">
        <f>SUM(B72:M72)</f>
        <v>450</v>
      </c>
    </row>
    <row r="73" spans="1:14" x14ac:dyDescent="0.3">
      <c r="A73" s="11" t="s">
        <v>71</v>
      </c>
      <c r="B73" s="3">
        <v>250</v>
      </c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21">
        <f t="shared" ref="N73:N77" si="11">SUM(B73:M73)</f>
        <v>250</v>
      </c>
    </row>
    <row r="74" spans="1:14" x14ac:dyDescent="0.3">
      <c r="A74" s="11" t="s">
        <v>72</v>
      </c>
      <c r="B74" s="3">
        <v>200</v>
      </c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21">
        <f t="shared" si="11"/>
        <v>200</v>
      </c>
    </row>
    <row r="75" spans="1:14" x14ac:dyDescent="0.3">
      <c r="A75" s="11" t="s">
        <v>11</v>
      </c>
      <c r="B75" s="3">
        <v>50</v>
      </c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21">
        <f t="shared" si="11"/>
        <v>50</v>
      </c>
    </row>
    <row r="76" spans="1:14" x14ac:dyDescent="0.3">
      <c r="A76" s="11" t="s">
        <v>73</v>
      </c>
      <c r="B76" s="3">
        <v>100</v>
      </c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21">
        <f t="shared" si="11"/>
        <v>100</v>
      </c>
    </row>
    <row r="77" spans="1:14" x14ac:dyDescent="0.3">
      <c r="A77" s="11" t="s">
        <v>74</v>
      </c>
      <c r="B77" s="3">
        <v>150</v>
      </c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21">
        <f t="shared" si="11"/>
        <v>150</v>
      </c>
    </row>
    <row r="78" spans="1:14" x14ac:dyDescent="0.3">
      <c r="A78" s="11"/>
      <c r="B78" s="16">
        <f>SUM(B72:B77)</f>
        <v>1200</v>
      </c>
      <c r="C78" s="16">
        <f t="shared" ref="C78:M78" si="12">SUM(C72:C77)</f>
        <v>0</v>
      </c>
      <c r="D78" s="16">
        <f t="shared" si="12"/>
        <v>0</v>
      </c>
      <c r="E78" s="16">
        <f t="shared" si="12"/>
        <v>0</v>
      </c>
      <c r="F78" s="16">
        <f t="shared" si="12"/>
        <v>0</v>
      </c>
      <c r="G78" s="16">
        <f t="shared" si="12"/>
        <v>0</v>
      </c>
      <c r="H78" s="16">
        <f t="shared" si="12"/>
        <v>0</v>
      </c>
      <c r="I78" s="16">
        <f t="shared" si="12"/>
        <v>0</v>
      </c>
      <c r="J78" s="16">
        <f t="shared" si="12"/>
        <v>0</v>
      </c>
      <c r="K78" s="16">
        <f t="shared" si="12"/>
        <v>0</v>
      </c>
      <c r="L78" s="16">
        <f t="shared" si="12"/>
        <v>0</v>
      </c>
      <c r="M78" s="16">
        <f t="shared" si="12"/>
        <v>0</v>
      </c>
      <c r="N78" s="11"/>
    </row>
    <row r="79" spans="1:14" ht="18" x14ac:dyDescent="0.35">
      <c r="A79" s="13" t="s">
        <v>0</v>
      </c>
      <c r="B79" s="14">
        <f>B78+B70+B62+B56+B47+B39</f>
        <v>5359</v>
      </c>
      <c r="C79" s="14">
        <f t="shared" ref="C79:M79" si="13">C78+C70+C62+C56+C47+C39</f>
        <v>0</v>
      </c>
      <c r="D79" s="14">
        <f t="shared" si="13"/>
        <v>0</v>
      </c>
      <c r="E79" s="14">
        <f t="shared" si="13"/>
        <v>0</v>
      </c>
      <c r="F79" s="14">
        <f t="shared" si="13"/>
        <v>0</v>
      </c>
      <c r="G79" s="14">
        <f t="shared" si="13"/>
        <v>0</v>
      </c>
      <c r="H79" s="14">
        <f t="shared" si="13"/>
        <v>0</v>
      </c>
      <c r="I79" s="14">
        <f t="shared" si="13"/>
        <v>0</v>
      </c>
      <c r="J79" s="14">
        <f t="shared" si="13"/>
        <v>0</v>
      </c>
      <c r="K79" s="14">
        <f t="shared" si="13"/>
        <v>0</v>
      </c>
      <c r="L79" s="14">
        <f t="shared" si="13"/>
        <v>0</v>
      </c>
      <c r="M79" s="14">
        <f t="shared" si="13"/>
        <v>0</v>
      </c>
      <c r="N79" s="24"/>
    </row>
    <row r="80" spans="1:14" x14ac:dyDescent="0.3"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</row>
    <row r="81" spans="1:14" x14ac:dyDescent="0.3">
      <c r="A81" s="35" t="s">
        <v>75</v>
      </c>
      <c r="B81" s="35"/>
      <c r="C81" s="35"/>
      <c r="D81" s="35"/>
      <c r="E81" s="35"/>
      <c r="F81" s="35"/>
      <c r="G81" s="35"/>
      <c r="H81" s="35"/>
      <c r="I81" s="35"/>
      <c r="J81" s="35"/>
      <c r="K81" s="35"/>
      <c r="L81" s="35"/>
      <c r="M81" s="35"/>
      <c r="N81" s="35"/>
    </row>
    <row r="82" spans="1:14" x14ac:dyDescent="0.3">
      <c r="A82" s="35"/>
      <c r="B82" s="35"/>
      <c r="C82" s="35"/>
      <c r="D82" s="35"/>
      <c r="E82" s="35"/>
      <c r="F82" s="35"/>
      <c r="G82" s="35"/>
      <c r="H82" s="35"/>
      <c r="I82" s="35"/>
      <c r="J82" s="35"/>
      <c r="K82" s="35"/>
      <c r="L82" s="35"/>
      <c r="M82" s="35"/>
      <c r="N82" s="35"/>
    </row>
    <row r="83" spans="1:14" x14ac:dyDescent="0.3">
      <c r="A83" s="35"/>
      <c r="B83" s="35"/>
      <c r="C83" s="35"/>
      <c r="D83" s="35"/>
      <c r="E83" s="35"/>
      <c r="F83" s="35"/>
      <c r="G83" s="35"/>
      <c r="H83" s="35"/>
      <c r="I83" s="35"/>
      <c r="J83" s="35"/>
      <c r="K83" s="35"/>
      <c r="L83" s="35"/>
      <c r="M83" s="35"/>
      <c r="N83" s="35"/>
    </row>
  </sheetData>
  <mergeCells count="1">
    <mergeCell ref="A81:N83"/>
  </mergeCells>
  <hyperlinks>
    <hyperlink ref="A81:N83" r:id="rId1" display="O haga clic aquí para crear su presupuesto personal con Smartsheet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Resumen</vt:lpstr>
      <vt:lpstr>Presupuesto</vt:lpstr>
    </vt:vector>
  </TitlesOfParts>
  <Company>Smartsheet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Kendra Dalley</dc:creator>
  <cp:lastModifiedBy>Mariana Sankiewicz</cp:lastModifiedBy>
  <dcterms:created xsi:type="dcterms:W3CDTF">2015-09-11T21:09:00Z</dcterms:created>
  <dcterms:modified xsi:type="dcterms:W3CDTF">2016-05-16T22:03:32Z</dcterms:modified>
</cp:coreProperties>
</file>