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custom-properties" Target="docProps/custom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vtjkks6gbEXtPuvjmllXUOIxC1Q=="/>
    </ext>
  </extLst>
</workbook>
</file>

<file path=xl/sharedStrings.xml><?xml version="1.0" encoding="utf-8"?>
<sst xmlns="http://schemas.openxmlformats.org/spreadsheetml/2006/main" count="356" uniqueCount="244">
  <si>
    <t>(horas)</t>
  </si>
  <si>
    <t>:(</t>
  </si>
  <si>
    <t>:|</t>
  </si>
  <si>
    <t>:)</t>
  </si>
  <si>
    <t>Atividade</t>
  </si>
  <si>
    <t>Otimista</t>
  </si>
  <si>
    <t>Realista</t>
  </si>
  <si>
    <t>Pessimista</t>
  </si>
  <si>
    <t>Certeza</t>
  </si>
  <si>
    <t>Descrição</t>
  </si>
  <si>
    <t>#</t>
  </si>
  <si>
    <t>Frontend</t>
  </si>
  <si>
    <t>Deselvolvimento de Telas</t>
  </si>
  <si>
    <t>Ambos</t>
  </si>
  <si>
    <t>Codificar tela home</t>
  </si>
  <si>
    <t xml:space="preserve">Esta tela deve contemplar a tela inicial do projeto onde deverá aparecer os principais produtos da loja e poderá ser navegavel até a tela de login como também para a tela de lista de produtos da loja </t>
  </si>
  <si>
    <t>Codificar  tela login</t>
  </si>
  <si>
    <t>Essa tela deve contemplar campos para inserção de login como usuário e senha, como também uma entrada de nome e email para uma possível necessidade de criação de conta</t>
  </si>
  <si>
    <t>Codificar  tela de produtos</t>
  </si>
  <si>
    <t xml:space="preserve">Essa tela deve contemplar em formato de cards todos os produtos presentes na loja </t>
  </si>
  <si>
    <t>Cliente</t>
  </si>
  <si>
    <t>Codificar tela carrinho</t>
  </si>
  <si>
    <t>Essa tela deve contemplar todos os produtos adicionado ao carrinho do cliente, bem como mostrando o valor unitário de cada um e quantidade de escolha do cliente</t>
  </si>
  <si>
    <t>Codificar tela de  pagamento</t>
  </si>
  <si>
    <t>Essa tela deve contemplar a parte de pagamento do pedido realizado pelo cliente, nela deve ser possível setar ou adicionar endereços e formas de pagamento, bem como cupons de troca ou cupons promocionais para a realização da finalização da venda</t>
  </si>
  <si>
    <t>Codificar tela  detalhe</t>
  </si>
  <si>
    <t xml:space="preserve">Essa tela deve conter especificações do produto clicado </t>
  </si>
  <si>
    <t>Codificar tela cadastro de cliente</t>
  </si>
  <si>
    <t>Essa tela deve contemplar campos para criação de um cadastro de cliente</t>
  </si>
  <si>
    <t>Codificar  tela meu perfil - pedidos - solicitar troca</t>
  </si>
  <si>
    <t xml:space="preserve">Essa tela deve possibilitar o cliente solicitar uma troca total ou parcial de um pedido </t>
  </si>
  <si>
    <t>Codificar  tela meu perfil - pedidos - detalhes do pedido</t>
  </si>
  <si>
    <t>Essa tela deve contemplar os detalhes de um pedido consultado pelo cliente</t>
  </si>
  <si>
    <t>Codificar  tela meu perfil - dados</t>
  </si>
  <si>
    <t>Essa tela deve dar possibilidade para o cliente visualizar seus dados pessoais cadastrados</t>
  </si>
  <si>
    <t>Codificar  tela meu perfil - senha</t>
  </si>
  <si>
    <t>Essa tela deve contemplar para o cliente conseguir alterar sua senha da loja</t>
  </si>
  <si>
    <t>Codificar  tela meu perfil - endereço</t>
  </si>
  <si>
    <t xml:space="preserve">Essa tela deve possibilitar o cliente fazer a gestão dos endereços cadastrados </t>
  </si>
  <si>
    <t>Codificar  tela meu perfil - cartões</t>
  </si>
  <si>
    <t xml:space="preserve">Essa tela deve possibilitar o cliente fazer a gestão dos cartãoes cadastrados </t>
  </si>
  <si>
    <t>Codificar  tela meu perfil - cupons</t>
  </si>
  <si>
    <t>Essa tela deve contemplar par o cliente consultar os cupons disponíveis para ele</t>
  </si>
  <si>
    <t>Administrador</t>
  </si>
  <si>
    <t>Codificar  tela do administrador - clientes</t>
  </si>
  <si>
    <t>Essa tela deve contemplar para o administrador uma gestão dos clientes cadastrados no ecommerce</t>
  </si>
  <si>
    <t>Codificar  tela do administrador - clientes consulta de transações</t>
  </si>
  <si>
    <t>Essa tela deve contemplar para o administrador uma gestão das transações realizadas dos clientes cadastrados no ecommerce</t>
  </si>
  <si>
    <t>Codificar  tela do administrador - produtos</t>
  </si>
  <si>
    <t>Essa tela deve contemplar a gestão de produtos da loja</t>
  </si>
  <si>
    <t>Codificar  tela do administrador - parâmetros</t>
  </si>
  <si>
    <t>Essa tela deve contemplar campos de parametros dentro do ecommerce, como por exemplo: tempo de inativação do produto sem venda, grupos de precificação de produtos, margem de lucros etc</t>
  </si>
  <si>
    <t>Codificar  tela do administrador - vendas</t>
  </si>
  <si>
    <t>Essa tela deve contemplar para o administrador fazer a gestão de suas vendas</t>
  </si>
  <si>
    <t>Codificar  tela do administrador - Relatório - Análise de pedidos</t>
  </si>
  <si>
    <t>Essa tela deve mostrar relatórios de análise de pedidos, de forma que apresente um gráfico de barras as vendas realizadas em determinado período mostrando separadamente cada quantidade de cada categoria</t>
  </si>
  <si>
    <t>Codificar  tela do administrador - estoque</t>
  </si>
  <si>
    <t>Essa tela deve contemplar a gestão dos produtos presentes no estoque</t>
  </si>
  <si>
    <t>Codificar  tela do administrador - cupons</t>
  </si>
  <si>
    <t>Essa tela contemplar a gestãod e cupons dentro do ecommerce</t>
  </si>
  <si>
    <t>Backend</t>
  </si>
  <si>
    <t>Geral</t>
  </si>
  <si>
    <t>Criação de ambiente  de desenvolvimento</t>
  </si>
  <si>
    <t>Criação do projeto no Eclipse, criação e configuração do projeto Java, criação e conexão do servidor de banco de dados e configuração do servidor para a aplicação.</t>
  </si>
  <si>
    <t>Criar modelo de dados do ecommerce</t>
  </si>
  <si>
    <t>Criar os dominios do sistema, definir atributos e metodos necessários para as classes de domínio  e suas relações</t>
  </si>
  <si>
    <t>Criar diagramas de classes</t>
  </si>
  <si>
    <t>Criar os diagramas no software astah. Diagramas de classes e de sequência</t>
  </si>
  <si>
    <t>Codificar DAO Cliente</t>
  </si>
  <si>
    <t>Criar a classse DAO de cliente</t>
  </si>
  <si>
    <t>Codificar DAO Pedido</t>
  </si>
  <si>
    <t>Criar a classse DAO de pedido</t>
  </si>
  <si>
    <t>Codificar DAO Estoque</t>
  </si>
  <si>
    <t>Criar a classse DAO de estoque</t>
  </si>
  <si>
    <t>Codificar DAO Fornecedor</t>
  </si>
  <si>
    <t>Criar a classse DAO de fornecedor</t>
  </si>
  <si>
    <t>Codificar DAO Endereço</t>
  </si>
  <si>
    <t>Criar a classse DAO de endereço</t>
  </si>
  <si>
    <t>Codificar DAO Forma de Pagamento</t>
  </si>
  <si>
    <t>Criar a classse DAO de forma de pagamento</t>
  </si>
  <si>
    <t>Codificar DAO Cupom</t>
  </si>
  <si>
    <t>Criar a classse DAO de cupom</t>
  </si>
  <si>
    <t>Codificar Script do banco de dados (estrutura)</t>
  </si>
  <si>
    <t>Codificar a DDL (Script para criação) do banco de dados</t>
  </si>
  <si>
    <t>Codificar Script do banco de dados (dominios)</t>
  </si>
  <si>
    <t>Os inserts básicos da aplicação</t>
  </si>
  <si>
    <t>Codificar Login</t>
  </si>
  <si>
    <t>Fazer o fluxo de login validando usuário e senha de todos os usuários do sistema</t>
  </si>
  <si>
    <t xml:space="preserve">Codificar fachada </t>
  </si>
  <si>
    <t>Codificar a fachada e fazer mapeamento da chamada dos strategies e mapeamento da chamada dos daos</t>
  </si>
  <si>
    <t>Desenvolvimento Commands</t>
  </si>
  <si>
    <t>Produto</t>
  </si>
  <si>
    <t>Codificar Command de cadastrar produto</t>
  </si>
  <si>
    <t>Command que deve permitir cadastro de  produto, recuperando os dados enviados pelo frontend e salvando-os na tabela do banco de dados</t>
  </si>
  <si>
    <t>Codificar Command para inativar produto automaticamente</t>
  </si>
  <si>
    <t>Command que deve inativar um produto, salvando o status de produto inativo  automaticamente na tabela do banco de dados</t>
  </si>
  <si>
    <t>Codificar Command para inativar produto manual</t>
  </si>
  <si>
    <t>Command que deve inativar um produto, salvando o status de produto inativo manualmente na tabela do banco de dados</t>
  </si>
  <si>
    <t>Codificar Command para ativar produto</t>
  </si>
  <si>
    <t>Command que deve ativar um produto com status inativo no banco de dados</t>
  </si>
  <si>
    <t>Codificar Command para alterar produto</t>
  </si>
  <si>
    <t>Command que deve alterar um produto previamente cadastrado</t>
  </si>
  <si>
    <t>Codificar Command para consultar produto</t>
  </si>
  <si>
    <t>Command que deve consultar um  produto  salvo previamente no banco, individualmente ou uma lista</t>
  </si>
  <si>
    <t>Codificar Command de cadastrar cliente</t>
  </si>
  <si>
    <t>Command que deve permitir cadastro de cliente, recuperando os dados enviados pelo frontend e salvando-os na tabela do banco de dados</t>
  </si>
  <si>
    <t>Codificar Command para inativar cliente</t>
  </si>
  <si>
    <t>Command que deve inativar um cliente, salvando o status inativo na tabela do banco de dados</t>
  </si>
  <si>
    <t>Codificar Command para ativar cliente</t>
  </si>
  <si>
    <t>Command que deve ativar um cliente com status inativo no banco de dados</t>
  </si>
  <si>
    <t>Codificar Command para alterar cliente</t>
  </si>
  <si>
    <t>Command que deve alterar um cliente previamente cadastrado</t>
  </si>
  <si>
    <t>Codificar Command para consultar cliente</t>
  </si>
  <si>
    <t>Command que deve consultar um cliente salvo previamente no banco, individualmente ou uma lista</t>
  </si>
  <si>
    <t>Codificar Command de transações</t>
  </si>
  <si>
    <t>Command que deve salvar as transações conforme forem feitas</t>
  </si>
  <si>
    <t xml:space="preserve">Codificar Command para cadastrar endereço </t>
  </si>
  <si>
    <t>Command que  deve permitir cadastro de endereço, recuperando os dados enviados pelo frontend e salvando-os na tabela do banco de dados</t>
  </si>
  <si>
    <t>Codificar Command para alterar endereço</t>
  </si>
  <si>
    <t>Command que deve alterar um endereço previamente cadastrado</t>
  </si>
  <si>
    <t xml:space="preserve">Codificar Command para consultar endereço </t>
  </si>
  <si>
    <t>Command que deve consultar um  endereço salvo previamente no banco, individualmente ou uma lista</t>
  </si>
  <si>
    <t xml:space="preserve">Codificar Command para inativar endereço </t>
  </si>
  <si>
    <t>Command que deve inativar um endereço, salvando o status na tabela do banco de dados</t>
  </si>
  <si>
    <t>Codificar Command para cadastrar cartão de crédito</t>
  </si>
  <si>
    <t>Command que  deve permitir cadastro de cartão de crédito, recuperando os dados enviados pelo frontend e salvando-os na tabela do banco de dados</t>
  </si>
  <si>
    <t>Codificar Command para alterar cartão de crédito</t>
  </si>
  <si>
    <t>Command que deve alterar um cartão de crédito previamente cadastrado</t>
  </si>
  <si>
    <t>Codificar Command para consultar cartão de crédito</t>
  </si>
  <si>
    <t>Command que deve consultar um  cartão de crédito salvo previamente no banco, individualmente ou uma lista</t>
  </si>
  <si>
    <t>Codificar Command para inativar cartão de crédito</t>
  </si>
  <si>
    <t>Command que deve inativar um cartão de crédito, salvando o status na tabela do banco de dados</t>
  </si>
  <si>
    <t>Codificar Command  para alteração de senha</t>
  </si>
  <si>
    <t xml:space="preserve">Command que deve permitir a alteração de senha de cliente sem que se altere todos os dados </t>
  </si>
  <si>
    <t>Vendas</t>
  </si>
  <si>
    <t>Codificar Command para incluir itens no carrinho de compra</t>
  </si>
  <si>
    <t>Command que deve permitir a inclusão de itens no carrinho de compra</t>
  </si>
  <si>
    <t>Codificar Command para excluir itens no carrinho de compra</t>
  </si>
  <si>
    <t>Command que deve permitir a exclusão de itens no carrinho de compra</t>
  </si>
  <si>
    <t>Codificar Command para alterar quantidade de itens no carrinho de compra</t>
  </si>
  <si>
    <t>Command que deve permitir a alteração de quantidade de itens no carrinho de compra</t>
  </si>
  <si>
    <t>Codificar Command para realizar compra</t>
  </si>
  <si>
    <t xml:space="preserve">Command que deve permitir realizar compras a partir do carrinho de compras </t>
  </si>
  <si>
    <t>Codificar Command para finalizar compra</t>
  </si>
  <si>
    <t>Command que deve permitir finalizar compras a partir do carrinho de compras, após a escolha de endereço de entrega e forma de pagamento</t>
  </si>
  <si>
    <t>Codificar Command para calcular frete</t>
  </si>
  <si>
    <t>Command que deve permitir calcular o frete a partir de um cep valido escolhido pelo cliente</t>
  </si>
  <si>
    <t>Codificar Command para despachar produtos para entrega</t>
  </si>
  <si>
    <t>Command que deve permitir despachar produtos para entrega após a confirmação de pagamento</t>
  </si>
  <si>
    <t>Codificar Command para produtos entregues</t>
  </si>
  <si>
    <t>Command que deve permitir alterar a situação de um pedido ao entregar um produto ao cliente</t>
  </si>
  <si>
    <t>Codificar Command para solicitação de troca</t>
  </si>
  <si>
    <t>Command que deve permitir o cliente solicitar uma troca caso o produto não esteja de acordo</t>
  </si>
  <si>
    <t>Codificar Command para autorizar troca</t>
  </si>
  <si>
    <t>Command que deve permitir autorizar uma troca ao cliente fazer a solicitação</t>
  </si>
  <si>
    <t>Codificar Command para vizualização de troca</t>
  </si>
  <si>
    <t>Command que deve permitir visualizar o status de uma troca em anadamento</t>
  </si>
  <si>
    <t>Codificar Command para recebimento de itens para troca</t>
  </si>
  <si>
    <t>Command que deve permitir que seja recebido um item para troca</t>
  </si>
  <si>
    <t>Codificar Command para gerar cupom de troca</t>
  </si>
  <si>
    <t>Command que deve permitir a partir de um item  recebido em conformidade será gerado um cupom de troca ao cliente que solicitou a troca</t>
  </si>
  <si>
    <t>Estoque</t>
  </si>
  <si>
    <t>Codificar Command para realizar entrada em estoque</t>
  </si>
  <si>
    <t>Command que deve permitir a entrada em estoque de um item comprado do fornecedor</t>
  </si>
  <si>
    <t>Codificar Command para calcular valor de venda</t>
  </si>
  <si>
    <t>Command que deve permitir calcular o valor de venda de um produto com base em seu valor de custo mais uma porcentagem definida pela sua classificação, por exemplo, ouro, prata ou bronze</t>
  </si>
  <si>
    <t>Codificar Command para dar baixa em estoque</t>
  </si>
  <si>
    <t>Command que deve permitir a baixa de estoque em um produto despachado para o cliente</t>
  </si>
  <si>
    <t>Codificar Command para realizar reentrada em estoque</t>
  </si>
  <si>
    <t>Command que deve permitir a entrada em estoque de um item que chegou em conformidade a partir de uma troca</t>
  </si>
  <si>
    <t>Desenvolvimento Strategies</t>
  </si>
  <si>
    <t>Utilitarias</t>
  </si>
  <si>
    <t>Codificar Strategy para senha forte</t>
  </si>
  <si>
    <t>Strategy que deve garantir que a senha do usuário seja forte, ou seja  atenda as especificações impostas pela regra de negócio da empresa</t>
  </si>
  <si>
    <t>Codificar Strategy para confirmação de senha</t>
  </si>
  <si>
    <t>Strategy que deve garantir que a senha do usuário seja confirmada para validação, garantindo que o mesmo saiba a senha que digitou a princípio</t>
  </si>
  <si>
    <t>Codificar Strategy para criptografar senha</t>
  </si>
  <si>
    <t>Strategy que deve criptografar a  senha digitada pelo usuário garantindo a segurança da aplicação</t>
  </si>
  <si>
    <t>Codificar Strategy para definição de valores de vendas</t>
  </si>
  <si>
    <t>Strategy que deve garantir que os valores de vendas para produtos estão em conformidade com base em seu valor de compra e porcentagem de acordo com classificação Gold,  silver ou black.</t>
  </si>
  <si>
    <t>Codificar Strategy para gerar cupom de troca</t>
  </si>
  <si>
    <t>Strategy que deve gerar um cupom de troca após recebimento e tramites de uma troca</t>
  </si>
  <si>
    <t>Codificar Strategy para alterar status da compra após troca</t>
  </si>
  <si>
    <t>Strategy que deve alterar um status de uma compra após uma troca</t>
  </si>
  <si>
    <t>Validações</t>
  </si>
  <si>
    <t>Codificar Strategy para validar dados obrigatórios do produto</t>
  </si>
  <si>
    <t>Strategy que deve validar dados obrigatórios do produto, por exemplo categoria, valor, quantidade</t>
  </si>
  <si>
    <t>Codificar Strategy para validar margem de lucro</t>
  </si>
  <si>
    <t>Strategy que deve validar a margem de lucro de um produto</t>
  </si>
  <si>
    <t>Codificar Strategy para alterar status da compra no pagamento</t>
  </si>
  <si>
    <t>Strategy que deve validar o status da compra no pagamento do produto pelo cliente</t>
  </si>
  <si>
    <t>Codificar Strategy para alterar status da compra na entrega</t>
  </si>
  <si>
    <t>Strategy que deve validar o status da compra na entrega do produto ao cliente</t>
  </si>
  <si>
    <t>Codificar Strategy para gerar pedido de troca</t>
  </si>
  <si>
    <t>Strategy que deve validar um pedido de troca</t>
  </si>
  <si>
    <t>Codificar Strategy para bloquear produtos</t>
  </si>
  <si>
    <t>Strategy que deve validar o bloqueio de produtos automaticamente</t>
  </si>
  <si>
    <t>Codificar Strategy para retirar itens do carrinho</t>
  </si>
  <si>
    <t>Strategy que deve validar quando itens forem retirados do carrinho de compras</t>
  </si>
  <si>
    <t>Codificar Strategy para gerar notificação de troca</t>
  </si>
  <si>
    <t>Strategy que deve validar uma notificação de troca do cliente</t>
  </si>
  <si>
    <t>Codificar Strategy  para definir valor de item com diferentes custos</t>
  </si>
  <si>
    <t>Strategy que deve validar se um produto tem custos diferentes</t>
  </si>
  <si>
    <t>Codificar Strategy para validar motivo de inativação de produto</t>
  </si>
  <si>
    <t>Strategy que deve validar o motivo de inativação de um produto, seja por inativação automática ou manual</t>
  </si>
  <si>
    <t>Codificar Strategy para validar motivo de ativação de produto</t>
  </si>
  <si>
    <t>Strategy que deve validar o motivo de ativação de um produto</t>
  </si>
  <si>
    <t>Codificar Strategy para validar endereço</t>
  </si>
  <si>
    <t>Strategy que deve validar os dados do endereço de um cliente</t>
  </si>
  <si>
    <t>Codificar Strategy para validar cartão de credito</t>
  </si>
  <si>
    <t>Strategy que deve validar os dados do cartão de crédito</t>
  </si>
  <si>
    <t>Codificar Strategy para validar bandeira do cartão de credito</t>
  </si>
  <si>
    <t>Strategy que deve validar a bandeira do cartão de crédito</t>
  </si>
  <si>
    <t>Codificar Strategy para validar dados de Cliente</t>
  </si>
  <si>
    <t>Strategy que deve validar dados de um cliente</t>
  </si>
  <si>
    <t>Codificar Strategy para validar existência</t>
  </si>
  <si>
    <t>Strategy que deve validar a existência do cliente no banco de dados da empresa, a partir de seu cpf</t>
  </si>
  <si>
    <t>Codificar Strategy para validar cpf</t>
  </si>
  <si>
    <t>Strategy que deve validar se o cpf do cliente está em conformidade, ou seja, se o seu digito esta em conformidade com os demais números anteriores</t>
  </si>
  <si>
    <t>Codificar Strategy para validar ranking do cliente</t>
  </si>
  <si>
    <t>Strategy que deve verificar qual o ranking do cliente ao fazer uma compra</t>
  </si>
  <si>
    <t>Codificar Strategy para validar retorno da operadora de cartão de credito</t>
  </si>
  <si>
    <t>Strategy que deve validar o retorno da operadora de cartão de crédito, se a compra foi aprovada ou não</t>
  </si>
  <si>
    <t>Codificar Strategy para validar estoque para adição ao carrinho</t>
  </si>
  <si>
    <t>Strategy que deve validar o item em estoque ao adicionar o item ao carrinho</t>
  </si>
  <si>
    <t>Codificar Strategy para validar compra</t>
  </si>
  <si>
    <t>Strategy que deve validar uma compra, se todos os dados estão devidamente preenchidos antes de concretiza-la</t>
  </si>
  <si>
    <t>Codificar Strategy para validar cupom</t>
  </si>
  <si>
    <t>Strategy que deve validar um cupom valido para troca</t>
  </si>
  <si>
    <t>Codificar Strategy para validar valor mínimo no cartão</t>
  </si>
  <si>
    <t>Strategy que deve validar um valor mínimo no carão de crédito ao parcelar em mais de um cartão</t>
  </si>
  <si>
    <t>Codificar Strategy para validar forma de pagamento</t>
  </si>
  <si>
    <t>Strategy que deve validar a forma de pagamento  escolhida pelo cliente</t>
  </si>
  <si>
    <t>Codificar Strategy para validar a solicitação de troca</t>
  </si>
  <si>
    <t>Strategy que deve validar uma solicitação de troca</t>
  </si>
  <si>
    <t>Codificar Strategy para validar dados de estoque</t>
  </si>
  <si>
    <t>Strategy que deve validar se os produtos estão disponíveis em estoque</t>
  </si>
  <si>
    <t>Codificar Strategy para validar quantidade de itens</t>
  </si>
  <si>
    <t>Strategy que deve validar a quantidade de itens na compra</t>
  </si>
  <si>
    <t>Codificar Strategy para validar valor de custo</t>
  </si>
  <si>
    <t>Strategy que deve validar o valor de custo de um produto</t>
  </si>
  <si>
    <t>Codificar Strategy para validar data de entrada</t>
  </si>
  <si>
    <t>Strategy que deve validar a data de entrada de um produto</t>
  </si>
  <si>
    <t>Total de Horas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</si>
</sst>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8">
    <font>
      <sz val="12.0"/>
      <color theme="1"/>
      <name val="Arial"/>
    </font>
    <font>
      <b/>
      <sz val="12.0"/>
      <color theme="4"/>
      <name val="Calibri"/>
    </font>
    <font>
      <b/>
      <sz val="12.0"/>
      <color theme="1"/>
      <name val="Calibri"/>
    </font>
    <font>
      <sz val="12.0"/>
      <color theme="1"/>
      <name val="Calibri"/>
    </font>
    <font/>
    <font>
      <b/>
      <sz val="14.0"/>
      <color theme="1"/>
      <name val="Calibri"/>
    </font>
    <font>
      <b/>
      <sz val="12.0"/>
      <color rgb="FF4472C4"/>
      <name val="Calibri"/>
    </font>
    <font>
      <b/>
      <sz val="24.0"/>
      <color theme="1"/>
      <name val="Calibri"/>
    </font>
    <font>
      <b/>
      <sz val="18.0"/>
      <color rgb="FF000000"/>
      <name val="Calibri"/>
    </font>
    <font>
      <color rgb="FF000000"/>
      <name val="Calibri"/>
    </font>
    <font>
      <b/>
      <color rgb="FF000000"/>
      <name val="Calibri"/>
    </font>
    <font>
      <b/>
      <color rgb="FF006100"/>
      <name val="Calibri"/>
    </font>
    <font>
      <b/>
      <color rgb="FF9C5700"/>
      <name val="Calibri"/>
    </font>
    <font>
      <b/>
      <color rgb="FF9C0006"/>
      <name val="Calibri"/>
    </font>
    <font>
      <b/>
      <sz val="36.0"/>
      <color rgb="FF000000"/>
      <name val="Calibri"/>
    </font>
    <font>
      <b/>
      <sz val="12.0"/>
      <color rgb="FF006100"/>
      <name val="Calibri"/>
    </font>
    <font>
      <b/>
      <sz val="12.0"/>
      <color rgb="FF9C5700"/>
      <name val="Calibri"/>
    </font>
    <font>
      <b/>
      <sz val="12.0"/>
      <color rgb="FF9C0006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DEEAF6"/>
        <bgColor rgb="FFDEEAF6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rgb="FFFFFFFC"/>
        <bgColor rgb="FFFFFFFC"/>
      </patternFill>
    </fill>
    <fill>
      <patternFill patternType="solid">
        <fgColor rgb="FFFFFCF3"/>
        <bgColor rgb="FFFFFCF3"/>
      </patternFill>
    </fill>
    <fill>
      <patternFill patternType="solid">
        <fgColor rgb="FFB7E1CD"/>
        <bgColor rgb="FFB7E1CD"/>
      </patternFill>
    </fill>
    <fill>
      <patternFill patternType="solid">
        <fgColor theme="0"/>
        <bgColor theme="0"/>
      </patternFill>
    </fill>
    <fill>
      <patternFill patternType="solid">
        <fgColor rgb="FFFFF9E6"/>
        <bgColor rgb="FFFFF9E6"/>
      </patternFill>
    </fill>
  </fills>
  <borders count="31">
    <border/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</border>
    <border>
      <left style="medium">
        <color rgb="FF000000"/>
      </left>
      <right style="thick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ck">
        <color rgb="FF000000"/>
      </right>
    </border>
    <border>
      <right style="medium">
        <color rgb="FF000000"/>
      </right>
    </border>
    <border>
      <left style="medium">
        <color rgb="FF000000"/>
      </left>
      <right style="thick">
        <color rgb="FF000000"/>
      </righ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center" vertical="center"/>
    </xf>
    <xf borderId="0" fillId="0" fontId="3" numFmtId="49" xfId="0" applyAlignment="1" applyFont="1" applyNumberFormat="1">
      <alignment shrinkToFit="0" vertical="center" wrapText="1"/>
    </xf>
    <xf borderId="0" fillId="0" fontId="3" numFmtId="0" xfId="0" applyAlignment="1" applyFont="1">
      <alignment vertical="center"/>
    </xf>
    <xf borderId="1" fillId="2" fontId="1" numFmtId="0" xfId="0" applyAlignment="1" applyBorder="1" applyFill="1" applyFont="1">
      <alignment horizontal="center" vertical="center"/>
    </xf>
    <xf borderId="2" fillId="0" fontId="4" numFmtId="0" xfId="0" applyBorder="1" applyFont="1"/>
    <xf borderId="3" fillId="2" fontId="5" numFmtId="0" xfId="0" applyAlignment="1" applyBorder="1" applyFont="1">
      <alignment horizontal="center" shrinkToFit="0" vertical="center" wrapText="1"/>
    </xf>
    <xf borderId="4" fillId="0" fontId="4" numFmtId="0" xfId="0" applyBorder="1" applyFont="1"/>
    <xf borderId="5" fillId="2" fontId="5" numFmtId="0" xfId="0" applyAlignment="1" applyBorder="1" applyFont="1">
      <alignment horizontal="center" vertical="center"/>
    </xf>
    <xf borderId="6" fillId="2" fontId="5" numFmtId="0" xfId="0" applyAlignment="1" applyBorder="1" applyFont="1">
      <alignment horizontal="center" vertical="center"/>
    </xf>
    <xf borderId="3" fillId="0" fontId="4" numFmtId="0" xfId="0" applyBorder="1" applyFont="1"/>
    <xf borderId="5" fillId="2" fontId="5" numFmtId="49" xfId="0" applyAlignment="1" applyBorder="1" applyFont="1" applyNumberFormat="1">
      <alignment horizontal="center" shrinkToFit="0" vertical="center" wrapText="1"/>
    </xf>
    <xf borderId="7" fillId="2" fontId="1" numFmtId="0" xfId="0" applyAlignment="1" applyBorder="1" applyFont="1">
      <alignment horizontal="center" vertical="center"/>
    </xf>
    <xf borderId="8" fillId="0" fontId="4" numFmtId="0" xfId="0" applyBorder="1" applyFont="1"/>
    <xf borderId="0" fillId="3" fontId="6" numFmtId="0" xfId="0" applyAlignment="1" applyFill="1" applyFont="1">
      <alignment horizontal="center" vertical="center"/>
    </xf>
    <xf borderId="9" fillId="3" fontId="7" numFmtId="0" xfId="0" applyAlignment="1" applyBorder="1" applyFont="1">
      <alignment horizontal="center" shrinkToFit="0" vertical="center" wrapText="1"/>
    </xf>
    <xf borderId="10" fillId="0" fontId="4" numFmtId="0" xfId="0" applyBorder="1" applyFont="1"/>
    <xf borderId="11" fillId="2" fontId="8" numFmtId="0" xfId="0" applyAlignment="1" applyBorder="1" applyFont="1">
      <alignment textRotation="90" vertical="center"/>
    </xf>
    <xf borderId="11" fillId="4" fontId="8" numFmtId="0" xfId="0" applyAlignment="1" applyBorder="1" applyFill="1" applyFont="1">
      <alignment textRotation="90" vertical="center"/>
    </xf>
    <xf borderId="12" fillId="5" fontId="6" numFmtId="0" xfId="0" applyAlignment="1" applyBorder="1" applyFill="1" applyFont="1">
      <alignment horizontal="center" vertical="center"/>
    </xf>
    <xf borderId="12" fillId="0" fontId="9" numFmtId="0" xfId="0" applyAlignment="1" applyBorder="1" applyFont="1">
      <alignment shrinkToFit="0" vertical="center" wrapText="1"/>
    </xf>
    <xf borderId="12" fillId="5" fontId="9" numFmtId="0" xfId="0" applyAlignment="1" applyBorder="1" applyFont="1">
      <alignment horizontal="center" shrinkToFit="0" vertical="center" wrapText="1"/>
    </xf>
    <xf borderId="12" fillId="0" fontId="10" numFmtId="0" xfId="0" applyAlignment="1" applyBorder="1" applyFont="1">
      <alignment horizontal="center" shrinkToFit="0" vertical="center" wrapText="1"/>
    </xf>
    <xf borderId="12" fillId="6" fontId="11" numFmtId="0" xfId="0" applyAlignment="1" applyBorder="1" applyFill="1" applyFont="1">
      <alignment horizontal="center" shrinkToFit="0" vertical="center" wrapText="1"/>
    </xf>
    <xf borderId="2" fillId="0" fontId="9" numFmtId="49" xfId="0" applyAlignment="1" applyBorder="1" applyFont="1" applyNumberFormat="1">
      <alignment shrinkToFit="0" vertical="center" wrapText="1"/>
    </xf>
    <xf borderId="13" fillId="0" fontId="4" numFmtId="0" xfId="0" applyBorder="1" applyFont="1"/>
    <xf borderId="0" fillId="5" fontId="6" numFmtId="0" xfId="0" applyAlignment="1" applyFont="1">
      <alignment horizontal="center" vertical="center"/>
    </xf>
    <xf borderId="0" fillId="0" fontId="9" numFmtId="0" xfId="0" applyAlignment="1" applyFont="1">
      <alignment shrinkToFit="0" vertical="center" wrapText="1"/>
    </xf>
    <xf borderId="0" fillId="5" fontId="9" numFmtId="0" xfId="0" applyAlignment="1" applyFont="1">
      <alignment horizontal="center" shrinkToFit="0" vertical="center" wrapText="1"/>
    </xf>
    <xf borderId="0" fillId="0" fontId="10" numFmtId="0" xfId="0" applyAlignment="1" applyFont="1">
      <alignment horizontal="center" shrinkToFit="0" vertical="center" wrapText="1"/>
    </xf>
    <xf borderId="0" fillId="7" fontId="12" numFmtId="0" xfId="0" applyAlignment="1" applyFill="1" applyFont="1">
      <alignment horizontal="center" shrinkToFit="0" vertical="center" wrapText="1"/>
    </xf>
    <xf borderId="14" fillId="0" fontId="9" numFmtId="49" xfId="0" applyAlignment="1" applyBorder="1" applyFont="1" applyNumberFormat="1">
      <alignment shrinkToFit="0" vertical="center" wrapText="1"/>
    </xf>
    <xf borderId="15" fillId="0" fontId="4" numFmtId="0" xfId="0" applyBorder="1" applyFont="1"/>
    <xf borderId="16" fillId="5" fontId="6" numFmtId="0" xfId="0" applyAlignment="1" applyBorder="1" applyFont="1">
      <alignment horizontal="center" vertical="center"/>
    </xf>
    <xf borderId="16" fillId="0" fontId="9" numFmtId="0" xfId="0" applyAlignment="1" applyBorder="1" applyFont="1">
      <alignment shrinkToFit="0" vertical="center" wrapText="1"/>
    </xf>
    <xf borderId="16" fillId="5" fontId="9" numFmtId="0" xfId="0" applyAlignment="1" applyBorder="1" applyFont="1">
      <alignment horizontal="center" shrinkToFit="0" vertical="center" wrapText="1"/>
    </xf>
    <xf borderId="16" fillId="0" fontId="10" numFmtId="0" xfId="0" applyAlignment="1" applyBorder="1" applyFont="1">
      <alignment horizontal="center" shrinkToFit="0" vertical="center" wrapText="1"/>
    </xf>
    <xf borderId="16" fillId="7" fontId="12" numFmtId="0" xfId="0" applyAlignment="1" applyBorder="1" applyFont="1">
      <alignment horizontal="center" shrinkToFit="0" vertical="center" wrapText="1"/>
    </xf>
    <xf borderId="8" fillId="0" fontId="9" numFmtId="49" xfId="0" applyAlignment="1" applyBorder="1" applyFont="1" applyNumberFormat="1">
      <alignment shrinkToFit="0" vertical="center" wrapText="1"/>
    </xf>
    <xf borderId="0" fillId="6" fontId="11" numFmtId="0" xfId="0" applyAlignment="1" applyFont="1">
      <alignment horizontal="center" shrinkToFit="0" vertical="center" wrapText="1"/>
    </xf>
    <xf borderId="0" fillId="8" fontId="13" numFmtId="0" xfId="0" applyAlignment="1" applyFill="1" applyFont="1">
      <alignment horizontal="center" shrinkToFit="0" vertical="center" wrapText="1"/>
    </xf>
    <xf borderId="12" fillId="7" fontId="12" numFmtId="0" xfId="0" applyAlignment="1" applyBorder="1" applyFont="1">
      <alignment horizontal="center" shrinkToFit="0" vertical="center" wrapText="1"/>
    </xf>
    <xf borderId="0" fillId="9" fontId="9" numFmtId="0" xfId="0" applyAlignment="1" applyFill="1" applyFont="1">
      <alignment horizontal="center" shrinkToFit="0" vertical="center" wrapText="1"/>
    </xf>
    <xf borderId="0" fillId="10" fontId="9" numFmtId="0" xfId="0" applyAlignment="1" applyFill="1" applyFont="1">
      <alignment horizontal="center" shrinkToFit="0" vertical="center" wrapText="1"/>
    </xf>
    <xf borderId="0" fillId="5" fontId="13" numFmtId="0" xfId="0" applyAlignment="1" applyFont="1">
      <alignment horizontal="center" shrinkToFit="0" vertical="center" wrapText="1"/>
    </xf>
    <xf borderId="16" fillId="8" fontId="13" numFmtId="0" xfId="0" applyAlignment="1" applyBorder="1" applyFont="1">
      <alignment horizontal="center" shrinkToFit="0" vertical="center" wrapText="1"/>
    </xf>
    <xf borderId="17" fillId="2" fontId="1" numFmtId="0" xfId="0" applyAlignment="1" applyBorder="1" applyFont="1">
      <alignment horizontal="center" vertical="center"/>
    </xf>
    <xf borderId="18" fillId="0" fontId="4" numFmtId="0" xfId="0" applyBorder="1" applyFont="1"/>
    <xf borderId="19" fillId="3" fontId="7" numFmtId="0" xfId="0" applyAlignment="1" applyBorder="1" applyFont="1">
      <alignment horizontal="center" shrinkToFit="0" vertical="center" wrapText="1"/>
    </xf>
    <xf borderId="20" fillId="0" fontId="4" numFmtId="0" xfId="0" applyBorder="1" applyFont="1"/>
    <xf borderId="1" fillId="2" fontId="14" numFmtId="0" xfId="0" applyAlignment="1" applyBorder="1" applyFont="1">
      <alignment textRotation="90" vertical="center"/>
    </xf>
    <xf borderId="12" fillId="0" fontId="3" numFmtId="0" xfId="0" applyAlignment="1" applyBorder="1" applyFont="1">
      <alignment shrinkToFit="0" vertical="center" wrapText="1"/>
    </xf>
    <xf borderId="12" fillId="0" fontId="3" numFmtId="0" xfId="0" applyAlignment="1" applyBorder="1" applyFont="1">
      <alignment horizontal="center" vertical="center"/>
    </xf>
    <xf borderId="12" fillId="0" fontId="2" numFmtId="0" xfId="0" applyAlignment="1" applyBorder="1" applyFont="1">
      <alignment horizontal="center" vertical="center"/>
    </xf>
    <xf borderId="12" fillId="11" fontId="2" numFmtId="0" xfId="0" applyAlignment="1" applyBorder="1" applyFill="1" applyFont="1">
      <alignment horizontal="center" vertical="center"/>
    </xf>
    <xf borderId="2" fillId="0" fontId="3" numFmtId="49" xfId="0" applyAlignment="1" applyBorder="1" applyFont="1" applyNumberFormat="1">
      <alignment shrinkToFit="0" vertical="center" wrapText="1"/>
    </xf>
    <xf borderId="21" fillId="0" fontId="4" numFmtId="0" xfId="0" applyBorder="1" applyFont="1"/>
    <xf borderId="14" fillId="0" fontId="4" numFmtId="0" xfId="0" applyBorder="1" applyFont="1"/>
    <xf borderId="0" fillId="0" fontId="3" numFmtId="0" xfId="0" applyAlignment="1" applyFont="1">
      <alignment shrinkToFit="0" vertical="center" wrapText="1"/>
    </xf>
    <xf borderId="0" fillId="0" fontId="3" numFmtId="0" xfId="0" applyAlignment="1" applyFont="1">
      <alignment horizontal="center" vertical="center"/>
    </xf>
    <xf borderId="0" fillId="7" fontId="2" numFmtId="0" xfId="0" applyAlignment="1" applyFont="1">
      <alignment horizontal="center" vertical="center"/>
    </xf>
    <xf borderId="14" fillId="0" fontId="3" numFmtId="49" xfId="0" applyAlignment="1" applyBorder="1" applyFont="1" applyNumberFormat="1">
      <alignment shrinkToFit="0" vertical="center" wrapText="1"/>
    </xf>
    <xf borderId="0" fillId="11" fontId="2" numFmtId="0" xfId="0" applyAlignment="1" applyFont="1">
      <alignment horizontal="center" vertical="center"/>
    </xf>
    <xf borderId="0" fillId="8" fontId="2" numFmtId="0" xfId="0" applyAlignment="1" applyFont="1">
      <alignment horizontal="center" vertical="center"/>
    </xf>
    <xf borderId="0" fillId="5" fontId="2" numFmtId="0" xfId="0" applyAlignment="1" applyFont="1">
      <alignment horizontal="center" vertical="center"/>
    </xf>
    <xf borderId="7" fillId="0" fontId="4" numFmtId="0" xfId="0" applyBorder="1" applyFont="1"/>
    <xf borderId="16" fillId="0" fontId="3" numFmtId="0" xfId="0" applyAlignment="1" applyBorder="1" applyFont="1">
      <alignment shrinkToFit="0" vertical="center" wrapText="1"/>
    </xf>
    <xf borderId="16" fillId="12" fontId="3" numFmtId="0" xfId="0" applyAlignment="1" applyBorder="1" applyFill="1" applyFont="1">
      <alignment horizontal="center" vertical="center"/>
    </xf>
    <xf borderId="16" fillId="5" fontId="3" numFmtId="0" xfId="0" applyAlignment="1" applyBorder="1" applyFont="1">
      <alignment horizontal="center" vertical="center"/>
    </xf>
    <xf borderId="16" fillId="0" fontId="2" numFmtId="0" xfId="0" applyAlignment="1" applyBorder="1" applyFont="1">
      <alignment horizontal="center" vertical="center"/>
    </xf>
    <xf borderId="16" fillId="11" fontId="2" numFmtId="0" xfId="0" applyAlignment="1" applyBorder="1" applyFont="1">
      <alignment horizontal="center" vertical="center"/>
    </xf>
    <xf borderId="8" fillId="0" fontId="3" numFmtId="49" xfId="0" applyAlignment="1" applyBorder="1" applyFont="1" applyNumberFormat="1">
      <alignment shrinkToFit="0" vertical="center" wrapText="1"/>
    </xf>
    <xf borderId="16" fillId="0" fontId="3" numFmtId="0" xfId="0" applyAlignment="1" applyBorder="1" applyFont="1">
      <alignment horizontal="center" vertical="center"/>
    </xf>
    <xf borderId="16" fillId="8" fontId="2" numFmtId="0" xfId="0" applyAlignment="1" applyBorder="1" applyFont="1">
      <alignment horizontal="center" vertical="center"/>
    </xf>
    <xf borderId="12" fillId="7" fontId="2" numFmtId="0" xfId="0" applyAlignment="1" applyBorder="1" applyFont="1">
      <alignment horizontal="center" vertical="center"/>
    </xf>
    <xf borderId="11" fillId="2" fontId="8" numFmtId="0" xfId="0" applyAlignment="1" applyBorder="1" applyFont="1">
      <alignment horizontal="center" textRotation="90" vertical="center"/>
    </xf>
    <xf borderId="11" fillId="4" fontId="8" numFmtId="0" xfId="0" applyAlignment="1" applyBorder="1" applyFont="1">
      <alignment horizontal="center" textRotation="90" vertical="center"/>
    </xf>
    <xf borderId="12" fillId="8" fontId="2" numFmtId="0" xfId="0" applyAlignment="1" applyBorder="1" applyFont="1">
      <alignment horizontal="center" vertical="center"/>
    </xf>
    <xf borderId="22" fillId="4" fontId="8" numFmtId="0" xfId="0" applyAlignment="1" applyBorder="1" applyFont="1">
      <alignment horizontal="center" textRotation="90" vertical="center"/>
    </xf>
    <xf borderId="23" fillId="5" fontId="6" numFmtId="0" xfId="0" applyAlignment="1" applyBorder="1" applyFont="1">
      <alignment horizontal="center" vertical="center"/>
    </xf>
    <xf borderId="23" fillId="0" fontId="3" numFmtId="0" xfId="0" applyAlignment="1" applyBorder="1" applyFont="1">
      <alignment shrinkToFit="0" vertical="center" wrapText="1"/>
    </xf>
    <xf borderId="23" fillId="5" fontId="3" numFmtId="0" xfId="0" applyAlignment="1" applyBorder="1" applyFont="1">
      <alignment horizontal="center" vertical="center"/>
    </xf>
    <xf borderId="23" fillId="0" fontId="2" numFmtId="0" xfId="0" applyAlignment="1" applyBorder="1" applyFont="1">
      <alignment vertical="center"/>
    </xf>
    <xf borderId="23" fillId="6" fontId="15" numFmtId="0" xfId="0" applyAlignment="1" applyBorder="1" applyFont="1">
      <alignment horizontal="center" vertical="center"/>
    </xf>
    <xf borderId="24" fillId="0" fontId="3" numFmtId="49" xfId="0" applyAlignment="1" applyBorder="1" applyFont="1" applyNumberFormat="1">
      <alignment shrinkToFit="0" vertical="center" wrapText="1"/>
    </xf>
    <xf borderId="25" fillId="0" fontId="4" numFmtId="0" xfId="0" applyBorder="1" applyFont="1"/>
    <xf borderId="0" fillId="5" fontId="3" numFmtId="0" xfId="0" applyAlignment="1" applyFont="1">
      <alignment horizontal="center" vertical="center"/>
    </xf>
    <xf borderId="0" fillId="10" fontId="3" numFmtId="0" xfId="0" applyAlignment="1" applyFont="1">
      <alignment horizontal="center" vertical="center"/>
    </xf>
    <xf borderId="0" fillId="13" fontId="3" numFmtId="0" xfId="0" applyAlignment="1" applyFill="1" applyFont="1">
      <alignment horizontal="center" vertical="center"/>
    </xf>
    <xf borderId="0" fillId="0" fontId="2" numFmtId="0" xfId="0" applyAlignment="1" applyFont="1">
      <alignment vertical="center"/>
    </xf>
    <xf borderId="0" fillId="7" fontId="16" numFmtId="0" xfId="0" applyAlignment="1" applyFont="1">
      <alignment horizontal="center" vertical="center"/>
    </xf>
    <xf borderId="26" fillId="0" fontId="3" numFmtId="49" xfId="0" applyAlignment="1" applyBorder="1" applyFont="1" applyNumberFormat="1">
      <alignment shrinkToFit="0" vertical="center" wrapText="1"/>
    </xf>
    <xf borderId="0" fillId="5" fontId="3" numFmtId="0" xfId="0" applyAlignment="1" applyFont="1">
      <alignment vertical="center"/>
    </xf>
    <xf borderId="0" fillId="0" fontId="3" numFmtId="0" xfId="0" applyAlignment="1" applyFont="1">
      <alignment shrinkToFit="0" wrapText="1"/>
    </xf>
    <xf borderId="0" fillId="5" fontId="3" numFmtId="0" xfId="0" applyAlignment="1" applyFont="1">
      <alignment horizontal="center"/>
    </xf>
    <xf borderId="0" fillId="0" fontId="3" numFmtId="0" xfId="0" applyFont="1"/>
    <xf borderId="0" fillId="7" fontId="2" numFmtId="0" xfId="0" applyAlignment="1" applyFont="1">
      <alignment horizontal="center"/>
    </xf>
    <xf borderId="26" fillId="0" fontId="3" numFmtId="49" xfId="0" applyAlignment="1" applyBorder="1" applyFont="1" applyNumberFormat="1">
      <alignment shrinkToFit="0" wrapText="1"/>
    </xf>
    <xf borderId="0" fillId="8" fontId="2" numFmtId="0" xfId="0" applyAlignment="1" applyFont="1">
      <alignment horizontal="center"/>
    </xf>
    <xf borderId="0" fillId="10" fontId="3" numFmtId="0" xfId="0" applyAlignment="1" applyFont="1">
      <alignment horizontal="center"/>
    </xf>
    <xf borderId="0" fillId="5" fontId="3" numFmtId="0" xfId="0" applyFont="1"/>
    <xf borderId="0" fillId="6" fontId="15" numFmtId="0" xfId="0" applyAlignment="1" applyFont="1">
      <alignment horizontal="center" vertical="center"/>
    </xf>
    <xf borderId="0" fillId="8" fontId="17" numFmtId="0" xfId="0" applyAlignment="1" applyFont="1">
      <alignment horizontal="center" vertical="center"/>
    </xf>
    <xf borderId="27" fillId="0" fontId="4" numFmtId="0" xfId="0" applyBorder="1" applyFont="1"/>
    <xf borderId="28" fillId="5" fontId="6" numFmtId="0" xfId="0" applyAlignment="1" applyBorder="1" applyFont="1">
      <alignment horizontal="center" vertical="center"/>
    </xf>
    <xf borderId="28" fillId="0" fontId="3" numFmtId="0" xfId="0" applyAlignment="1" applyBorder="1" applyFont="1">
      <alignment shrinkToFit="0" vertical="center" wrapText="1"/>
    </xf>
    <xf borderId="28" fillId="5" fontId="3" numFmtId="0" xfId="0" applyAlignment="1" applyBorder="1" applyFont="1">
      <alignment horizontal="center" vertical="center"/>
    </xf>
    <xf borderId="28" fillId="0" fontId="2" numFmtId="0" xfId="0" applyAlignment="1" applyBorder="1" applyFont="1">
      <alignment vertical="center"/>
    </xf>
    <xf borderId="28" fillId="7" fontId="16" numFmtId="0" xfId="0" applyAlignment="1" applyBorder="1" applyFont="1">
      <alignment horizontal="center" vertical="center"/>
    </xf>
    <xf borderId="29" fillId="0" fontId="3" numFmtId="49" xfId="0" applyAlignment="1" applyBorder="1" applyFont="1" applyNumberFormat="1">
      <alignment shrinkToFit="0" vertical="center" wrapText="1"/>
    </xf>
    <xf borderId="0" fillId="5" fontId="1" numFmtId="0" xfId="0" applyAlignment="1" applyFont="1">
      <alignment vertical="center"/>
    </xf>
    <xf borderId="30" fillId="0" fontId="5" numFmtId="0" xfId="0" applyAlignment="1" applyBorder="1" applyFont="1">
      <alignment horizontal="center" shrinkToFit="0" vertical="center" wrapText="1"/>
    </xf>
    <xf borderId="30" fillId="0" fontId="3" numFmtId="0" xfId="0" applyAlignment="1" applyBorder="1" applyFont="1">
      <alignment horizontal="center" vertical="center"/>
    </xf>
    <xf borderId="30" fillId="0" fontId="3" numFmtId="164" xfId="0" applyAlignment="1" applyBorder="1" applyFont="1" applyNumberFormat="1">
      <alignment horizontal="center" vertical="center"/>
    </xf>
  </cellXfs>
  <cellStyles count="1">
    <cellStyle xfId="0" name="Normal" builtinId="0"/>
  </cellStyles>
  <dxfs count="3"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1.22" defaultRowHeight="15.0"/>
  <cols>
    <col customWidth="1" min="1" max="3" width="3.89"/>
    <col customWidth="1" min="4" max="4" width="55.0"/>
    <col customWidth="1" min="5" max="7" width="11.89"/>
    <col customWidth="1" min="8" max="8" width="3.0"/>
    <col customWidth="1" min="9" max="9" width="2.89"/>
    <col customWidth="1" min="10" max="10" width="3.0"/>
    <col customWidth="1" min="11" max="11" width="62.89"/>
    <col customWidth="1" min="12" max="28" width="10.89"/>
  </cols>
  <sheetData>
    <row r="1">
      <c r="A1" s="1"/>
      <c r="E1" s="2" t="s">
        <v>0</v>
      </c>
      <c r="F1" s="2" t="s">
        <v>0</v>
      </c>
      <c r="G1" s="2" t="s">
        <v>0</v>
      </c>
      <c r="H1" s="2" t="s">
        <v>1</v>
      </c>
      <c r="I1" s="2" t="s">
        <v>2</v>
      </c>
      <c r="J1" s="2" t="s">
        <v>3</v>
      </c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5"/>
      <c r="B2" s="6"/>
      <c r="C2" s="7" t="s">
        <v>4</v>
      </c>
      <c r="D2" s="8"/>
      <c r="E2" s="9" t="s">
        <v>5</v>
      </c>
      <c r="F2" s="9" t="s">
        <v>6</v>
      </c>
      <c r="G2" s="9" t="s">
        <v>7</v>
      </c>
      <c r="H2" s="10" t="s">
        <v>8</v>
      </c>
      <c r="I2" s="11"/>
      <c r="J2" s="8"/>
      <c r="K2" s="12" t="s">
        <v>9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>
      <c r="A3" s="13"/>
      <c r="B3" s="14"/>
      <c r="C3" s="15" t="s">
        <v>10</v>
      </c>
      <c r="D3" s="16" t="s">
        <v>11</v>
      </c>
      <c r="K3" s="17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18" t="s">
        <v>12</v>
      </c>
      <c r="B4" s="19" t="s">
        <v>13</v>
      </c>
      <c r="C4" s="20">
        <v>1.0</v>
      </c>
      <c r="D4" s="21" t="s">
        <v>14</v>
      </c>
      <c r="E4" s="22">
        <v>4.0</v>
      </c>
      <c r="F4" s="22">
        <v>6.0</v>
      </c>
      <c r="G4" s="22">
        <v>8.0</v>
      </c>
      <c r="H4" s="23"/>
      <c r="I4" s="23"/>
      <c r="J4" s="24" t="s">
        <v>3</v>
      </c>
      <c r="K4" s="25" t="s">
        <v>15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26"/>
      <c r="B5" s="26"/>
      <c r="C5" s="27">
        <v>2.0</v>
      </c>
      <c r="D5" s="28" t="s">
        <v>16</v>
      </c>
      <c r="E5" s="29">
        <v>2.0</v>
      </c>
      <c r="F5" s="29">
        <v>3.0</v>
      </c>
      <c r="G5" s="29">
        <v>4.0</v>
      </c>
      <c r="H5" s="30"/>
      <c r="I5" s="31" t="s">
        <v>2</v>
      </c>
      <c r="J5" s="30"/>
      <c r="K5" s="32" t="s">
        <v>17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26"/>
      <c r="B6" s="33"/>
      <c r="C6" s="34">
        <v>3.0</v>
      </c>
      <c r="D6" s="35" t="s">
        <v>18</v>
      </c>
      <c r="E6" s="36">
        <v>2.0</v>
      </c>
      <c r="F6" s="36">
        <v>3.0</v>
      </c>
      <c r="G6" s="36">
        <v>4.0</v>
      </c>
      <c r="H6" s="37"/>
      <c r="I6" s="38" t="s">
        <v>2</v>
      </c>
      <c r="J6" s="37"/>
      <c r="K6" s="39" t="s">
        <v>19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26"/>
      <c r="B7" s="19" t="s">
        <v>20</v>
      </c>
      <c r="C7" s="20">
        <v>4.0</v>
      </c>
      <c r="D7" s="21" t="s">
        <v>21</v>
      </c>
      <c r="E7" s="22">
        <v>4.0</v>
      </c>
      <c r="F7" s="22">
        <v>6.0</v>
      </c>
      <c r="G7" s="22">
        <v>8.0</v>
      </c>
      <c r="H7" s="23"/>
      <c r="I7" s="23"/>
      <c r="J7" s="24" t="s">
        <v>3</v>
      </c>
      <c r="K7" s="25" t="s">
        <v>22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>
      <c r="A8" s="26"/>
      <c r="B8" s="26"/>
      <c r="C8" s="27">
        <v>5.0</v>
      </c>
      <c r="D8" s="28" t="s">
        <v>23</v>
      </c>
      <c r="E8" s="29">
        <v>3.0</v>
      </c>
      <c r="F8" s="29">
        <v>4.5</v>
      </c>
      <c r="G8" s="29">
        <v>6.0</v>
      </c>
      <c r="H8" s="30"/>
      <c r="I8" s="31" t="s">
        <v>2</v>
      </c>
      <c r="J8" s="30"/>
      <c r="K8" s="32" t="s">
        <v>24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>
      <c r="A9" s="26"/>
      <c r="B9" s="26"/>
      <c r="C9" s="27">
        <v>6.0</v>
      </c>
      <c r="D9" s="28" t="s">
        <v>25</v>
      </c>
      <c r="E9" s="29">
        <v>2.0</v>
      </c>
      <c r="F9" s="29">
        <v>3.0</v>
      </c>
      <c r="G9" s="29">
        <v>4.0</v>
      </c>
      <c r="H9" s="30"/>
      <c r="I9" s="30"/>
      <c r="J9" s="40" t="s">
        <v>3</v>
      </c>
      <c r="K9" s="32" t="s">
        <v>26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>
      <c r="A10" s="26"/>
      <c r="B10" s="26"/>
      <c r="C10" s="27">
        <v>7.0</v>
      </c>
      <c r="D10" s="28" t="s">
        <v>27</v>
      </c>
      <c r="E10" s="29">
        <v>4.0</v>
      </c>
      <c r="F10" s="29">
        <v>6.0</v>
      </c>
      <c r="G10" s="29">
        <v>8.0</v>
      </c>
      <c r="H10" s="30"/>
      <c r="I10" s="30"/>
      <c r="J10" s="40" t="s">
        <v>3</v>
      </c>
      <c r="K10" s="32" t="s">
        <v>28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>
      <c r="A11" s="26"/>
      <c r="B11" s="26"/>
      <c r="C11" s="27">
        <v>8.0</v>
      </c>
      <c r="D11" s="28" t="s">
        <v>29</v>
      </c>
      <c r="E11" s="29">
        <v>3.0</v>
      </c>
      <c r="F11" s="29">
        <v>4.5</v>
      </c>
      <c r="G11" s="29">
        <v>6.0</v>
      </c>
      <c r="H11" s="30"/>
      <c r="I11" s="31" t="s">
        <v>2</v>
      </c>
      <c r="J11" s="30"/>
      <c r="K11" s="32" t="s">
        <v>30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26"/>
      <c r="B12" s="26"/>
      <c r="C12" s="27">
        <v>9.0</v>
      </c>
      <c r="D12" s="28" t="s">
        <v>31</v>
      </c>
      <c r="E12" s="29">
        <v>2.0</v>
      </c>
      <c r="F12" s="29">
        <v>3.0</v>
      </c>
      <c r="G12" s="29">
        <v>4.0</v>
      </c>
      <c r="H12" s="41" t="s">
        <v>1</v>
      </c>
      <c r="I12" s="30"/>
      <c r="J12" s="30"/>
      <c r="K12" s="32" t="s">
        <v>32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>
      <c r="A13" s="26"/>
      <c r="B13" s="26"/>
      <c r="C13" s="27">
        <v>10.0</v>
      </c>
      <c r="D13" s="28" t="s">
        <v>33</v>
      </c>
      <c r="E13" s="29">
        <v>2.0</v>
      </c>
      <c r="F13" s="29">
        <v>3.0</v>
      </c>
      <c r="G13" s="29">
        <v>4.0</v>
      </c>
      <c r="H13" s="30"/>
      <c r="I13" s="30"/>
      <c r="J13" s="40" t="s">
        <v>3</v>
      </c>
      <c r="K13" s="32" t="s">
        <v>34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>
      <c r="A14" s="26"/>
      <c r="B14" s="26"/>
      <c r="C14" s="27">
        <v>11.0</v>
      </c>
      <c r="D14" s="28" t="s">
        <v>35</v>
      </c>
      <c r="E14" s="29">
        <v>3.0</v>
      </c>
      <c r="F14" s="29">
        <v>4.5</v>
      </c>
      <c r="G14" s="29">
        <v>6.0</v>
      </c>
      <c r="H14" s="30"/>
      <c r="I14" s="31" t="s">
        <v>2</v>
      </c>
      <c r="J14" s="30"/>
      <c r="K14" s="32" t="s">
        <v>36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>
      <c r="A15" s="26"/>
      <c r="B15" s="26"/>
      <c r="C15" s="27">
        <v>12.0</v>
      </c>
      <c r="D15" s="28" t="s">
        <v>37</v>
      </c>
      <c r="E15" s="29">
        <v>2.0</v>
      </c>
      <c r="F15" s="29">
        <v>3.0</v>
      </c>
      <c r="G15" s="29">
        <v>4.0</v>
      </c>
      <c r="H15" s="30"/>
      <c r="I15" s="31" t="s">
        <v>2</v>
      </c>
      <c r="J15" s="30"/>
      <c r="K15" s="32" t="s">
        <v>38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>
      <c r="A16" s="26"/>
      <c r="B16" s="26"/>
      <c r="C16" s="27">
        <v>13.0</v>
      </c>
      <c r="D16" s="28" t="s">
        <v>39</v>
      </c>
      <c r="E16" s="29">
        <v>2.0</v>
      </c>
      <c r="F16" s="29">
        <v>3.0</v>
      </c>
      <c r="G16" s="29">
        <v>4.0</v>
      </c>
      <c r="H16" s="30"/>
      <c r="I16" s="31" t="s">
        <v>2</v>
      </c>
      <c r="J16" s="30"/>
      <c r="K16" s="32" t="s">
        <v>40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>
      <c r="A17" s="26"/>
      <c r="B17" s="33"/>
      <c r="C17" s="34">
        <v>14.0</v>
      </c>
      <c r="D17" s="35" t="s">
        <v>41</v>
      </c>
      <c r="E17" s="36">
        <v>3.0</v>
      </c>
      <c r="F17" s="36">
        <v>4.5</v>
      </c>
      <c r="G17" s="36">
        <v>6.0</v>
      </c>
      <c r="H17" s="37"/>
      <c r="I17" s="38" t="s">
        <v>2</v>
      </c>
      <c r="J17" s="37"/>
      <c r="K17" s="39" t="s">
        <v>42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26"/>
      <c r="B18" s="19" t="s">
        <v>43</v>
      </c>
      <c r="C18" s="20">
        <v>15.0</v>
      </c>
      <c r="D18" s="21" t="s">
        <v>44</v>
      </c>
      <c r="E18" s="22">
        <v>3.0</v>
      </c>
      <c r="F18" s="22">
        <v>4.5</v>
      </c>
      <c r="G18" s="22">
        <v>6.0</v>
      </c>
      <c r="H18" s="23"/>
      <c r="I18" s="42" t="s">
        <v>2</v>
      </c>
      <c r="J18" s="23"/>
      <c r="K18" s="25" t="s">
        <v>45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26"/>
      <c r="B19" s="26"/>
      <c r="C19" s="27">
        <v>16.0</v>
      </c>
      <c r="D19" s="28" t="s">
        <v>46</v>
      </c>
      <c r="E19" s="29">
        <v>4.0</v>
      </c>
      <c r="F19" s="29">
        <v>6.0</v>
      </c>
      <c r="G19" s="29">
        <v>8.0</v>
      </c>
      <c r="H19" s="30"/>
      <c r="I19" s="30"/>
      <c r="J19" s="40" t="s">
        <v>3</v>
      </c>
      <c r="K19" s="32" t="s">
        <v>47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26"/>
      <c r="B20" s="26"/>
      <c r="C20" s="27">
        <v>17.0</v>
      </c>
      <c r="D20" s="28" t="s">
        <v>48</v>
      </c>
      <c r="E20" s="29">
        <v>6.0</v>
      </c>
      <c r="F20" s="43">
        <v>9.0</v>
      </c>
      <c r="G20" s="44">
        <v>12.0</v>
      </c>
      <c r="H20" s="30"/>
      <c r="I20" s="31" t="s">
        <v>2</v>
      </c>
      <c r="J20" s="30"/>
      <c r="K20" s="32" t="s">
        <v>49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ht="15.75" customHeight="1">
      <c r="A21" s="26"/>
      <c r="B21" s="26"/>
      <c r="C21" s="27">
        <v>18.0</v>
      </c>
      <c r="D21" s="28" t="s">
        <v>50</v>
      </c>
      <c r="E21" s="29">
        <v>4.0</v>
      </c>
      <c r="F21" s="29">
        <v>6.0</v>
      </c>
      <c r="G21" s="29">
        <v>8.0</v>
      </c>
      <c r="H21" s="41" t="s">
        <v>1</v>
      </c>
      <c r="I21" s="30"/>
      <c r="J21" s="30"/>
      <c r="K21" s="32" t="s">
        <v>51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ht="15.75" customHeight="1">
      <c r="A22" s="26"/>
      <c r="B22" s="26"/>
      <c r="C22" s="27">
        <v>19.0</v>
      </c>
      <c r="D22" s="28" t="s">
        <v>52</v>
      </c>
      <c r="E22" s="29">
        <v>3.0</v>
      </c>
      <c r="F22" s="29">
        <v>4.5</v>
      </c>
      <c r="G22" s="29">
        <v>6.0</v>
      </c>
      <c r="H22" s="30"/>
      <c r="I22" s="31" t="s">
        <v>2</v>
      </c>
      <c r="J22" s="30"/>
      <c r="K22" s="32" t="s">
        <v>53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ht="15.75" customHeight="1">
      <c r="A23" s="26"/>
      <c r="B23" s="26"/>
      <c r="C23" s="27">
        <v>20.0</v>
      </c>
      <c r="D23" s="28" t="s">
        <v>54</v>
      </c>
      <c r="E23" s="29">
        <v>12.0</v>
      </c>
      <c r="F23" s="29">
        <v>16.0</v>
      </c>
      <c r="G23" s="29">
        <v>24.0</v>
      </c>
      <c r="H23" s="45"/>
      <c r="I23" s="31" t="s">
        <v>2</v>
      </c>
      <c r="J23" s="30"/>
      <c r="K23" s="32" t="s">
        <v>55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ht="15.75" customHeight="1">
      <c r="A24" s="26"/>
      <c r="B24" s="26"/>
      <c r="C24" s="27">
        <v>21.0</v>
      </c>
      <c r="D24" s="28" t="s">
        <v>56</v>
      </c>
      <c r="E24" s="29">
        <v>4.0</v>
      </c>
      <c r="F24" s="29">
        <v>6.0</v>
      </c>
      <c r="G24" s="29">
        <v>8.0</v>
      </c>
      <c r="H24" s="41" t="s">
        <v>1</v>
      </c>
      <c r="I24" s="30"/>
      <c r="J24" s="30"/>
      <c r="K24" s="32" t="s">
        <v>57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ht="15.75" customHeight="1">
      <c r="A25" s="33"/>
      <c r="B25" s="33"/>
      <c r="C25" s="27">
        <v>22.0</v>
      </c>
      <c r="D25" s="35" t="s">
        <v>58</v>
      </c>
      <c r="E25" s="36">
        <v>3.0</v>
      </c>
      <c r="F25" s="36">
        <v>4.5</v>
      </c>
      <c r="G25" s="36">
        <v>6.0</v>
      </c>
      <c r="H25" s="46" t="s">
        <v>1</v>
      </c>
      <c r="I25" s="37"/>
      <c r="J25" s="37"/>
      <c r="K25" s="39" t="s">
        <v>59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ht="15.75" customHeight="1">
      <c r="A26" s="47"/>
      <c r="B26" s="48"/>
      <c r="C26" s="49" t="s">
        <v>60</v>
      </c>
      <c r="D26" s="50"/>
      <c r="E26" s="50"/>
      <c r="F26" s="50"/>
      <c r="G26" s="50"/>
      <c r="H26" s="50"/>
      <c r="I26" s="50"/>
      <c r="J26" s="50"/>
      <c r="K26" s="48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ht="15.75" customHeight="1">
      <c r="A27" s="51" t="s">
        <v>61</v>
      </c>
      <c r="B27" s="6"/>
      <c r="C27" s="20">
        <v>23.0</v>
      </c>
      <c r="D27" s="52" t="s">
        <v>62</v>
      </c>
      <c r="E27" s="53">
        <v>4.0</v>
      </c>
      <c r="F27" s="53">
        <v>6.0</v>
      </c>
      <c r="G27" s="53">
        <v>8.0</v>
      </c>
      <c r="H27" s="54"/>
      <c r="I27" s="54"/>
      <c r="J27" s="55" t="s">
        <v>3</v>
      </c>
      <c r="K27" s="56" t="s">
        <v>63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ht="15.75" customHeight="1">
      <c r="A28" s="57"/>
      <c r="B28" s="58"/>
      <c r="C28" s="27">
        <v>24.0</v>
      </c>
      <c r="D28" s="59" t="s">
        <v>64</v>
      </c>
      <c r="E28" s="60">
        <v>16.0</v>
      </c>
      <c r="F28" s="60">
        <v>24.0</v>
      </c>
      <c r="G28" s="60">
        <v>32.0</v>
      </c>
      <c r="H28" s="2"/>
      <c r="I28" s="61" t="s">
        <v>2</v>
      </c>
      <c r="J28" s="2"/>
      <c r="K28" s="62" t="s">
        <v>65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ht="15.75" customHeight="1">
      <c r="A29" s="57"/>
      <c r="B29" s="58"/>
      <c r="C29" s="27">
        <v>25.0</v>
      </c>
      <c r="D29" s="59" t="s">
        <v>66</v>
      </c>
      <c r="E29" s="60">
        <v>16.0</v>
      </c>
      <c r="F29" s="60">
        <v>24.0</v>
      </c>
      <c r="G29" s="60">
        <v>32.0</v>
      </c>
      <c r="H29" s="2"/>
      <c r="I29" s="61" t="s">
        <v>2</v>
      </c>
      <c r="J29" s="2"/>
      <c r="K29" s="62" t="s">
        <v>67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ht="15.75" customHeight="1">
      <c r="A30" s="57"/>
      <c r="B30" s="58"/>
      <c r="C30" s="27">
        <v>26.0</v>
      </c>
      <c r="D30" s="59" t="s">
        <v>68</v>
      </c>
      <c r="E30" s="60">
        <v>8.0</v>
      </c>
      <c r="F30" s="60">
        <v>12.0</v>
      </c>
      <c r="G30" s="60">
        <v>16.0</v>
      </c>
      <c r="H30" s="2"/>
      <c r="I30" s="2"/>
      <c r="J30" s="63" t="s">
        <v>3</v>
      </c>
      <c r="K30" s="62" t="s">
        <v>69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ht="15.75" customHeight="1">
      <c r="A31" s="57"/>
      <c r="B31" s="58"/>
      <c r="C31" s="27">
        <v>27.0</v>
      </c>
      <c r="D31" s="59" t="s">
        <v>70</v>
      </c>
      <c r="E31" s="60">
        <v>8.0</v>
      </c>
      <c r="F31" s="60">
        <v>12.0</v>
      </c>
      <c r="G31" s="60">
        <v>16.0</v>
      </c>
      <c r="H31" s="2"/>
      <c r="I31" s="2"/>
      <c r="J31" s="63" t="s">
        <v>3</v>
      </c>
      <c r="K31" s="62" t="s">
        <v>71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ht="15.75" customHeight="1">
      <c r="A32" s="57"/>
      <c r="B32" s="58"/>
      <c r="C32" s="27">
        <v>28.0</v>
      </c>
      <c r="D32" s="59" t="s">
        <v>72</v>
      </c>
      <c r="E32" s="60">
        <v>8.0</v>
      </c>
      <c r="F32" s="60">
        <v>12.0</v>
      </c>
      <c r="G32" s="60">
        <v>16.0</v>
      </c>
      <c r="H32" s="2"/>
      <c r="I32" s="2"/>
      <c r="J32" s="63" t="s">
        <v>3</v>
      </c>
      <c r="K32" s="62" t="s">
        <v>73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ht="15.75" customHeight="1">
      <c r="A33" s="57"/>
      <c r="B33" s="58"/>
      <c r="C33" s="27">
        <v>29.0</v>
      </c>
      <c r="D33" s="59" t="s">
        <v>74</v>
      </c>
      <c r="E33" s="60">
        <v>8.0</v>
      </c>
      <c r="F33" s="60">
        <v>12.0</v>
      </c>
      <c r="G33" s="60">
        <v>16.0</v>
      </c>
      <c r="H33" s="2"/>
      <c r="I33" s="2"/>
      <c r="J33" s="63" t="s">
        <v>3</v>
      </c>
      <c r="K33" s="62" t="s">
        <v>75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ht="15.75" customHeight="1">
      <c r="A34" s="57"/>
      <c r="B34" s="58"/>
      <c r="C34" s="27">
        <v>30.0</v>
      </c>
      <c r="D34" s="59" t="s">
        <v>76</v>
      </c>
      <c r="E34" s="60">
        <v>8.0</v>
      </c>
      <c r="F34" s="60">
        <v>12.0</v>
      </c>
      <c r="G34" s="60">
        <v>16.0</v>
      </c>
      <c r="H34" s="2"/>
      <c r="I34" s="2"/>
      <c r="J34" s="63" t="s">
        <v>3</v>
      </c>
      <c r="K34" s="62" t="s">
        <v>77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ht="15.75" customHeight="1">
      <c r="A35" s="57"/>
      <c r="B35" s="58"/>
      <c r="C35" s="27">
        <v>31.0</v>
      </c>
      <c r="D35" s="59" t="s">
        <v>78</v>
      </c>
      <c r="E35" s="60">
        <v>8.0</v>
      </c>
      <c r="F35" s="60">
        <v>12.0</v>
      </c>
      <c r="G35" s="60">
        <v>16.0</v>
      </c>
      <c r="H35" s="64" t="s">
        <v>1</v>
      </c>
      <c r="I35" s="2"/>
      <c r="J35" s="2"/>
      <c r="K35" s="62" t="s">
        <v>79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ht="15.75" customHeight="1">
      <c r="A36" s="57"/>
      <c r="B36" s="58"/>
      <c r="C36" s="27">
        <v>32.0</v>
      </c>
      <c r="D36" s="59" t="s">
        <v>80</v>
      </c>
      <c r="E36" s="60">
        <v>8.0</v>
      </c>
      <c r="F36" s="60">
        <v>12.0</v>
      </c>
      <c r="G36" s="60">
        <v>16.0</v>
      </c>
      <c r="H36" s="64" t="s">
        <v>1</v>
      </c>
      <c r="I36" s="2"/>
      <c r="J36" s="2"/>
      <c r="K36" s="62" t="s">
        <v>81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ht="15.75" customHeight="1">
      <c r="A37" s="57"/>
      <c r="B37" s="58"/>
      <c r="C37" s="27">
        <v>33.0</v>
      </c>
      <c r="D37" s="59" t="s">
        <v>82</v>
      </c>
      <c r="E37" s="60">
        <v>8.0</v>
      </c>
      <c r="F37" s="60">
        <v>12.0</v>
      </c>
      <c r="G37" s="60">
        <v>16.0</v>
      </c>
      <c r="H37" s="2"/>
      <c r="I37" s="61" t="s">
        <v>2</v>
      </c>
      <c r="J37" s="2"/>
      <c r="K37" s="62" t="s">
        <v>83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ht="15.75" customHeight="1">
      <c r="A38" s="57"/>
      <c r="B38" s="58"/>
      <c r="C38" s="27">
        <v>34.0</v>
      </c>
      <c r="D38" s="59" t="s">
        <v>84</v>
      </c>
      <c r="E38" s="60">
        <v>6.0</v>
      </c>
      <c r="F38" s="60">
        <v>9.0</v>
      </c>
      <c r="G38" s="60">
        <v>12.0</v>
      </c>
      <c r="H38" s="2"/>
      <c r="I38" s="61" t="s">
        <v>2</v>
      </c>
      <c r="J38" s="65"/>
      <c r="K38" s="62" t="s">
        <v>85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ht="15.75" customHeight="1">
      <c r="A39" s="57"/>
      <c r="B39" s="58"/>
      <c r="C39" s="27">
        <v>35.0</v>
      </c>
      <c r="D39" s="59" t="s">
        <v>86</v>
      </c>
      <c r="E39" s="60">
        <v>16.0</v>
      </c>
      <c r="F39" s="60">
        <v>24.0</v>
      </c>
      <c r="G39" s="60">
        <v>32.0</v>
      </c>
      <c r="H39" s="64" t="s">
        <v>1</v>
      </c>
      <c r="I39" s="2"/>
      <c r="J39" s="2"/>
      <c r="K39" s="62" t="s">
        <v>87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ht="15.75" customHeight="1">
      <c r="A40" s="66"/>
      <c r="B40" s="14"/>
      <c r="C40" s="27">
        <v>36.0</v>
      </c>
      <c r="D40" s="67" t="s">
        <v>88</v>
      </c>
      <c r="E40" s="68">
        <v>12.0</v>
      </c>
      <c r="F40" s="68">
        <v>24.0</v>
      </c>
      <c r="G40" s="69">
        <v>36.0</v>
      </c>
      <c r="H40" s="70"/>
      <c r="I40" s="70"/>
      <c r="J40" s="71" t="s">
        <v>3</v>
      </c>
      <c r="K40" s="72" t="s">
        <v>89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ht="15.75" customHeight="1">
      <c r="A41" s="18" t="s">
        <v>90</v>
      </c>
      <c r="B41" s="19" t="s">
        <v>91</v>
      </c>
      <c r="C41" s="20">
        <v>37.0</v>
      </c>
      <c r="D41" s="52" t="s">
        <v>92</v>
      </c>
      <c r="E41" s="53">
        <v>2.0</v>
      </c>
      <c r="F41" s="53">
        <v>3.0</v>
      </c>
      <c r="G41" s="53">
        <v>4.0</v>
      </c>
      <c r="H41" s="54"/>
      <c r="I41" s="54"/>
      <c r="J41" s="55" t="s">
        <v>3</v>
      </c>
      <c r="K41" s="56" t="s">
        <v>93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ht="15.75" customHeight="1">
      <c r="A42" s="26"/>
      <c r="B42" s="26"/>
      <c r="C42" s="27">
        <v>38.0</v>
      </c>
      <c r="D42" s="59" t="s">
        <v>94</v>
      </c>
      <c r="E42" s="60">
        <v>2.0</v>
      </c>
      <c r="F42" s="60">
        <v>3.0</v>
      </c>
      <c r="G42" s="60">
        <v>4.0</v>
      </c>
      <c r="H42" s="2"/>
      <c r="I42" s="61" t="s">
        <v>2</v>
      </c>
      <c r="J42" s="65"/>
      <c r="K42" s="62" t="s">
        <v>95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ht="15.75" customHeight="1">
      <c r="A43" s="26"/>
      <c r="B43" s="26"/>
      <c r="C43" s="27">
        <v>39.0</v>
      </c>
      <c r="D43" s="59" t="s">
        <v>96</v>
      </c>
      <c r="E43" s="60">
        <v>2.0</v>
      </c>
      <c r="F43" s="60">
        <v>3.0</v>
      </c>
      <c r="G43" s="60">
        <v>4.0</v>
      </c>
      <c r="H43" s="2"/>
      <c r="I43" s="2"/>
      <c r="J43" s="63" t="s">
        <v>3</v>
      </c>
      <c r="K43" s="62" t="s">
        <v>97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ht="15.75" customHeight="1">
      <c r="A44" s="26"/>
      <c r="B44" s="26"/>
      <c r="C44" s="27">
        <v>40.0</v>
      </c>
      <c r="D44" s="59" t="s">
        <v>98</v>
      </c>
      <c r="E44" s="60">
        <v>2.0</v>
      </c>
      <c r="F44" s="60">
        <v>3.0</v>
      </c>
      <c r="G44" s="60">
        <v>4.0</v>
      </c>
      <c r="H44" s="2"/>
      <c r="I44" s="2"/>
      <c r="J44" s="63" t="s">
        <v>3</v>
      </c>
      <c r="K44" s="62" t="s">
        <v>99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ht="15.75" customHeight="1">
      <c r="A45" s="26"/>
      <c r="B45" s="26"/>
      <c r="C45" s="27">
        <v>41.0</v>
      </c>
      <c r="D45" s="59" t="s">
        <v>100</v>
      </c>
      <c r="E45" s="60">
        <v>2.0</v>
      </c>
      <c r="F45" s="60">
        <v>3.0</v>
      </c>
      <c r="G45" s="60">
        <v>4.0</v>
      </c>
      <c r="H45" s="2"/>
      <c r="I45" s="2"/>
      <c r="J45" s="63" t="s">
        <v>3</v>
      </c>
      <c r="K45" s="62" t="s">
        <v>101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ht="15.75" customHeight="1">
      <c r="A46" s="26"/>
      <c r="B46" s="33"/>
      <c r="C46" s="34">
        <v>42.0</v>
      </c>
      <c r="D46" s="67" t="s">
        <v>102</v>
      </c>
      <c r="E46" s="73">
        <v>2.0</v>
      </c>
      <c r="F46" s="73">
        <v>3.0</v>
      </c>
      <c r="G46" s="73">
        <v>4.0</v>
      </c>
      <c r="H46" s="70"/>
      <c r="I46" s="70"/>
      <c r="J46" s="71" t="s">
        <v>3</v>
      </c>
      <c r="K46" s="72" t="s">
        <v>103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ht="15.75" customHeight="1">
      <c r="A47" s="26"/>
      <c r="B47" s="19" t="s">
        <v>20</v>
      </c>
      <c r="C47" s="20">
        <v>43.0</v>
      </c>
      <c r="D47" s="52" t="s">
        <v>104</v>
      </c>
      <c r="E47" s="53">
        <v>2.0</v>
      </c>
      <c r="F47" s="53">
        <v>3.0</v>
      </c>
      <c r="G47" s="53">
        <v>4.0</v>
      </c>
      <c r="H47" s="54"/>
      <c r="I47" s="54"/>
      <c r="J47" s="55" t="s">
        <v>3</v>
      </c>
      <c r="K47" s="56" t="s">
        <v>105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ht="15.75" customHeight="1">
      <c r="A48" s="26"/>
      <c r="B48" s="26"/>
      <c r="C48" s="27">
        <v>44.0</v>
      </c>
      <c r="D48" s="59" t="s">
        <v>106</v>
      </c>
      <c r="E48" s="60">
        <v>2.0</v>
      </c>
      <c r="F48" s="60">
        <v>3.0</v>
      </c>
      <c r="G48" s="60">
        <v>4.0</v>
      </c>
      <c r="H48" s="2"/>
      <c r="I48" s="2"/>
      <c r="J48" s="63" t="s">
        <v>3</v>
      </c>
      <c r="K48" s="62" t="s">
        <v>107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ht="15.75" customHeight="1">
      <c r="A49" s="26"/>
      <c r="B49" s="26"/>
      <c r="C49" s="27">
        <v>45.0</v>
      </c>
      <c r="D49" s="59" t="s">
        <v>108</v>
      </c>
      <c r="E49" s="60">
        <v>2.0</v>
      </c>
      <c r="F49" s="60">
        <v>3.0</v>
      </c>
      <c r="G49" s="60">
        <v>4.0</v>
      </c>
      <c r="H49" s="2"/>
      <c r="I49" s="2"/>
      <c r="J49" s="63" t="s">
        <v>3</v>
      </c>
      <c r="K49" s="62" t="s">
        <v>109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ht="15.75" customHeight="1">
      <c r="A50" s="26"/>
      <c r="B50" s="26"/>
      <c r="C50" s="27">
        <v>46.0</v>
      </c>
      <c r="D50" s="59" t="s">
        <v>110</v>
      </c>
      <c r="E50" s="60">
        <v>2.0</v>
      </c>
      <c r="F50" s="60">
        <v>3.0</v>
      </c>
      <c r="G50" s="60">
        <v>4.0</v>
      </c>
      <c r="H50" s="2"/>
      <c r="I50" s="2"/>
      <c r="J50" s="63" t="s">
        <v>3</v>
      </c>
      <c r="K50" s="62" t="s">
        <v>111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ht="15.75" customHeight="1">
      <c r="A51" s="26"/>
      <c r="B51" s="26"/>
      <c r="C51" s="27">
        <v>47.0</v>
      </c>
      <c r="D51" s="59" t="s">
        <v>112</v>
      </c>
      <c r="E51" s="60">
        <v>2.0</v>
      </c>
      <c r="F51" s="60">
        <v>3.0</v>
      </c>
      <c r="G51" s="60">
        <v>4.0</v>
      </c>
      <c r="H51" s="2"/>
      <c r="I51" s="2"/>
      <c r="J51" s="63" t="s">
        <v>3</v>
      </c>
      <c r="K51" s="62" t="s">
        <v>113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ht="15.75" customHeight="1">
      <c r="A52" s="26"/>
      <c r="B52" s="26"/>
      <c r="C52" s="27">
        <v>48.0</v>
      </c>
      <c r="D52" s="59" t="s">
        <v>114</v>
      </c>
      <c r="E52" s="60">
        <v>2.0</v>
      </c>
      <c r="F52" s="60">
        <v>3.0</v>
      </c>
      <c r="G52" s="60">
        <v>4.0</v>
      </c>
      <c r="H52" s="64" t="s">
        <v>1</v>
      </c>
      <c r="I52" s="2"/>
      <c r="J52" s="2"/>
      <c r="K52" s="62" t="s">
        <v>115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ht="15.75" customHeight="1">
      <c r="A53" s="26"/>
      <c r="B53" s="26"/>
      <c r="C53" s="27">
        <v>49.0</v>
      </c>
      <c r="D53" s="59" t="s">
        <v>116</v>
      </c>
      <c r="E53" s="60">
        <v>2.0</v>
      </c>
      <c r="F53" s="60">
        <v>3.0</v>
      </c>
      <c r="G53" s="60">
        <v>4.0</v>
      </c>
      <c r="H53" s="2"/>
      <c r="I53" s="2"/>
      <c r="J53" s="63" t="s">
        <v>3</v>
      </c>
      <c r="K53" s="62" t="s">
        <v>117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ht="15.75" customHeight="1">
      <c r="A54" s="26"/>
      <c r="B54" s="26"/>
      <c r="C54" s="27">
        <v>50.0</v>
      </c>
      <c r="D54" s="59" t="s">
        <v>118</v>
      </c>
      <c r="E54" s="60">
        <v>2.0</v>
      </c>
      <c r="F54" s="60">
        <v>3.0</v>
      </c>
      <c r="G54" s="60">
        <v>4.0</v>
      </c>
      <c r="H54" s="2"/>
      <c r="I54" s="2"/>
      <c r="J54" s="63" t="s">
        <v>3</v>
      </c>
      <c r="K54" s="62" t="s">
        <v>119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ht="15.75" customHeight="1">
      <c r="A55" s="26"/>
      <c r="B55" s="26"/>
      <c r="C55" s="27">
        <v>51.0</v>
      </c>
      <c r="D55" s="59" t="s">
        <v>120</v>
      </c>
      <c r="E55" s="60">
        <v>2.0</v>
      </c>
      <c r="F55" s="60">
        <v>3.0</v>
      </c>
      <c r="G55" s="60">
        <v>4.0</v>
      </c>
      <c r="H55" s="2"/>
      <c r="I55" s="2"/>
      <c r="J55" s="63" t="s">
        <v>3</v>
      </c>
      <c r="K55" s="62" t="s">
        <v>121</v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ht="15.75" customHeight="1">
      <c r="A56" s="26"/>
      <c r="B56" s="26"/>
      <c r="C56" s="27">
        <v>52.0</v>
      </c>
      <c r="D56" s="59" t="s">
        <v>122</v>
      </c>
      <c r="E56" s="60">
        <v>2.0</v>
      </c>
      <c r="F56" s="60">
        <v>3.0</v>
      </c>
      <c r="G56" s="60">
        <v>4.0</v>
      </c>
      <c r="H56" s="2"/>
      <c r="I56" s="2"/>
      <c r="J56" s="63" t="s">
        <v>3</v>
      </c>
      <c r="K56" s="62" t="s">
        <v>123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ht="15.75" customHeight="1">
      <c r="A57" s="26"/>
      <c r="B57" s="26"/>
      <c r="C57" s="27">
        <v>53.0</v>
      </c>
      <c r="D57" s="59" t="s">
        <v>124</v>
      </c>
      <c r="E57" s="60">
        <v>2.0</v>
      </c>
      <c r="F57" s="60">
        <v>3.0</v>
      </c>
      <c r="G57" s="60">
        <v>4.0</v>
      </c>
      <c r="H57" s="2"/>
      <c r="I57" s="61" t="s">
        <v>2</v>
      </c>
      <c r="J57" s="2"/>
      <c r="K57" s="62" t="s">
        <v>125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ht="15.75" customHeight="1">
      <c r="A58" s="26"/>
      <c r="B58" s="26"/>
      <c r="C58" s="27">
        <v>54.0</v>
      </c>
      <c r="D58" s="59" t="s">
        <v>126</v>
      </c>
      <c r="E58" s="60">
        <v>2.0</v>
      </c>
      <c r="F58" s="60">
        <v>3.0</v>
      </c>
      <c r="G58" s="60">
        <v>4.0</v>
      </c>
      <c r="H58" s="2"/>
      <c r="I58" s="61" t="s">
        <v>2</v>
      </c>
      <c r="J58" s="2"/>
      <c r="K58" s="62" t="s">
        <v>127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ht="15.75" customHeight="1">
      <c r="A59" s="26"/>
      <c r="B59" s="26"/>
      <c r="C59" s="27">
        <v>55.0</v>
      </c>
      <c r="D59" s="59" t="s">
        <v>128</v>
      </c>
      <c r="E59" s="60">
        <v>2.0</v>
      </c>
      <c r="F59" s="60">
        <v>3.0</v>
      </c>
      <c r="G59" s="60">
        <v>4.0</v>
      </c>
      <c r="H59" s="2"/>
      <c r="I59" s="61" t="s">
        <v>2</v>
      </c>
      <c r="J59" s="2"/>
      <c r="K59" s="62" t="s">
        <v>129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ht="15.75" customHeight="1">
      <c r="A60" s="26"/>
      <c r="B60" s="26"/>
      <c r="C60" s="27">
        <v>56.0</v>
      </c>
      <c r="D60" s="59" t="s">
        <v>130</v>
      </c>
      <c r="E60" s="60">
        <v>2.0</v>
      </c>
      <c r="F60" s="60">
        <v>3.0</v>
      </c>
      <c r="G60" s="60">
        <v>4.0</v>
      </c>
      <c r="H60" s="2"/>
      <c r="I60" s="61" t="s">
        <v>2</v>
      </c>
      <c r="J60" s="2"/>
      <c r="K60" s="62" t="s">
        <v>131</v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ht="15.75" customHeight="1">
      <c r="A61" s="26"/>
      <c r="B61" s="33"/>
      <c r="C61" s="27">
        <v>57.0</v>
      </c>
      <c r="D61" s="67" t="s">
        <v>132</v>
      </c>
      <c r="E61" s="73">
        <v>2.0</v>
      </c>
      <c r="F61" s="73">
        <v>3.0</v>
      </c>
      <c r="G61" s="73">
        <v>4.0</v>
      </c>
      <c r="H61" s="74" t="s">
        <v>1</v>
      </c>
      <c r="I61" s="70"/>
      <c r="J61" s="70"/>
      <c r="K61" s="72" t="s">
        <v>133</v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ht="15.75" customHeight="1">
      <c r="A62" s="26"/>
      <c r="B62" s="19" t="s">
        <v>134</v>
      </c>
      <c r="C62" s="20">
        <v>58.0</v>
      </c>
      <c r="D62" s="52" t="s">
        <v>135</v>
      </c>
      <c r="E62" s="53">
        <v>2.0</v>
      </c>
      <c r="F62" s="53">
        <v>3.0</v>
      </c>
      <c r="G62" s="53">
        <v>4.0</v>
      </c>
      <c r="H62" s="54"/>
      <c r="I62" s="61" t="s">
        <v>2</v>
      </c>
      <c r="J62" s="54"/>
      <c r="K62" s="56" t="s">
        <v>136</v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ht="15.75" customHeight="1">
      <c r="A63" s="26"/>
      <c r="B63" s="26"/>
      <c r="C63" s="27">
        <v>59.0</v>
      </c>
      <c r="D63" s="59" t="s">
        <v>137</v>
      </c>
      <c r="E63" s="60">
        <v>2.0</v>
      </c>
      <c r="F63" s="60">
        <v>3.0</v>
      </c>
      <c r="G63" s="60">
        <v>4.0</v>
      </c>
      <c r="H63" s="2"/>
      <c r="I63" s="61" t="s">
        <v>2</v>
      </c>
      <c r="J63" s="2"/>
      <c r="K63" s="62" t="s">
        <v>138</v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ht="15.75" customHeight="1">
      <c r="A64" s="26"/>
      <c r="B64" s="26"/>
      <c r="C64" s="27">
        <v>60.0</v>
      </c>
      <c r="D64" s="59" t="s">
        <v>139</v>
      </c>
      <c r="E64" s="60">
        <v>2.0</v>
      </c>
      <c r="F64" s="60">
        <v>3.0</v>
      </c>
      <c r="G64" s="60">
        <v>4.0</v>
      </c>
      <c r="H64" s="2"/>
      <c r="I64" s="61" t="s">
        <v>2</v>
      </c>
      <c r="J64" s="2"/>
      <c r="K64" s="62" t="s">
        <v>140</v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ht="15.75" customHeight="1">
      <c r="A65" s="26"/>
      <c r="B65" s="26"/>
      <c r="C65" s="27">
        <v>61.0</v>
      </c>
      <c r="D65" s="59" t="s">
        <v>141</v>
      </c>
      <c r="E65" s="60">
        <v>2.0</v>
      </c>
      <c r="F65" s="60">
        <v>3.0</v>
      </c>
      <c r="G65" s="60">
        <v>4.0</v>
      </c>
      <c r="H65" s="2"/>
      <c r="I65" s="61" t="s">
        <v>2</v>
      </c>
      <c r="J65" s="2"/>
      <c r="K65" s="62" t="s">
        <v>142</v>
      </c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ht="15.75" customHeight="1">
      <c r="A66" s="26"/>
      <c r="B66" s="26"/>
      <c r="C66" s="27">
        <v>62.0</v>
      </c>
      <c r="D66" s="59" t="s">
        <v>143</v>
      </c>
      <c r="E66" s="60">
        <v>2.0</v>
      </c>
      <c r="F66" s="60">
        <v>3.0</v>
      </c>
      <c r="G66" s="60">
        <v>4.0</v>
      </c>
      <c r="H66" s="2"/>
      <c r="I66" s="61" t="s">
        <v>2</v>
      </c>
      <c r="J66" s="2"/>
      <c r="K66" s="62" t="s">
        <v>144</v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ht="15.75" customHeight="1">
      <c r="A67" s="26"/>
      <c r="B67" s="26"/>
      <c r="C67" s="27">
        <v>63.0</v>
      </c>
      <c r="D67" s="59" t="s">
        <v>145</v>
      </c>
      <c r="E67" s="60">
        <v>2.0</v>
      </c>
      <c r="F67" s="60">
        <v>3.0</v>
      </c>
      <c r="G67" s="60">
        <v>4.0</v>
      </c>
      <c r="H67" s="2"/>
      <c r="I67" s="61" t="s">
        <v>2</v>
      </c>
      <c r="J67" s="2"/>
      <c r="K67" s="62" t="s">
        <v>146</v>
      </c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ht="15.75" customHeight="1">
      <c r="A68" s="26"/>
      <c r="B68" s="26"/>
      <c r="C68" s="27">
        <v>64.0</v>
      </c>
      <c r="D68" s="59" t="s">
        <v>147</v>
      </c>
      <c r="E68" s="60">
        <v>2.0</v>
      </c>
      <c r="F68" s="60">
        <v>3.0</v>
      </c>
      <c r="G68" s="60">
        <v>4.0</v>
      </c>
      <c r="H68" s="2"/>
      <c r="I68" s="2"/>
      <c r="J68" s="63" t="s">
        <v>3</v>
      </c>
      <c r="K68" s="62" t="s">
        <v>148</v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ht="15.75" customHeight="1">
      <c r="A69" s="26"/>
      <c r="B69" s="26"/>
      <c r="C69" s="27">
        <v>65.0</v>
      </c>
      <c r="D69" s="59" t="s">
        <v>149</v>
      </c>
      <c r="E69" s="60">
        <v>2.0</v>
      </c>
      <c r="F69" s="60">
        <v>3.0</v>
      </c>
      <c r="G69" s="60">
        <v>4.0</v>
      </c>
      <c r="H69" s="2"/>
      <c r="I69" s="2"/>
      <c r="J69" s="63" t="s">
        <v>3</v>
      </c>
      <c r="K69" s="62" t="s">
        <v>150</v>
      </c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ht="15.75" customHeight="1">
      <c r="A70" s="26"/>
      <c r="B70" s="26"/>
      <c r="C70" s="27">
        <v>66.0</v>
      </c>
      <c r="D70" s="59" t="s">
        <v>151</v>
      </c>
      <c r="E70" s="60">
        <v>2.0</v>
      </c>
      <c r="F70" s="60">
        <v>3.0</v>
      </c>
      <c r="G70" s="60">
        <v>4.0</v>
      </c>
      <c r="H70" s="2"/>
      <c r="I70" s="61" t="s">
        <v>2</v>
      </c>
      <c r="J70" s="2"/>
      <c r="K70" s="62" t="s">
        <v>152</v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ht="15.75" customHeight="1">
      <c r="A71" s="26"/>
      <c r="B71" s="26"/>
      <c r="C71" s="27">
        <v>67.0</v>
      </c>
      <c r="D71" s="59" t="s">
        <v>153</v>
      </c>
      <c r="E71" s="60">
        <v>2.0</v>
      </c>
      <c r="F71" s="60">
        <v>3.0</v>
      </c>
      <c r="G71" s="60">
        <v>4.0</v>
      </c>
      <c r="H71" s="2"/>
      <c r="I71" s="61" t="s">
        <v>2</v>
      </c>
      <c r="J71" s="2"/>
      <c r="K71" s="62" t="s">
        <v>154</v>
      </c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ht="15.75" customHeight="1">
      <c r="A72" s="26"/>
      <c r="B72" s="26"/>
      <c r="C72" s="27">
        <v>68.0</v>
      </c>
      <c r="D72" s="59" t="s">
        <v>155</v>
      </c>
      <c r="E72" s="60">
        <v>2.0</v>
      </c>
      <c r="F72" s="60">
        <v>3.0</v>
      </c>
      <c r="G72" s="60">
        <v>4.0</v>
      </c>
      <c r="H72" s="2"/>
      <c r="I72" s="61" t="s">
        <v>2</v>
      </c>
      <c r="J72" s="2"/>
      <c r="K72" s="62" t="s">
        <v>156</v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ht="15.75" customHeight="1">
      <c r="A73" s="26"/>
      <c r="B73" s="26"/>
      <c r="C73" s="27">
        <v>69.0</v>
      </c>
      <c r="D73" s="59" t="s">
        <v>157</v>
      </c>
      <c r="E73" s="60">
        <v>2.0</v>
      </c>
      <c r="F73" s="60">
        <v>3.0</v>
      </c>
      <c r="G73" s="60">
        <v>4.0</v>
      </c>
      <c r="H73" s="2"/>
      <c r="I73" s="61" t="s">
        <v>2</v>
      </c>
      <c r="J73" s="2"/>
      <c r="K73" s="62" t="s">
        <v>158</v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ht="15.75" customHeight="1">
      <c r="A74" s="26"/>
      <c r="B74" s="33"/>
      <c r="C74" s="27">
        <v>70.0</v>
      </c>
      <c r="D74" s="67" t="s">
        <v>159</v>
      </c>
      <c r="E74" s="73">
        <v>2.0</v>
      </c>
      <c r="F74" s="73">
        <v>3.0</v>
      </c>
      <c r="G74" s="73">
        <v>4.0</v>
      </c>
      <c r="H74" s="74" t="s">
        <v>1</v>
      </c>
      <c r="I74" s="70"/>
      <c r="J74" s="70"/>
      <c r="K74" s="72" t="s">
        <v>160</v>
      </c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ht="15.75" customHeight="1">
      <c r="A75" s="26"/>
      <c r="B75" s="19" t="s">
        <v>161</v>
      </c>
      <c r="C75" s="20">
        <v>71.0</v>
      </c>
      <c r="D75" s="52" t="s">
        <v>162</v>
      </c>
      <c r="E75" s="53">
        <v>2.0</v>
      </c>
      <c r="F75" s="53">
        <v>3.0</v>
      </c>
      <c r="G75" s="53">
        <v>4.0</v>
      </c>
      <c r="H75" s="54"/>
      <c r="I75" s="75" t="s">
        <v>2</v>
      </c>
      <c r="J75" s="54"/>
      <c r="K75" s="56" t="s">
        <v>163</v>
      </c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ht="15.75" customHeight="1">
      <c r="A76" s="26"/>
      <c r="B76" s="26"/>
      <c r="C76" s="27">
        <v>72.0</v>
      </c>
      <c r="D76" s="59" t="s">
        <v>164</v>
      </c>
      <c r="E76" s="60">
        <v>2.0</v>
      </c>
      <c r="F76" s="60">
        <v>3.0</v>
      </c>
      <c r="G76" s="60">
        <v>4.0</v>
      </c>
      <c r="H76" s="2"/>
      <c r="I76" s="2"/>
      <c r="J76" s="63" t="s">
        <v>3</v>
      </c>
      <c r="K76" s="62" t="s">
        <v>165</v>
      </c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ht="15.75" customHeight="1">
      <c r="A77" s="26"/>
      <c r="B77" s="26"/>
      <c r="C77" s="27">
        <v>73.0</v>
      </c>
      <c r="D77" s="59" t="s">
        <v>166</v>
      </c>
      <c r="E77" s="60">
        <v>2.0</v>
      </c>
      <c r="F77" s="60">
        <v>3.0</v>
      </c>
      <c r="G77" s="60">
        <v>4.0</v>
      </c>
      <c r="H77" s="2"/>
      <c r="I77" s="61" t="s">
        <v>2</v>
      </c>
      <c r="J77" s="2"/>
      <c r="K77" s="62" t="s">
        <v>167</v>
      </c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ht="15.75" customHeight="1">
      <c r="A78" s="33"/>
      <c r="B78" s="33"/>
      <c r="C78" s="34">
        <v>74.0</v>
      </c>
      <c r="D78" s="67" t="s">
        <v>168</v>
      </c>
      <c r="E78" s="73">
        <v>2.0</v>
      </c>
      <c r="F78" s="73">
        <v>3.0</v>
      </c>
      <c r="G78" s="73">
        <v>4.0</v>
      </c>
      <c r="H78" s="74" t="s">
        <v>1</v>
      </c>
      <c r="I78" s="70"/>
      <c r="J78" s="70"/>
      <c r="K78" s="72" t="s">
        <v>169</v>
      </c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ht="15.75" customHeight="1">
      <c r="A79" s="76" t="s">
        <v>170</v>
      </c>
      <c r="B79" s="77" t="s">
        <v>171</v>
      </c>
      <c r="C79" s="20">
        <v>75.0</v>
      </c>
      <c r="D79" s="52" t="s">
        <v>172</v>
      </c>
      <c r="E79" s="53">
        <v>4.0</v>
      </c>
      <c r="F79" s="53">
        <v>6.0</v>
      </c>
      <c r="G79" s="53">
        <v>8.0</v>
      </c>
      <c r="H79" s="78" t="s">
        <v>1</v>
      </c>
      <c r="I79" s="54"/>
      <c r="J79" s="54"/>
      <c r="K79" s="56" t="s">
        <v>173</v>
      </c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ht="15.75" customHeight="1">
      <c r="A80" s="26"/>
      <c r="B80" s="26"/>
      <c r="C80" s="27">
        <v>76.0</v>
      </c>
      <c r="D80" s="59" t="s">
        <v>174</v>
      </c>
      <c r="E80" s="60">
        <v>4.0</v>
      </c>
      <c r="F80" s="60">
        <v>6.0</v>
      </c>
      <c r="G80" s="60">
        <v>8.0</v>
      </c>
      <c r="H80" s="64" t="s">
        <v>1</v>
      </c>
      <c r="I80" s="2"/>
      <c r="J80" s="2"/>
      <c r="K80" s="62" t="s">
        <v>175</v>
      </c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ht="15.75" customHeight="1">
      <c r="A81" s="26"/>
      <c r="B81" s="26"/>
      <c r="C81" s="27">
        <v>77.0</v>
      </c>
      <c r="D81" s="59" t="s">
        <v>176</v>
      </c>
      <c r="E81" s="60">
        <v>4.0</v>
      </c>
      <c r="F81" s="60">
        <v>6.0</v>
      </c>
      <c r="G81" s="60">
        <v>8.0</v>
      </c>
      <c r="H81" s="64" t="s">
        <v>1</v>
      </c>
      <c r="I81" s="2"/>
      <c r="J81" s="2"/>
      <c r="K81" s="62" t="s">
        <v>177</v>
      </c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ht="15.75" customHeight="1">
      <c r="A82" s="26"/>
      <c r="B82" s="26"/>
      <c r="C82" s="27">
        <v>78.0</v>
      </c>
      <c r="D82" s="59" t="s">
        <v>178</v>
      </c>
      <c r="E82" s="60">
        <v>4.0</v>
      </c>
      <c r="F82" s="60">
        <v>6.0</v>
      </c>
      <c r="G82" s="60">
        <v>8.0</v>
      </c>
      <c r="H82" s="2"/>
      <c r="I82" s="61" t="s">
        <v>2</v>
      </c>
      <c r="J82" s="2"/>
      <c r="K82" s="62" t="s">
        <v>179</v>
      </c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ht="15.75" customHeight="1">
      <c r="A83" s="26"/>
      <c r="B83" s="26"/>
      <c r="C83" s="27">
        <v>79.0</v>
      </c>
      <c r="D83" s="59" t="s">
        <v>180</v>
      </c>
      <c r="E83" s="60">
        <v>4.0</v>
      </c>
      <c r="F83" s="60">
        <v>6.0</v>
      </c>
      <c r="G83" s="60">
        <v>8.0</v>
      </c>
      <c r="H83" s="2"/>
      <c r="I83" s="2"/>
      <c r="J83" s="63" t="s">
        <v>3</v>
      </c>
      <c r="K83" s="62" t="s">
        <v>181</v>
      </c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ht="15.75" customHeight="1">
      <c r="A84" s="26"/>
      <c r="B84" s="33"/>
      <c r="C84" s="27">
        <v>80.0</v>
      </c>
      <c r="D84" s="59" t="s">
        <v>182</v>
      </c>
      <c r="E84" s="60">
        <v>4.0</v>
      </c>
      <c r="F84" s="60">
        <v>6.0</v>
      </c>
      <c r="G84" s="60">
        <v>8.0</v>
      </c>
      <c r="H84" s="2"/>
      <c r="I84" s="61" t="s">
        <v>2</v>
      </c>
      <c r="J84" s="2"/>
      <c r="K84" s="62" t="s">
        <v>183</v>
      </c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ht="15.75" customHeight="1">
      <c r="A85" s="26"/>
      <c r="B85" s="79" t="s">
        <v>184</v>
      </c>
      <c r="C85" s="80">
        <v>81.0</v>
      </c>
      <c r="D85" s="81" t="s">
        <v>185</v>
      </c>
      <c r="E85" s="82">
        <v>4.0</v>
      </c>
      <c r="F85" s="82">
        <v>6.0</v>
      </c>
      <c r="G85" s="82">
        <v>8.0</v>
      </c>
      <c r="H85" s="83"/>
      <c r="I85" s="83"/>
      <c r="J85" s="84" t="s">
        <v>3</v>
      </c>
      <c r="K85" s="85" t="s">
        <v>186</v>
      </c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ht="15.75" customHeight="1">
      <c r="A86" s="26"/>
      <c r="B86" s="86"/>
      <c r="C86" s="27">
        <v>82.0</v>
      </c>
      <c r="D86" s="59" t="s">
        <v>187</v>
      </c>
      <c r="E86" s="87">
        <v>8.0</v>
      </c>
      <c r="F86" s="88">
        <v>12.0</v>
      </c>
      <c r="G86" s="89">
        <v>16.0</v>
      </c>
      <c r="H86" s="90"/>
      <c r="I86" s="91" t="s">
        <v>2</v>
      </c>
      <c r="J86" s="90"/>
      <c r="K86" s="92" t="s">
        <v>188</v>
      </c>
      <c r="L86" s="93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ht="15.75" customHeight="1">
      <c r="A87" s="26"/>
      <c r="B87" s="86"/>
      <c r="C87" s="27">
        <v>83.0</v>
      </c>
      <c r="D87" s="94" t="s">
        <v>189</v>
      </c>
      <c r="E87" s="95">
        <v>4.0</v>
      </c>
      <c r="F87" s="95">
        <v>6.0</v>
      </c>
      <c r="G87" s="95">
        <v>8.0</v>
      </c>
      <c r="H87" s="96"/>
      <c r="I87" s="97" t="s">
        <v>2</v>
      </c>
      <c r="J87" s="96"/>
      <c r="K87" s="98" t="s">
        <v>190</v>
      </c>
      <c r="L87" s="93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ht="15.75" customHeight="1">
      <c r="A88" s="26"/>
      <c r="B88" s="86"/>
      <c r="C88" s="27">
        <v>84.0</v>
      </c>
      <c r="D88" s="94" t="s">
        <v>191</v>
      </c>
      <c r="E88" s="95">
        <v>4.0</v>
      </c>
      <c r="F88" s="95">
        <v>6.0</v>
      </c>
      <c r="G88" s="95">
        <v>8.0</v>
      </c>
      <c r="H88" s="96"/>
      <c r="I88" s="97" t="s">
        <v>2</v>
      </c>
      <c r="J88" s="96"/>
      <c r="K88" s="98" t="s">
        <v>192</v>
      </c>
      <c r="L88" s="93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ht="15.75" customHeight="1">
      <c r="A89" s="26"/>
      <c r="B89" s="86"/>
      <c r="C89" s="27">
        <v>85.0</v>
      </c>
      <c r="D89" s="94" t="s">
        <v>193</v>
      </c>
      <c r="E89" s="95">
        <v>4.0</v>
      </c>
      <c r="F89" s="95">
        <v>6.0</v>
      </c>
      <c r="G89" s="95">
        <v>8.0</v>
      </c>
      <c r="H89" s="99" t="s">
        <v>1</v>
      </c>
      <c r="I89" s="96"/>
      <c r="J89" s="96"/>
      <c r="K89" s="98" t="s">
        <v>194</v>
      </c>
      <c r="L89" s="93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ht="15.75" customHeight="1">
      <c r="A90" s="26"/>
      <c r="B90" s="86"/>
      <c r="C90" s="27">
        <v>86.0</v>
      </c>
      <c r="D90" s="94" t="s">
        <v>195</v>
      </c>
      <c r="E90" s="95">
        <v>4.0</v>
      </c>
      <c r="F90" s="95">
        <v>6.0</v>
      </c>
      <c r="G90" s="95">
        <v>8.0</v>
      </c>
      <c r="H90" s="96"/>
      <c r="I90" s="97" t="s">
        <v>2</v>
      </c>
      <c r="J90" s="96"/>
      <c r="K90" s="98" t="s">
        <v>196</v>
      </c>
      <c r="L90" s="93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ht="15.75" customHeight="1">
      <c r="A91" s="26"/>
      <c r="B91" s="86"/>
      <c r="C91" s="27">
        <v>87.0</v>
      </c>
      <c r="D91" s="94" t="s">
        <v>197</v>
      </c>
      <c r="E91" s="95">
        <v>4.0</v>
      </c>
      <c r="F91" s="95">
        <v>6.0</v>
      </c>
      <c r="G91" s="95">
        <v>8.0</v>
      </c>
      <c r="H91" s="99" t="s">
        <v>1</v>
      </c>
      <c r="I91" s="96"/>
      <c r="J91" s="96"/>
      <c r="K91" s="98" t="s">
        <v>198</v>
      </c>
      <c r="L91" s="93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ht="15.75" customHeight="1">
      <c r="A92" s="26"/>
      <c r="B92" s="86"/>
      <c r="C92" s="27">
        <v>88.0</v>
      </c>
      <c r="D92" s="94" t="s">
        <v>199</v>
      </c>
      <c r="E92" s="95">
        <v>4.0</v>
      </c>
      <c r="F92" s="95">
        <v>6.0</v>
      </c>
      <c r="G92" s="95">
        <v>8.0</v>
      </c>
      <c r="H92" s="96"/>
      <c r="I92" s="97" t="s">
        <v>2</v>
      </c>
      <c r="J92" s="96"/>
      <c r="K92" s="98" t="s">
        <v>200</v>
      </c>
      <c r="L92" s="93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ht="15.75" customHeight="1">
      <c r="A93" s="26"/>
      <c r="B93" s="86"/>
      <c r="C93" s="27">
        <v>89.0</v>
      </c>
      <c r="D93" s="94" t="s">
        <v>201</v>
      </c>
      <c r="E93" s="95">
        <v>6.0</v>
      </c>
      <c r="F93" s="95">
        <v>8.0</v>
      </c>
      <c r="G93" s="100">
        <v>12.0</v>
      </c>
      <c r="H93" s="96"/>
      <c r="I93" s="97" t="s">
        <v>2</v>
      </c>
      <c r="J93" s="101"/>
      <c r="K93" s="98" t="s">
        <v>202</v>
      </c>
      <c r="L93" s="93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ht="15.75" customHeight="1">
      <c r="A94" s="26"/>
      <c r="B94" s="86"/>
      <c r="C94" s="27">
        <v>90.0</v>
      </c>
      <c r="D94" s="59" t="s">
        <v>203</v>
      </c>
      <c r="E94" s="87">
        <v>4.0</v>
      </c>
      <c r="F94" s="87">
        <v>6.0</v>
      </c>
      <c r="G94" s="87">
        <v>8.0</v>
      </c>
      <c r="H94" s="90"/>
      <c r="I94" s="91" t="s">
        <v>2</v>
      </c>
      <c r="J94" s="90"/>
      <c r="K94" s="92" t="s">
        <v>204</v>
      </c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ht="15.75" customHeight="1">
      <c r="A95" s="26"/>
      <c r="B95" s="86"/>
      <c r="C95" s="27">
        <v>91.0</v>
      </c>
      <c r="D95" s="59" t="s">
        <v>205</v>
      </c>
      <c r="E95" s="87">
        <v>4.0</v>
      </c>
      <c r="F95" s="87">
        <v>6.0</v>
      </c>
      <c r="G95" s="87">
        <v>8.0</v>
      </c>
      <c r="H95" s="90"/>
      <c r="I95" s="91" t="s">
        <v>2</v>
      </c>
      <c r="J95" s="90"/>
      <c r="K95" s="92" t="s">
        <v>206</v>
      </c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ht="15.75" customHeight="1">
      <c r="A96" s="26"/>
      <c r="B96" s="86"/>
      <c r="C96" s="27">
        <v>92.0</v>
      </c>
      <c r="D96" s="59" t="s">
        <v>207</v>
      </c>
      <c r="E96" s="87">
        <v>4.0</v>
      </c>
      <c r="F96" s="87">
        <v>6.0</v>
      </c>
      <c r="G96" s="87">
        <v>8.0</v>
      </c>
      <c r="H96" s="90"/>
      <c r="I96" s="90"/>
      <c r="J96" s="102" t="s">
        <v>3</v>
      </c>
      <c r="K96" s="92" t="s">
        <v>208</v>
      </c>
      <c r="L96" s="93"/>
      <c r="M96" s="93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</row>
    <row r="97" ht="15.75" customHeight="1">
      <c r="A97" s="26"/>
      <c r="B97" s="86"/>
      <c r="C97" s="27">
        <v>93.0</v>
      </c>
      <c r="D97" s="59" t="s">
        <v>209</v>
      </c>
      <c r="E97" s="87">
        <v>4.0</v>
      </c>
      <c r="F97" s="87">
        <v>6.0</v>
      </c>
      <c r="G97" s="87">
        <v>8.0</v>
      </c>
      <c r="H97" s="90"/>
      <c r="I97" s="91" t="s">
        <v>2</v>
      </c>
      <c r="J97" s="90"/>
      <c r="K97" s="92" t="s">
        <v>210</v>
      </c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ht="15.75" customHeight="1">
      <c r="A98" s="26"/>
      <c r="B98" s="86"/>
      <c r="C98" s="27">
        <v>94.0</v>
      </c>
      <c r="D98" s="59" t="s">
        <v>211</v>
      </c>
      <c r="E98" s="87">
        <v>4.0</v>
      </c>
      <c r="F98" s="87">
        <v>6.0</v>
      </c>
      <c r="G98" s="87">
        <v>8.0</v>
      </c>
      <c r="H98" s="90"/>
      <c r="I98" s="91" t="s">
        <v>2</v>
      </c>
      <c r="J98" s="90"/>
      <c r="K98" s="92" t="s">
        <v>212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ht="15.75" customHeight="1">
      <c r="A99" s="26"/>
      <c r="B99" s="86"/>
      <c r="C99" s="27">
        <v>95.0</v>
      </c>
      <c r="D99" s="59" t="s">
        <v>213</v>
      </c>
      <c r="E99" s="87">
        <v>4.0</v>
      </c>
      <c r="F99" s="87">
        <v>6.0</v>
      </c>
      <c r="G99" s="87">
        <v>8.0</v>
      </c>
      <c r="H99" s="90"/>
      <c r="I99" s="90"/>
      <c r="J99" s="102" t="s">
        <v>3</v>
      </c>
      <c r="K99" s="92" t="s">
        <v>214</v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ht="15.75" customHeight="1">
      <c r="A100" s="26"/>
      <c r="B100" s="86"/>
      <c r="C100" s="27">
        <v>96.0</v>
      </c>
      <c r="D100" s="59" t="s">
        <v>215</v>
      </c>
      <c r="E100" s="87">
        <v>4.0</v>
      </c>
      <c r="F100" s="87">
        <v>6.0</v>
      </c>
      <c r="G100" s="87">
        <v>8.0</v>
      </c>
      <c r="H100" s="90"/>
      <c r="I100" s="90"/>
      <c r="J100" s="102" t="s">
        <v>3</v>
      </c>
      <c r="K100" s="92" t="s">
        <v>216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ht="15.75" customHeight="1">
      <c r="A101" s="26"/>
      <c r="B101" s="86"/>
      <c r="C101" s="27">
        <v>97.0</v>
      </c>
      <c r="D101" s="59" t="s">
        <v>217</v>
      </c>
      <c r="E101" s="87">
        <v>4.0</v>
      </c>
      <c r="F101" s="87">
        <v>6.0</v>
      </c>
      <c r="G101" s="87">
        <v>8.0</v>
      </c>
      <c r="H101" s="90"/>
      <c r="I101" s="90"/>
      <c r="J101" s="102" t="s">
        <v>3</v>
      </c>
      <c r="K101" s="92" t="s">
        <v>218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ht="15.75" customHeight="1">
      <c r="A102" s="26"/>
      <c r="B102" s="86"/>
      <c r="C102" s="27">
        <v>98.0</v>
      </c>
      <c r="D102" s="59" t="s">
        <v>219</v>
      </c>
      <c r="E102" s="87">
        <v>4.0</v>
      </c>
      <c r="F102" s="87">
        <v>6.0</v>
      </c>
      <c r="G102" s="87">
        <v>8.0</v>
      </c>
      <c r="H102" s="90"/>
      <c r="I102" s="91" t="s">
        <v>2</v>
      </c>
      <c r="J102" s="90"/>
      <c r="K102" s="92" t="s">
        <v>220</v>
      </c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ht="15.75" customHeight="1">
      <c r="A103" s="26"/>
      <c r="B103" s="86"/>
      <c r="C103" s="27">
        <v>99.0</v>
      </c>
      <c r="D103" s="59" t="s">
        <v>221</v>
      </c>
      <c r="E103" s="87">
        <v>4.0</v>
      </c>
      <c r="F103" s="87">
        <v>6.0</v>
      </c>
      <c r="G103" s="87">
        <v>8.0</v>
      </c>
      <c r="H103" s="103" t="s">
        <v>1</v>
      </c>
      <c r="I103" s="90"/>
      <c r="J103" s="90"/>
      <c r="K103" s="92" t="s">
        <v>222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ht="15.75" customHeight="1">
      <c r="A104" s="26"/>
      <c r="B104" s="86"/>
      <c r="C104" s="27">
        <v>100.0</v>
      </c>
      <c r="D104" s="59" t="s">
        <v>223</v>
      </c>
      <c r="E104" s="87">
        <v>4.0</v>
      </c>
      <c r="F104" s="87">
        <v>6.0</v>
      </c>
      <c r="G104" s="87">
        <v>8.0</v>
      </c>
      <c r="H104" s="103" t="s">
        <v>1</v>
      </c>
      <c r="I104" s="90"/>
      <c r="J104" s="90"/>
      <c r="K104" s="92" t="s">
        <v>224</v>
      </c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ht="15.75" customHeight="1">
      <c r="A105" s="26"/>
      <c r="B105" s="86"/>
      <c r="C105" s="27">
        <v>101.0</v>
      </c>
      <c r="D105" s="59" t="s">
        <v>225</v>
      </c>
      <c r="E105" s="87">
        <v>4.0</v>
      </c>
      <c r="F105" s="87">
        <v>6.0</v>
      </c>
      <c r="G105" s="87">
        <v>8.0</v>
      </c>
      <c r="H105" s="90"/>
      <c r="I105" s="91" t="s">
        <v>2</v>
      </c>
      <c r="J105" s="90"/>
      <c r="K105" s="92" t="s">
        <v>226</v>
      </c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ht="15.75" customHeight="1">
      <c r="A106" s="26"/>
      <c r="B106" s="86"/>
      <c r="C106" s="27">
        <v>102.0</v>
      </c>
      <c r="D106" s="59" t="s">
        <v>227</v>
      </c>
      <c r="E106" s="87">
        <v>4.0</v>
      </c>
      <c r="F106" s="87">
        <v>6.0</v>
      </c>
      <c r="G106" s="87">
        <v>8.0</v>
      </c>
      <c r="H106" s="90"/>
      <c r="I106" s="91" t="s">
        <v>2</v>
      </c>
      <c r="J106" s="90"/>
      <c r="K106" s="92" t="s">
        <v>228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ht="15.75" customHeight="1">
      <c r="A107" s="26"/>
      <c r="B107" s="86"/>
      <c r="C107" s="27">
        <v>103.0</v>
      </c>
      <c r="D107" s="59" t="s">
        <v>229</v>
      </c>
      <c r="E107" s="87">
        <v>4.0</v>
      </c>
      <c r="F107" s="87">
        <v>6.0</v>
      </c>
      <c r="G107" s="87">
        <v>8.0</v>
      </c>
      <c r="H107" s="90"/>
      <c r="I107" s="91" t="s">
        <v>2</v>
      </c>
      <c r="J107" s="90"/>
      <c r="K107" s="92" t="s">
        <v>230</v>
      </c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ht="15.75" customHeight="1">
      <c r="A108" s="26"/>
      <c r="B108" s="86"/>
      <c r="C108" s="27">
        <v>104.0</v>
      </c>
      <c r="D108" s="59" t="s">
        <v>231</v>
      </c>
      <c r="E108" s="87">
        <v>4.0</v>
      </c>
      <c r="F108" s="87">
        <v>6.0</v>
      </c>
      <c r="G108" s="87">
        <v>8.0</v>
      </c>
      <c r="H108" s="90"/>
      <c r="I108" s="90"/>
      <c r="J108" s="102" t="s">
        <v>3</v>
      </c>
      <c r="K108" s="92" t="s">
        <v>232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ht="15.75" customHeight="1">
      <c r="A109" s="26"/>
      <c r="B109" s="86"/>
      <c r="C109" s="27">
        <v>105.0</v>
      </c>
      <c r="D109" s="59" t="s">
        <v>233</v>
      </c>
      <c r="E109" s="87">
        <v>4.0</v>
      </c>
      <c r="F109" s="87">
        <v>6.0</v>
      </c>
      <c r="G109" s="87">
        <v>8.0</v>
      </c>
      <c r="H109" s="90"/>
      <c r="I109" s="91" t="s">
        <v>2</v>
      </c>
      <c r="J109" s="90"/>
      <c r="K109" s="92" t="s">
        <v>234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ht="15.75" customHeight="1">
      <c r="A110" s="26"/>
      <c r="B110" s="86"/>
      <c r="C110" s="27">
        <v>106.0</v>
      </c>
      <c r="D110" s="59" t="s">
        <v>235</v>
      </c>
      <c r="E110" s="87">
        <v>4.0</v>
      </c>
      <c r="F110" s="87">
        <v>6.0</v>
      </c>
      <c r="G110" s="87">
        <v>8.0</v>
      </c>
      <c r="H110" s="90"/>
      <c r="I110" s="91" t="s">
        <v>2</v>
      </c>
      <c r="J110" s="90"/>
      <c r="K110" s="92" t="s">
        <v>236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ht="15.75" customHeight="1">
      <c r="A111" s="26"/>
      <c r="B111" s="86"/>
      <c r="C111" s="27">
        <v>107.0</v>
      </c>
      <c r="D111" s="59" t="s">
        <v>237</v>
      </c>
      <c r="E111" s="87">
        <v>4.0</v>
      </c>
      <c r="F111" s="87">
        <v>6.0</v>
      </c>
      <c r="G111" s="87">
        <v>8.0</v>
      </c>
      <c r="H111" s="90"/>
      <c r="I111" s="91" t="s">
        <v>2</v>
      </c>
      <c r="J111" s="90"/>
      <c r="K111" s="92" t="s">
        <v>238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ht="15.75" customHeight="1">
      <c r="A112" s="26"/>
      <c r="B112" s="86"/>
      <c r="C112" s="27">
        <v>108.0</v>
      </c>
      <c r="D112" s="59" t="s">
        <v>239</v>
      </c>
      <c r="E112" s="87">
        <v>4.0</v>
      </c>
      <c r="F112" s="87">
        <v>6.0</v>
      </c>
      <c r="G112" s="87">
        <v>8.0</v>
      </c>
      <c r="H112" s="90"/>
      <c r="I112" s="91" t="s">
        <v>2</v>
      </c>
      <c r="J112" s="90"/>
      <c r="K112" s="92" t="s">
        <v>240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ht="15.75" customHeight="1">
      <c r="A113" s="33"/>
      <c r="B113" s="104"/>
      <c r="C113" s="105">
        <v>109.0</v>
      </c>
      <c r="D113" s="106" t="s">
        <v>241</v>
      </c>
      <c r="E113" s="107">
        <v>4.0</v>
      </c>
      <c r="F113" s="107">
        <v>6.0</v>
      </c>
      <c r="G113" s="107">
        <v>8.0</v>
      </c>
      <c r="H113" s="108"/>
      <c r="I113" s="109" t="s">
        <v>2</v>
      </c>
      <c r="J113" s="108"/>
      <c r="K113" s="110" t="s">
        <v>242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ht="15.75" customHeight="1">
      <c r="A114" s="111"/>
      <c r="B114" s="111"/>
      <c r="C114" s="1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ht="15.75" customHeight="1">
      <c r="A115" s="111"/>
      <c r="B115" s="111"/>
      <c r="C115" s="1"/>
      <c r="D115" s="112" t="s">
        <v>243</v>
      </c>
      <c r="E115" s="113">
        <f>SUM(E3:E113)</f>
        <v>433</v>
      </c>
      <c r="F115" s="113">
        <f t="shared" ref="F115:G115" si="1">SUM(F3:F114)</f>
        <v>652.5</v>
      </c>
      <c r="G115" s="113">
        <f t="shared" si="1"/>
        <v>878</v>
      </c>
      <c r="H115" s="60"/>
      <c r="I115" s="60"/>
      <c r="J115" s="60"/>
      <c r="K115" s="3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ht="15.75" customHeight="1">
      <c r="A116" s="111"/>
      <c r="B116" s="111"/>
      <c r="C116" s="1"/>
      <c r="D116" s="59"/>
      <c r="E116" s="114">
        <f t="shared" ref="E116:G116" si="2">E115*37.5</f>
        <v>16237.5</v>
      </c>
      <c r="F116" s="114">
        <f t="shared" si="2"/>
        <v>24468.75</v>
      </c>
      <c r="G116" s="114">
        <f t="shared" si="2"/>
        <v>32925</v>
      </c>
      <c r="H116" s="60"/>
      <c r="I116" s="60"/>
      <c r="J116" s="60"/>
      <c r="K116" s="3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ht="15.75" customHeight="1">
      <c r="A117" s="111"/>
      <c r="B117" s="111"/>
      <c r="C117" s="1"/>
      <c r="D117" s="59"/>
      <c r="E117" s="60"/>
      <c r="F117" s="60"/>
      <c r="G117" s="60"/>
      <c r="H117" s="60"/>
      <c r="I117" s="60"/>
      <c r="J117" s="60"/>
      <c r="K117" s="3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ht="15.75" customHeight="1">
      <c r="A118" s="111"/>
      <c r="B118" s="111"/>
      <c r="C118" s="1"/>
      <c r="D118" s="59"/>
      <c r="E118" s="60"/>
      <c r="F118" s="60"/>
      <c r="G118" s="60"/>
      <c r="H118" s="60"/>
      <c r="I118" s="60"/>
      <c r="J118" s="60"/>
      <c r="K118" s="3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ht="15.75" customHeight="1">
      <c r="A119" s="111"/>
      <c r="B119" s="111"/>
      <c r="C119" s="1"/>
      <c r="D119" s="59"/>
      <c r="E119" s="60"/>
      <c r="F119" s="60"/>
      <c r="G119" s="60"/>
      <c r="H119" s="60"/>
      <c r="I119" s="60"/>
      <c r="J119" s="60"/>
      <c r="K119" s="3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ht="15.75" customHeight="1">
      <c r="A120" s="111"/>
      <c r="B120" s="111"/>
      <c r="C120" s="1"/>
      <c r="D120" s="59"/>
      <c r="E120" s="60"/>
      <c r="F120" s="60"/>
      <c r="G120" s="60"/>
      <c r="H120" s="60"/>
      <c r="I120" s="60"/>
      <c r="J120" s="60"/>
      <c r="K120" s="3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ht="15.75" customHeight="1">
      <c r="A121" s="111"/>
      <c r="B121" s="111"/>
      <c r="C121" s="1"/>
      <c r="D121" s="59"/>
      <c r="E121" s="60"/>
      <c r="F121" s="60"/>
      <c r="G121" s="60"/>
      <c r="H121" s="60"/>
      <c r="I121" s="60"/>
      <c r="J121" s="60"/>
      <c r="K121" s="3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ht="15.75" customHeight="1">
      <c r="A122" s="111"/>
      <c r="B122" s="111"/>
      <c r="C122" s="1"/>
      <c r="D122" s="59"/>
      <c r="E122" s="60"/>
      <c r="F122" s="60"/>
      <c r="G122" s="60"/>
      <c r="H122" s="60"/>
      <c r="I122" s="60"/>
      <c r="J122" s="60"/>
      <c r="K122" s="3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ht="15.75" customHeight="1">
      <c r="A123" s="111"/>
      <c r="B123" s="111"/>
      <c r="C123" s="1"/>
      <c r="D123" s="59"/>
      <c r="E123" s="60"/>
      <c r="F123" s="60"/>
      <c r="G123" s="60"/>
      <c r="H123" s="60"/>
      <c r="I123" s="60"/>
      <c r="J123" s="60"/>
      <c r="K123" s="3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ht="15.75" customHeight="1">
      <c r="A124" s="111"/>
      <c r="B124" s="111"/>
      <c r="C124" s="1"/>
      <c r="D124" s="59"/>
      <c r="E124" s="60"/>
      <c r="F124" s="60"/>
      <c r="G124" s="60"/>
      <c r="H124" s="60"/>
      <c r="I124" s="60"/>
      <c r="J124" s="60"/>
      <c r="K124" s="3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ht="15.75" customHeight="1">
      <c r="A125" s="111"/>
      <c r="B125" s="111"/>
      <c r="C125" s="1"/>
      <c r="D125" s="59"/>
      <c r="E125" s="60"/>
      <c r="F125" s="60"/>
      <c r="G125" s="60"/>
      <c r="H125" s="60"/>
      <c r="I125" s="60"/>
      <c r="J125" s="60"/>
      <c r="K125" s="3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ht="15.75" customHeight="1">
      <c r="A126" s="111"/>
      <c r="B126" s="111"/>
      <c r="C126" s="1"/>
      <c r="D126" s="59"/>
      <c r="E126" s="60"/>
      <c r="F126" s="60"/>
      <c r="G126" s="60"/>
      <c r="H126" s="60"/>
      <c r="I126" s="60"/>
      <c r="J126" s="60"/>
      <c r="K126" s="3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ht="15.75" customHeight="1">
      <c r="A127" s="111"/>
      <c r="B127" s="111"/>
      <c r="C127" s="1"/>
      <c r="D127" s="59"/>
      <c r="E127" s="60"/>
      <c r="F127" s="60"/>
      <c r="G127" s="60"/>
      <c r="H127" s="60"/>
      <c r="I127" s="60"/>
      <c r="J127" s="60"/>
      <c r="K127" s="3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ht="15.75" customHeight="1">
      <c r="A128" s="111"/>
      <c r="B128" s="111"/>
      <c r="C128" s="1"/>
      <c r="D128" s="59"/>
      <c r="E128" s="60"/>
      <c r="F128" s="60"/>
      <c r="G128" s="60"/>
      <c r="H128" s="60"/>
      <c r="I128" s="60"/>
      <c r="J128" s="60"/>
      <c r="K128" s="3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ht="15.75" customHeight="1">
      <c r="A129" s="111"/>
      <c r="B129" s="111"/>
      <c r="C129" s="1"/>
      <c r="D129" s="59"/>
      <c r="E129" s="60"/>
      <c r="F129" s="60"/>
      <c r="G129" s="60"/>
      <c r="H129" s="60"/>
      <c r="I129" s="60"/>
      <c r="J129" s="60"/>
      <c r="K129" s="3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ht="15.75" customHeight="1">
      <c r="A130" s="111"/>
      <c r="B130" s="111"/>
      <c r="C130" s="1"/>
      <c r="D130" s="59"/>
      <c r="E130" s="60"/>
      <c r="F130" s="60"/>
      <c r="G130" s="60"/>
      <c r="H130" s="60"/>
      <c r="I130" s="60"/>
      <c r="J130" s="60"/>
      <c r="K130" s="3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ht="15.75" customHeight="1">
      <c r="A131" s="111"/>
      <c r="B131" s="111"/>
      <c r="C131" s="1"/>
      <c r="D131" s="59"/>
      <c r="E131" s="60"/>
      <c r="F131" s="60"/>
      <c r="G131" s="60"/>
      <c r="H131" s="60"/>
      <c r="I131" s="60"/>
      <c r="J131" s="60"/>
      <c r="K131" s="3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ht="15.75" customHeight="1">
      <c r="A132" s="111"/>
      <c r="B132" s="111"/>
      <c r="C132" s="1"/>
      <c r="D132" s="59"/>
      <c r="E132" s="60"/>
      <c r="F132" s="60"/>
      <c r="G132" s="60"/>
      <c r="H132" s="60"/>
      <c r="I132" s="60"/>
      <c r="J132" s="60"/>
      <c r="K132" s="3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ht="15.75" customHeight="1">
      <c r="A133" s="111"/>
      <c r="B133" s="111"/>
      <c r="C133" s="1"/>
      <c r="D133" s="59"/>
      <c r="E133" s="60"/>
      <c r="F133" s="60"/>
      <c r="G133" s="60"/>
      <c r="H133" s="60"/>
      <c r="I133" s="60"/>
      <c r="J133" s="60"/>
      <c r="K133" s="3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ht="15.75" customHeight="1">
      <c r="A134" s="111"/>
      <c r="B134" s="111"/>
      <c r="C134" s="1"/>
      <c r="D134" s="59"/>
      <c r="E134" s="60"/>
      <c r="F134" s="60"/>
      <c r="G134" s="60"/>
      <c r="H134" s="60"/>
      <c r="I134" s="60"/>
      <c r="J134" s="60"/>
      <c r="K134" s="3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ht="15.75" customHeight="1">
      <c r="A135" s="111"/>
      <c r="B135" s="111"/>
      <c r="C135" s="1"/>
      <c r="D135" s="59"/>
      <c r="E135" s="60"/>
      <c r="F135" s="60"/>
      <c r="G135" s="60"/>
      <c r="H135" s="60"/>
      <c r="I135" s="60"/>
      <c r="J135" s="60"/>
      <c r="K135" s="3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ht="15.75" customHeight="1">
      <c r="A136" s="111"/>
      <c r="B136" s="111"/>
      <c r="C136" s="1"/>
      <c r="D136" s="59"/>
      <c r="E136" s="60"/>
      <c r="F136" s="60"/>
      <c r="G136" s="60"/>
      <c r="H136" s="60"/>
      <c r="I136" s="60"/>
      <c r="J136" s="60"/>
      <c r="K136" s="3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ht="15.75" customHeight="1">
      <c r="A137" s="111"/>
      <c r="B137" s="111"/>
      <c r="C137" s="1"/>
      <c r="D137" s="59"/>
      <c r="E137" s="60"/>
      <c r="F137" s="60"/>
      <c r="G137" s="60"/>
      <c r="H137" s="60"/>
      <c r="I137" s="60"/>
      <c r="J137" s="60"/>
      <c r="K137" s="3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ht="15.75" customHeight="1">
      <c r="A138" s="111"/>
      <c r="B138" s="111"/>
      <c r="C138" s="1"/>
      <c r="D138" s="59"/>
      <c r="E138" s="60"/>
      <c r="F138" s="60"/>
      <c r="G138" s="60"/>
      <c r="H138" s="60"/>
      <c r="I138" s="60"/>
      <c r="J138" s="60"/>
      <c r="K138" s="3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ht="15.75" customHeight="1">
      <c r="A139" s="111"/>
      <c r="B139" s="111"/>
      <c r="C139" s="1"/>
      <c r="D139" s="59"/>
      <c r="E139" s="60"/>
      <c r="F139" s="60"/>
      <c r="G139" s="60"/>
      <c r="H139" s="60"/>
      <c r="I139" s="60"/>
      <c r="J139" s="60"/>
      <c r="K139" s="3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ht="15.75" customHeight="1">
      <c r="A140" s="111"/>
      <c r="B140" s="111"/>
      <c r="C140" s="1"/>
      <c r="D140" s="59"/>
      <c r="E140" s="60"/>
      <c r="F140" s="60"/>
      <c r="G140" s="60"/>
      <c r="H140" s="60"/>
      <c r="I140" s="60"/>
      <c r="J140" s="60"/>
      <c r="K140" s="3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ht="15.75" customHeight="1">
      <c r="A141" s="111"/>
      <c r="B141" s="111"/>
      <c r="C141" s="1"/>
      <c r="D141" s="59"/>
      <c r="E141" s="60"/>
      <c r="F141" s="60"/>
      <c r="G141" s="60"/>
      <c r="H141" s="60"/>
      <c r="I141" s="60"/>
      <c r="J141" s="60"/>
      <c r="K141" s="3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ht="15.75" customHeight="1">
      <c r="A142" s="111"/>
      <c r="B142" s="111"/>
      <c r="C142" s="1"/>
      <c r="D142" s="59"/>
      <c r="E142" s="60"/>
      <c r="F142" s="60"/>
      <c r="G142" s="60"/>
      <c r="H142" s="60"/>
      <c r="I142" s="60"/>
      <c r="J142" s="60"/>
      <c r="K142" s="3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ht="15.75" customHeight="1">
      <c r="A143" s="111"/>
      <c r="B143" s="111"/>
      <c r="C143" s="1"/>
      <c r="D143" s="59"/>
      <c r="E143" s="60"/>
      <c r="F143" s="60"/>
      <c r="G143" s="60"/>
      <c r="H143" s="60"/>
      <c r="I143" s="60"/>
      <c r="J143" s="60"/>
      <c r="K143" s="3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ht="15.75" customHeight="1">
      <c r="A144" s="111"/>
      <c r="B144" s="111"/>
      <c r="C144" s="1"/>
      <c r="D144" s="59"/>
      <c r="E144" s="60"/>
      <c r="F144" s="60"/>
      <c r="G144" s="60"/>
      <c r="H144" s="60"/>
      <c r="I144" s="60"/>
      <c r="J144" s="60"/>
      <c r="K144" s="3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ht="15.75" customHeight="1">
      <c r="A145" s="111"/>
      <c r="B145" s="111"/>
      <c r="C145" s="1"/>
      <c r="D145" s="59"/>
      <c r="E145" s="60"/>
      <c r="F145" s="60"/>
      <c r="G145" s="60"/>
      <c r="H145" s="60"/>
      <c r="I145" s="60"/>
      <c r="J145" s="60"/>
      <c r="K145" s="3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ht="15.75" customHeight="1">
      <c r="A146" s="111"/>
      <c r="B146" s="111"/>
      <c r="C146" s="1"/>
      <c r="D146" s="59"/>
      <c r="E146" s="60"/>
      <c r="F146" s="60"/>
      <c r="G146" s="60"/>
      <c r="H146" s="60"/>
      <c r="I146" s="60"/>
      <c r="J146" s="60"/>
      <c r="K146" s="3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ht="15.75" customHeight="1">
      <c r="A147" s="111"/>
      <c r="B147" s="111"/>
      <c r="C147" s="1"/>
      <c r="D147" s="59"/>
      <c r="E147" s="60"/>
      <c r="F147" s="60"/>
      <c r="G147" s="60"/>
      <c r="H147" s="60"/>
      <c r="I147" s="60"/>
      <c r="J147" s="60"/>
      <c r="K147" s="3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ht="15.75" customHeight="1">
      <c r="A148" s="111"/>
      <c r="B148" s="111"/>
      <c r="C148" s="1"/>
      <c r="D148" s="59"/>
      <c r="E148" s="60"/>
      <c r="F148" s="60"/>
      <c r="G148" s="60"/>
      <c r="H148" s="60"/>
      <c r="I148" s="60"/>
      <c r="J148" s="60"/>
      <c r="K148" s="3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ht="15.75" customHeight="1">
      <c r="A149" s="111"/>
      <c r="B149" s="111"/>
      <c r="C149" s="1"/>
      <c r="D149" s="59"/>
      <c r="E149" s="60"/>
      <c r="F149" s="60"/>
      <c r="G149" s="60"/>
      <c r="H149" s="60"/>
      <c r="I149" s="60"/>
      <c r="J149" s="60"/>
      <c r="K149" s="3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ht="15.75" customHeight="1">
      <c r="A150" s="111"/>
      <c r="B150" s="111"/>
      <c r="C150" s="1"/>
      <c r="D150" s="59"/>
      <c r="E150" s="60"/>
      <c r="F150" s="60"/>
      <c r="G150" s="60"/>
      <c r="H150" s="60"/>
      <c r="I150" s="60"/>
      <c r="J150" s="60"/>
      <c r="K150" s="3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ht="15.75" customHeight="1">
      <c r="A151" s="111"/>
      <c r="B151" s="111"/>
      <c r="C151" s="1"/>
      <c r="D151" s="59"/>
      <c r="E151" s="60"/>
      <c r="F151" s="60"/>
      <c r="G151" s="60"/>
      <c r="H151" s="60"/>
      <c r="I151" s="60"/>
      <c r="J151" s="60"/>
      <c r="K151" s="3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ht="15.75" customHeight="1">
      <c r="A152" s="111"/>
      <c r="B152" s="111"/>
      <c r="C152" s="1"/>
      <c r="D152" s="59"/>
      <c r="E152" s="60"/>
      <c r="F152" s="60"/>
      <c r="G152" s="60"/>
      <c r="H152" s="60"/>
      <c r="I152" s="60"/>
      <c r="J152" s="60"/>
      <c r="K152" s="3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ht="15.75" customHeight="1">
      <c r="A153" s="111"/>
      <c r="B153" s="111"/>
      <c r="C153" s="1"/>
      <c r="D153" s="59"/>
      <c r="E153" s="60"/>
      <c r="F153" s="60"/>
      <c r="G153" s="60"/>
      <c r="H153" s="60"/>
      <c r="I153" s="60"/>
      <c r="J153" s="60"/>
      <c r="K153" s="3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ht="15.75" customHeight="1">
      <c r="A154" s="111"/>
      <c r="B154" s="111"/>
      <c r="C154" s="1"/>
      <c r="D154" s="59"/>
      <c r="E154" s="60"/>
      <c r="F154" s="60"/>
      <c r="G154" s="60"/>
      <c r="H154" s="60"/>
      <c r="I154" s="60"/>
      <c r="J154" s="60"/>
      <c r="K154" s="3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ht="15.75" customHeight="1">
      <c r="A155" s="111"/>
      <c r="B155" s="111"/>
      <c r="C155" s="1"/>
      <c r="D155" s="59"/>
      <c r="E155" s="60"/>
      <c r="F155" s="60"/>
      <c r="G155" s="60"/>
      <c r="H155" s="60"/>
      <c r="I155" s="60"/>
      <c r="J155" s="60"/>
      <c r="K155" s="3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ht="15.75" customHeight="1">
      <c r="A156" s="111"/>
      <c r="B156" s="111"/>
      <c r="C156" s="1"/>
      <c r="D156" s="59"/>
      <c r="E156" s="60"/>
      <c r="F156" s="60"/>
      <c r="G156" s="60"/>
      <c r="H156" s="60"/>
      <c r="I156" s="60"/>
      <c r="J156" s="60"/>
      <c r="K156" s="3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ht="15.75" customHeight="1">
      <c r="A157" s="111"/>
      <c r="B157" s="111"/>
      <c r="C157" s="1"/>
      <c r="D157" s="59"/>
      <c r="E157" s="60"/>
      <c r="F157" s="60"/>
      <c r="G157" s="60"/>
      <c r="H157" s="60"/>
      <c r="I157" s="60"/>
      <c r="J157" s="60"/>
      <c r="K157" s="3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ht="15.75" customHeight="1">
      <c r="A158" s="111"/>
      <c r="B158" s="111"/>
      <c r="C158" s="1"/>
      <c r="D158" s="59"/>
      <c r="E158" s="60"/>
      <c r="F158" s="60"/>
      <c r="G158" s="60"/>
      <c r="H158" s="60"/>
      <c r="I158" s="60"/>
      <c r="J158" s="60"/>
      <c r="K158" s="3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ht="15.75" customHeight="1">
      <c r="A159" s="111"/>
      <c r="B159" s="111"/>
      <c r="C159" s="1"/>
      <c r="D159" s="59"/>
      <c r="E159" s="60"/>
      <c r="F159" s="60"/>
      <c r="G159" s="60"/>
      <c r="H159" s="60"/>
      <c r="I159" s="60"/>
      <c r="J159" s="60"/>
      <c r="K159" s="3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ht="15.75" customHeight="1">
      <c r="A160" s="111"/>
      <c r="B160" s="111"/>
      <c r="C160" s="1"/>
      <c r="D160" s="59"/>
      <c r="E160" s="60"/>
      <c r="F160" s="60"/>
      <c r="G160" s="60"/>
      <c r="H160" s="60"/>
      <c r="I160" s="60"/>
      <c r="J160" s="60"/>
      <c r="K160" s="3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ht="15.75" customHeight="1">
      <c r="A161" s="111"/>
      <c r="B161" s="111"/>
      <c r="C161" s="1"/>
      <c r="D161" s="59"/>
      <c r="E161" s="60"/>
      <c r="F161" s="60"/>
      <c r="G161" s="60"/>
      <c r="H161" s="60"/>
      <c r="I161" s="60"/>
      <c r="J161" s="60"/>
      <c r="K161" s="3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ht="15.75" customHeight="1">
      <c r="A162" s="111"/>
      <c r="B162" s="111"/>
      <c r="C162" s="1"/>
      <c r="D162" s="59"/>
      <c r="E162" s="60"/>
      <c r="F162" s="60"/>
      <c r="G162" s="60"/>
      <c r="H162" s="60"/>
      <c r="I162" s="60"/>
      <c r="J162" s="60"/>
      <c r="K162" s="3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ht="15.75" customHeight="1">
      <c r="A163" s="111"/>
      <c r="B163" s="111"/>
      <c r="C163" s="1"/>
      <c r="D163" s="59"/>
      <c r="E163" s="60"/>
      <c r="F163" s="60"/>
      <c r="G163" s="60"/>
      <c r="H163" s="60"/>
      <c r="I163" s="60"/>
      <c r="J163" s="60"/>
      <c r="K163" s="3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ht="15.75" customHeight="1">
      <c r="A164" s="111"/>
      <c r="B164" s="111"/>
      <c r="C164" s="1"/>
      <c r="D164" s="59"/>
      <c r="E164" s="60"/>
      <c r="F164" s="60"/>
      <c r="G164" s="60"/>
      <c r="H164" s="60"/>
      <c r="I164" s="60"/>
      <c r="J164" s="60"/>
      <c r="K164" s="3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ht="15.75" customHeight="1">
      <c r="A165" s="111"/>
      <c r="B165" s="111"/>
      <c r="C165" s="1"/>
      <c r="D165" s="59"/>
      <c r="E165" s="60"/>
      <c r="F165" s="60"/>
      <c r="G165" s="60"/>
      <c r="H165" s="60"/>
      <c r="I165" s="60"/>
      <c r="J165" s="60"/>
      <c r="K165" s="3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ht="15.75" customHeight="1">
      <c r="A166" s="111"/>
      <c r="B166" s="111"/>
      <c r="C166" s="1"/>
      <c r="D166" s="59"/>
      <c r="E166" s="60"/>
      <c r="F166" s="60"/>
      <c r="G166" s="60"/>
      <c r="H166" s="60"/>
      <c r="I166" s="60"/>
      <c r="J166" s="60"/>
      <c r="K166" s="3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ht="15.75" customHeight="1">
      <c r="A167" s="111"/>
      <c r="B167" s="111"/>
      <c r="C167" s="1"/>
      <c r="D167" s="59"/>
      <c r="E167" s="60"/>
      <c r="F167" s="60"/>
      <c r="G167" s="60"/>
      <c r="H167" s="60"/>
      <c r="I167" s="60"/>
      <c r="J167" s="60"/>
      <c r="K167" s="3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ht="15.75" customHeight="1">
      <c r="A168" s="111"/>
      <c r="B168" s="111"/>
      <c r="C168" s="1"/>
      <c r="D168" s="59"/>
      <c r="E168" s="60"/>
      <c r="F168" s="60"/>
      <c r="G168" s="60"/>
      <c r="H168" s="60"/>
      <c r="I168" s="60"/>
      <c r="J168" s="60"/>
      <c r="K168" s="3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ht="15.75" customHeight="1">
      <c r="A169" s="111"/>
      <c r="B169" s="111"/>
      <c r="C169" s="1"/>
      <c r="D169" s="59"/>
      <c r="E169" s="60"/>
      <c r="F169" s="60"/>
      <c r="G169" s="60"/>
      <c r="H169" s="60"/>
      <c r="I169" s="60"/>
      <c r="J169" s="60"/>
      <c r="K169" s="3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ht="15.75" customHeight="1">
      <c r="A170" s="111"/>
      <c r="B170" s="111"/>
      <c r="C170" s="1"/>
      <c r="D170" s="59"/>
      <c r="E170" s="60"/>
      <c r="F170" s="60"/>
      <c r="G170" s="60"/>
      <c r="H170" s="60"/>
      <c r="I170" s="60"/>
      <c r="J170" s="60"/>
      <c r="K170" s="3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ht="15.75" customHeight="1">
      <c r="A171" s="111"/>
      <c r="B171" s="111"/>
      <c r="C171" s="1"/>
      <c r="D171" s="59"/>
      <c r="E171" s="60"/>
      <c r="F171" s="60"/>
      <c r="G171" s="60"/>
      <c r="H171" s="60"/>
      <c r="I171" s="60"/>
      <c r="J171" s="60"/>
      <c r="K171" s="3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ht="15.75" customHeight="1">
      <c r="A172" s="111"/>
      <c r="B172" s="111"/>
      <c r="C172" s="1"/>
      <c r="D172" s="59"/>
      <c r="E172" s="60"/>
      <c r="F172" s="60"/>
      <c r="G172" s="60"/>
      <c r="H172" s="60"/>
      <c r="I172" s="60"/>
      <c r="J172" s="60"/>
      <c r="K172" s="3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ht="15.75" customHeight="1">
      <c r="A173" s="111"/>
      <c r="B173" s="111"/>
      <c r="C173" s="1"/>
      <c r="D173" s="59"/>
      <c r="E173" s="60"/>
      <c r="F173" s="60"/>
      <c r="G173" s="60"/>
      <c r="H173" s="60"/>
      <c r="I173" s="60"/>
      <c r="J173" s="60"/>
      <c r="K173" s="3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ht="15.75" customHeight="1">
      <c r="A174" s="111"/>
      <c r="B174" s="111"/>
      <c r="C174" s="1"/>
      <c r="D174" s="59"/>
      <c r="E174" s="60"/>
      <c r="F174" s="60"/>
      <c r="G174" s="60"/>
      <c r="H174" s="60"/>
      <c r="I174" s="60"/>
      <c r="J174" s="60"/>
      <c r="K174" s="3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ht="15.75" customHeight="1">
      <c r="A175" s="111"/>
      <c r="B175" s="111"/>
      <c r="C175" s="1"/>
      <c r="D175" s="59"/>
      <c r="E175" s="60"/>
      <c r="F175" s="60"/>
      <c r="G175" s="60"/>
      <c r="H175" s="60"/>
      <c r="I175" s="60"/>
      <c r="J175" s="60"/>
      <c r="K175" s="3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ht="15.75" customHeight="1">
      <c r="A176" s="111"/>
      <c r="B176" s="111"/>
      <c r="C176" s="1"/>
      <c r="D176" s="59"/>
      <c r="E176" s="60"/>
      <c r="F176" s="60"/>
      <c r="G176" s="60"/>
      <c r="H176" s="60"/>
      <c r="I176" s="60"/>
      <c r="J176" s="60"/>
      <c r="K176" s="3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ht="15.75" customHeight="1">
      <c r="A177" s="111"/>
      <c r="B177" s="111"/>
      <c r="C177" s="1"/>
      <c r="D177" s="59"/>
      <c r="E177" s="60"/>
      <c r="F177" s="60"/>
      <c r="G177" s="60"/>
      <c r="H177" s="60"/>
      <c r="I177" s="60"/>
      <c r="J177" s="60"/>
      <c r="K177" s="3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ht="15.75" customHeight="1">
      <c r="A178" s="111"/>
      <c r="B178" s="111"/>
      <c r="C178" s="1"/>
      <c r="D178" s="59"/>
      <c r="E178" s="60"/>
      <c r="F178" s="60"/>
      <c r="G178" s="60"/>
      <c r="H178" s="60"/>
      <c r="I178" s="60"/>
      <c r="J178" s="60"/>
      <c r="K178" s="3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ht="15.75" customHeight="1">
      <c r="A179" s="111"/>
      <c r="B179" s="111"/>
      <c r="C179" s="1"/>
      <c r="D179" s="59"/>
      <c r="E179" s="60"/>
      <c r="F179" s="60"/>
      <c r="G179" s="60"/>
      <c r="H179" s="60"/>
      <c r="I179" s="60"/>
      <c r="J179" s="60"/>
      <c r="K179" s="3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ht="15.75" customHeight="1">
      <c r="A180" s="111"/>
      <c r="B180" s="111"/>
      <c r="C180" s="1"/>
      <c r="D180" s="59"/>
      <c r="E180" s="60"/>
      <c r="F180" s="60"/>
      <c r="G180" s="60"/>
      <c r="H180" s="60"/>
      <c r="I180" s="60"/>
      <c r="J180" s="60"/>
      <c r="K180" s="3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ht="15.75" customHeight="1">
      <c r="A181" s="111"/>
      <c r="B181" s="111"/>
      <c r="C181" s="1"/>
      <c r="D181" s="59"/>
      <c r="E181" s="60"/>
      <c r="F181" s="60"/>
      <c r="G181" s="60"/>
      <c r="H181" s="60"/>
      <c r="I181" s="60"/>
      <c r="J181" s="60"/>
      <c r="K181" s="3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ht="15.75" customHeight="1">
      <c r="A182" s="111"/>
      <c r="B182" s="111"/>
      <c r="C182" s="1"/>
      <c r="D182" s="59"/>
      <c r="E182" s="60"/>
      <c r="F182" s="60"/>
      <c r="G182" s="60"/>
      <c r="H182" s="60"/>
      <c r="I182" s="60"/>
      <c r="J182" s="60"/>
      <c r="K182" s="3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ht="15.75" customHeight="1">
      <c r="A183" s="111"/>
      <c r="B183" s="111"/>
      <c r="C183" s="1"/>
      <c r="D183" s="59"/>
      <c r="E183" s="60"/>
      <c r="F183" s="60"/>
      <c r="G183" s="60"/>
      <c r="H183" s="60"/>
      <c r="I183" s="60"/>
      <c r="J183" s="60"/>
      <c r="K183" s="3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ht="15.75" customHeight="1">
      <c r="A184" s="111"/>
      <c r="B184" s="111"/>
      <c r="C184" s="1"/>
      <c r="D184" s="59"/>
      <c r="E184" s="60"/>
      <c r="F184" s="60"/>
      <c r="G184" s="60"/>
      <c r="H184" s="60"/>
      <c r="I184" s="60"/>
      <c r="J184" s="60"/>
      <c r="K184" s="3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ht="15.75" customHeight="1">
      <c r="A185" s="111"/>
      <c r="B185" s="111"/>
      <c r="C185" s="1"/>
      <c r="D185" s="59"/>
      <c r="E185" s="60"/>
      <c r="F185" s="60"/>
      <c r="G185" s="60"/>
      <c r="H185" s="60"/>
      <c r="I185" s="60"/>
      <c r="J185" s="60"/>
      <c r="K185" s="3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ht="15.75" customHeight="1">
      <c r="A186" s="111"/>
      <c r="B186" s="111"/>
      <c r="C186" s="1"/>
      <c r="D186" s="59"/>
      <c r="E186" s="60"/>
      <c r="F186" s="60"/>
      <c r="G186" s="60"/>
      <c r="H186" s="60"/>
      <c r="I186" s="60"/>
      <c r="J186" s="60"/>
      <c r="K186" s="3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ht="15.75" customHeight="1">
      <c r="A187" s="111"/>
      <c r="B187" s="111"/>
      <c r="C187" s="1"/>
      <c r="D187" s="59"/>
      <c r="E187" s="60"/>
      <c r="F187" s="60"/>
      <c r="G187" s="60"/>
      <c r="H187" s="60"/>
      <c r="I187" s="60"/>
      <c r="J187" s="60"/>
      <c r="K187" s="3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ht="15.75" customHeight="1">
      <c r="A188" s="111"/>
      <c r="B188" s="111"/>
      <c r="C188" s="1"/>
      <c r="D188" s="59"/>
      <c r="E188" s="60"/>
      <c r="F188" s="60"/>
      <c r="G188" s="60"/>
      <c r="H188" s="60"/>
      <c r="I188" s="60"/>
      <c r="J188" s="60"/>
      <c r="K188" s="3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ht="15.75" customHeight="1">
      <c r="A189" s="111"/>
      <c r="B189" s="111"/>
      <c r="C189" s="1"/>
      <c r="D189" s="59"/>
      <c r="E189" s="60"/>
      <c r="F189" s="60"/>
      <c r="G189" s="60"/>
      <c r="H189" s="60"/>
      <c r="I189" s="60"/>
      <c r="J189" s="60"/>
      <c r="K189" s="3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ht="15.75" customHeight="1">
      <c r="A190" s="111"/>
      <c r="B190" s="111"/>
      <c r="C190" s="1"/>
      <c r="D190" s="59"/>
      <c r="E190" s="60"/>
      <c r="F190" s="60"/>
      <c r="G190" s="60"/>
      <c r="H190" s="60"/>
      <c r="I190" s="60"/>
      <c r="J190" s="60"/>
      <c r="K190" s="3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ht="15.75" customHeight="1">
      <c r="A191" s="111"/>
      <c r="B191" s="111"/>
      <c r="C191" s="1"/>
      <c r="D191" s="59"/>
      <c r="E191" s="60"/>
      <c r="F191" s="60"/>
      <c r="G191" s="60"/>
      <c r="H191" s="60"/>
      <c r="I191" s="60"/>
      <c r="J191" s="60"/>
      <c r="K191" s="3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ht="15.75" customHeight="1">
      <c r="A192" s="111"/>
      <c r="B192" s="111"/>
      <c r="C192" s="1"/>
      <c r="D192" s="59"/>
      <c r="E192" s="60"/>
      <c r="F192" s="60"/>
      <c r="G192" s="60"/>
      <c r="H192" s="60"/>
      <c r="I192" s="60"/>
      <c r="J192" s="60"/>
      <c r="K192" s="3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ht="15.75" customHeight="1">
      <c r="A193" s="111"/>
      <c r="B193" s="111"/>
      <c r="C193" s="1"/>
      <c r="D193" s="59"/>
      <c r="E193" s="60"/>
      <c r="F193" s="60"/>
      <c r="G193" s="60"/>
      <c r="H193" s="60"/>
      <c r="I193" s="60"/>
      <c r="J193" s="60"/>
      <c r="K193" s="3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ht="15.75" customHeight="1">
      <c r="A194" s="111"/>
      <c r="B194" s="111"/>
      <c r="C194" s="1"/>
      <c r="D194" s="59"/>
      <c r="E194" s="60"/>
      <c r="F194" s="60"/>
      <c r="G194" s="60"/>
      <c r="H194" s="60"/>
      <c r="I194" s="60"/>
      <c r="J194" s="60"/>
      <c r="K194" s="3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ht="15.75" customHeight="1">
      <c r="A195" s="111"/>
      <c r="B195" s="111"/>
      <c r="C195" s="1"/>
      <c r="D195" s="59"/>
      <c r="E195" s="60"/>
      <c r="F195" s="60"/>
      <c r="G195" s="60"/>
      <c r="H195" s="60"/>
      <c r="I195" s="60"/>
      <c r="J195" s="60"/>
      <c r="K195" s="3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ht="15.75" customHeight="1">
      <c r="A196" s="111"/>
      <c r="B196" s="111"/>
      <c r="C196" s="1"/>
      <c r="D196" s="59"/>
      <c r="E196" s="60"/>
      <c r="F196" s="60"/>
      <c r="G196" s="60"/>
      <c r="H196" s="60"/>
      <c r="I196" s="60"/>
      <c r="J196" s="60"/>
      <c r="K196" s="3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ht="15.75" customHeight="1">
      <c r="A197" s="111"/>
      <c r="B197" s="111"/>
      <c r="C197" s="1"/>
      <c r="D197" s="59"/>
      <c r="E197" s="60"/>
      <c r="F197" s="60"/>
      <c r="G197" s="60"/>
      <c r="H197" s="60"/>
      <c r="I197" s="60"/>
      <c r="J197" s="60"/>
      <c r="K197" s="3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ht="15.75" customHeight="1">
      <c r="A198" s="111"/>
      <c r="B198" s="111"/>
      <c r="C198" s="1"/>
      <c r="D198" s="59"/>
      <c r="E198" s="60"/>
      <c r="F198" s="60"/>
      <c r="G198" s="60"/>
      <c r="H198" s="60"/>
      <c r="I198" s="60"/>
      <c r="J198" s="60"/>
      <c r="K198" s="3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ht="15.75" customHeight="1">
      <c r="A199" s="111"/>
      <c r="B199" s="111"/>
      <c r="C199" s="1"/>
      <c r="D199" s="59"/>
      <c r="E199" s="60"/>
      <c r="F199" s="60"/>
      <c r="G199" s="60"/>
      <c r="H199" s="60"/>
      <c r="I199" s="60"/>
      <c r="J199" s="60"/>
      <c r="K199" s="3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ht="15.75" customHeight="1">
      <c r="A200" s="111"/>
      <c r="B200" s="111"/>
      <c r="C200" s="1"/>
      <c r="D200" s="59"/>
      <c r="E200" s="60"/>
      <c r="F200" s="60"/>
      <c r="G200" s="60"/>
      <c r="H200" s="60"/>
      <c r="I200" s="60"/>
      <c r="J200" s="60"/>
      <c r="K200" s="3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ht="15.75" customHeight="1">
      <c r="A201" s="111"/>
      <c r="B201" s="111"/>
      <c r="C201" s="1"/>
      <c r="D201" s="59"/>
      <c r="E201" s="60"/>
      <c r="F201" s="60"/>
      <c r="G201" s="60"/>
      <c r="H201" s="60"/>
      <c r="I201" s="60"/>
      <c r="J201" s="60"/>
      <c r="K201" s="3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ht="15.75" customHeight="1">
      <c r="A202" s="111"/>
      <c r="B202" s="111"/>
      <c r="C202" s="1"/>
      <c r="D202" s="59"/>
      <c r="E202" s="60"/>
      <c r="F202" s="60"/>
      <c r="G202" s="60"/>
      <c r="H202" s="60"/>
      <c r="I202" s="60"/>
      <c r="J202" s="60"/>
      <c r="K202" s="3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ht="15.75" customHeight="1">
      <c r="A203" s="111"/>
      <c r="B203" s="111"/>
      <c r="C203" s="1"/>
      <c r="D203" s="59"/>
      <c r="E203" s="60"/>
      <c r="F203" s="60"/>
      <c r="G203" s="60"/>
      <c r="H203" s="60"/>
      <c r="I203" s="60"/>
      <c r="J203" s="60"/>
      <c r="K203" s="3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ht="15.75" customHeight="1">
      <c r="A204" s="111"/>
      <c r="B204" s="111"/>
      <c r="C204" s="1"/>
      <c r="D204" s="59"/>
      <c r="E204" s="60"/>
      <c r="F204" s="60"/>
      <c r="G204" s="60"/>
      <c r="H204" s="60"/>
      <c r="I204" s="60"/>
      <c r="J204" s="60"/>
      <c r="K204" s="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ht="15.75" customHeight="1">
      <c r="A205" s="111"/>
      <c r="B205" s="111"/>
      <c r="C205" s="1"/>
      <c r="D205" s="59"/>
      <c r="E205" s="60"/>
      <c r="F205" s="60"/>
      <c r="G205" s="60"/>
      <c r="H205" s="60"/>
      <c r="I205" s="60"/>
      <c r="J205" s="60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ht="15.75" customHeight="1">
      <c r="A206" s="111"/>
      <c r="B206" s="111"/>
      <c r="C206" s="1"/>
      <c r="D206" s="59"/>
      <c r="E206" s="60"/>
      <c r="F206" s="60"/>
      <c r="G206" s="60"/>
      <c r="H206" s="60"/>
      <c r="I206" s="60"/>
      <c r="J206" s="60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ht="15.75" customHeight="1">
      <c r="A207" s="111"/>
      <c r="B207" s="111"/>
      <c r="C207" s="1"/>
      <c r="D207" s="59"/>
      <c r="E207" s="60"/>
      <c r="F207" s="60"/>
      <c r="G207" s="60"/>
      <c r="H207" s="60"/>
      <c r="I207" s="60"/>
      <c r="J207" s="60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ht="15.75" customHeight="1">
      <c r="A208" s="111"/>
      <c r="B208" s="111"/>
      <c r="C208" s="1"/>
      <c r="D208" s="59"/>
      <c r="E208" s="60"/>
      <c r="F208" s="60"/>
      <c r="G208" s="60"/>
      <c r="H208" s="60"/>
      <c r="I208" s="60"/>
      <c r="J208" s="60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ht="15.75" customHeight="1">
      <c r="A209" s="111"/>
      <c r="B209" s="111"/>
      <c r="C209" s="1"/>
      <c r="D209" s="59"/>
      <c r="E209" s="60"/>
      <c r="F209" s="60"/>
      <c r="G209" s="60"/>
      <c r="H209" s="60"/>
      <c r="I209" s="60"/>
      <c r="J209" s="60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ht="15.75" customHeight="1">
      <c r="A210" s="111"/>
      <c r="B210" s="111"/>
      <c r="C210" s="1"/>
      <c r="D210" s="59"/>
      <c r="E210" s="60"/>
      <c r="F210" s="60"/>
      <c r="G210" s="60"/>
      <c r="H210" s="60"/>
      <c r="I210" s="60"/>
      <c r="J210" s="60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ht="15.75" customHeight="1">
      <c r="A211" s="111"/>
      <c r="B211" s="111"/>
      <c r="C211" s="1"/>
      <c r="D211" s="59"/>
      <c r="E211" s="60"/>
      <c r="F211" s="60"/>
      <c r="G211" s="60"/>
      <c r="H211" s="60"/>
      <c r="I211" s="60"/>
      <c r="J211" s="60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ht="15.75" customHeight="1">
      <c r="A212" s="111"/>
      <c r="B212" s="111"/>
      <c r="C212" s="1"/>
      <c r="D212" s="59"/>
      <c r="E212" s="60"/>
      <c r="F212" s="60"/>
      <c r="G212" s="60"/>
      <c r="H212" s="60"/>
      <c r="I212" s="60"/>
      <c r="J212" s="60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ht="15.75" customHeight="1">
      <c r="A213" s="111"/>
      <c r="B213" s="111"/>
      <c r="C213" s="1"/>
      <c r="D213" s="59"/>
      <c r="E213" s="60"/>
      <c r="F213" s="60"/>
      <c r="G213" s="60"/>
      <c r="H213" s="60"/>
      <c r="I213" s="60"/>
      <c r="J213" s="60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ht="15.75" customHeight="1">
      <c r="A214" s="111"/>
      <c r="B214" s="111"/>
      <c r="C214" s="1"/>
      <c r="D214" s="59"/>
      <c r="E214" s="60"/>
      <c r="F214" s="60"/>
      <c r="G214" s="60"/>
      <c r="H214" s="60"/>
      <c r="I214" s="60"/>
      <c r="J214" s="60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ht="15.75" customHeight="1">
      <c r="A215" s="111"/>
      <c r="B215" s="111"/>
      <c r="C215" s="1"/>
      <c r="D215" s="59"/>
      <c r="E215" s="60"/>
      <c r="F215" s="60"/>
      <c r="G215" s="60"/>
      <c r="H215" s="60"/>
      <c r="I215" s="60"/>
      <c r="J215" s="60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ht="15.75" customHeight="1">
      <c r="A216" s="111"/>
      <c r="B216" s="111"/>
      <c r="C216" s="1"/>
      <c r="D216" s="59"/>
      <c r="E216" s="60"/>
      <c r="F216" s="60"/>
      <c r="G216" s="60"/>
      <c r="H216" s="60"/>
      <c r="I216" s="60"/>
      <c r="J216" s="60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ht="15.75" customHeight="1">
      <c r="A217" s="111"/>
      <c r="B217" s="111"/>
      <c r="C217" s="1"/>
      <c r="D217" s="59"/>
      <c r="E217" s="60"/>
      <c r="F217" s="60"/>
      <c r="G217" s="60"/>
      <c r="H217" s="60"/>
      <c r="I217" s="60"/>
      <c r="J217" s="60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ht="15.75" customHeight="1">
      <c r="A218" s="111"/>
      <c r="B218" s="111"/>
      <c r="C218" s="1"/>
      <c r="D218" s="59"/>
      <c r="E218" s="60"/>
      <c r="F218" s="60"/>
      <c r="G218" s="60"/>
      <c r="H218" s="60"/>
      <c r="I218" s="60"/>
      <c r="J218" s="60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ht="15.75" customHeight="1">
      <c r="A219" s="111"/>
      <c r="B219" s="111"/>
      <c r="C219" s="1"/>
      <c r="D219" s="59"/>
      <c r="E219" s="60"/>
      <c r="F219" s="60"/>
      <c r="G219" s="60"/>
      <c r="H219" s="60"/>
      <c r="I219" s="60"/>
      <c r="J219" s="60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ht="15.75" customHeight="1">
      <c r="A220" s="111"/>
      <c r="B220" s="111"/>
      <c r="C220" s="1"/>
      <c r="D220" s="59"/>
      <c r="E220" s="60"/>
      <c r="F220" s="60"/>
      <c r="G220" s="60"/>
      <c r="H220" s="60"/>
      <c r="I220" s="60"/>
      <c r="J220" s="60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ht="15.75" customHeight="1">
      <c r="A221" s="111"/>
      <c r="B221" s="111"/>
      <c r="C221" s="1"/>
      <c r="D221" s="59"/>
      <c r="E221" s="60"/>
      <c r="F221" s="60"/>
      <c r="G221" s="60"/>
      <c r="H221" s="60"/>
      <c r="I221" s="60"/>
      <c r="J221" s="60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ht="15.75" customHeight="1">
      <c r="A222" s="111"/>
      <c r="B222" s="111"/>
      <c r="C222" s="1"/>
      <c r="D222" s="59"/>
      <c r="E222" s="60"/>
      <c r="F222" s="60"/>
      <c r="G222" s="60"/>
      <c r="H222" s="60"/>
      <c r="I222" s="60"/>
      <c r="J222" s="60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ht="15.75" customHeight="1">
      <c r="A223" s="111"/>
      <c r="B223" s="111"/>
      <c r="C223" s="1"/>
      <c r="D223" s="59"/>
      <c r="E223" s="60"/>
      <c r="F223" s="60"/>
      <c r="G223" s="60"/>
      <c r="H223" s="60"/>
      <c r="I223" s="60"/>
      <c r="J223" s="60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ht="15.75" customHeight="1">
      <c r="A224" s="111"/>
      <c r="B224" s="111"/>
      <c r="C224" s="1"/>
      <c r="D224" s="59"/>
      <c r="E224" s="60"/>
      <c r="F224" s="60"/>
      <c r="G224" s="60"/>
      <c r="H224" s="60"/>
      <c r="I224" s="60"/>
      <c r="J224" s="60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ht="15.75" customHeight="1">
      <c r="A225" s="111"/>
      <c r="B225" s="111"/>
      <c r="C225" s="1"/>
      <c r="D225" s="59"/>
      <c r="E225" s="60"/>
      <c r="F225" s="60"/>
      <c r="G225" s="60"/>
      <c r="H225" s="60"/>
      <c r="I225" s="60"/>
      <c r="J225" s="60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ht="15.75" customHeight="1">
      <c r="A226" s="111"/>
      <c r="B226" s="111"/>
      <c r="C226" s="1"/>
      <c r="D226" s="59"/>
      <c r="E226" s="60"/>
      <c r="F226" s="60"/>
      <c r="G226" s="60"/>
      <c r="H226" s="60"/>
      <c r="I226" s="60"/>
      <c r="J226" s="60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ht="15.75" customHeight="1">
      <c r="A227" s="111"/>
      <c r="B227" s="111"/>
      <c r="C227" s="1"/>
      <c r="D227" s="59"/>
      <c r="E227" s="60"/>
      <c r="F227" s="60"/>
      <c r="G227" s="60"/>
      <c r="H227" s="60"/>
      <c r="I227" s="60"/>
      <c r="J227" s="60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ht="15.75" customHeight="1">
      <c r="A228" s="111"/>
      <c r="B228" s="111"/>
      <c r="C228" s="1"/>
      <c r="D228" s="59"/>
      <c r="E228" s="60"/>
      <c r="F228" s="60"/>
      <c r="G228" s="60"/>
      <c r="H228" s="60"/>
      <c r="I228" s="60"/>
      <c r="J228" s="60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ht="15.75" customHeight="1">
      <c r="A229" s="111"/>
      <c r="B229" s="111"/>
      <c r="C229" s="1"/>
      <c r="D229" s="59"/>
      <c r="E229" s="60"/>
      <c r="F229" s="60"/>
      <c r="G229" s="60"/>
      <c r="H229" s="60"/>
      <c r="I229" s="60"/>
      <c r="J229" s="60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ht="15.75" customHeight="1">
      <c r="A230" s="111"/>
      <c r="B230" s="111"/>
      <c r="C230" s="1"/>
      <c r="D230" s="59"/>
      <c r="E230" s="60"/>
      <c r="F230" s="60"/>
      <c r="G230" s="60"/>
      <c r="H230" s="60"/>
      <c r="I230" s="60"/>
      <c r="J230" s="60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ht="15.75" customHeight="1">
      <c r="A231" s="111"/>
      <c r="B231" s="111"/>
      <c r="C231" s="1"/>
      <c r="D231" s="59"/>
      <c r="E231" s="60"/>
      <c r="F231" s="60"/>
      <c r="G231" s="60"/>
      <c r="H231" s="60"/>
      <c r="I231" s="60"/>
      <c r="J231" s="60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ht="15.75" customHeight="1">
      <c r="A232" s="111"/>
      <c r="B232" s="111"/>
      <c r="C232" s="1"/>
      <c r="D232" s="59"/>
      <c r="E232" s="60"/>
      <c r="F232" s="60"/>
      <c r="G232" s="60"/>
      <c r="H232" s="60"/>
      <c r="I232" s="60"/>
      <c r="J232" s="60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ht="15.75" customHeight="1">
      <c r="A233" s="111"/>
      <c r="B233" s="111"/>
      <c r="C233" s="1"/>
      <c r="D233" s="59"/>
      <c r="E233" s="60"/>
      <c r="F233" s="60"/>
      <c r="G233" s="60"/>
      <c r="H233" s="60"/>
      <c r="I233" s="60"/>
      <c r="J233" s="60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ht="15.75" customHeight="1">
      <c r="A234" s="111"/>
      <c r="B234" s="111"/>
      <c r="C234" s="1"/>
      <c r="D234" s="59"/>
      <c r="E234" s="60"/>
      <c r="F234" s="60"/>
      <c r="G234" s="60"/>
      <c r="H234" s="60"/>
      <c r="I234" s="60"/>
      <c r="J234" s="60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ht="15.75" customHeight="1">
      <c r="A235" s="111"/>
      <c r="B235" s="111"/>
      <c r="C235" s="1"/>
      <c r="D235" s="59"/>
      <c r="E235" s="60"/>
      <c r="F235" s="60"/>
      <c r="G235" s="60"/>
      <c r="H235" s="60"/>
      <c r="I235" s="60"/>
      <c r="J235" s="60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ht="15.75" customHeight="1">
      <c r="A236" s="111"/>
      <c r="B236" s="111"/>
      <c r="C236" s="1"/>
      <c r="D236" s="59"/>
      <c r="E236" s="60"/>
      <c r="F236" s="60"/>
      <c r="G236" s="60"/>
      <c r="H236" s="60"/>
      <c r="I236" s="60"/>
      <c r="J236" s="60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ht="15.75" customHeight="1">
      <c r="A237" s="111"/>
      <c r="B237" s="111"/>
      <c r="C237" s="1"/>
      <c r="D237" s="59"/>
      <c r="E237" s="60"/>
      <c r="F237" s="60"/>
      <c r="G237" s="60"/>
      <c r="H237" s="60"/>
      <c r="I237" s="60"/>
      <c r="J237" s="60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ht="15.75" customHeight="1">
      <c r="A238" s="111"/>
      <c r="B238" s="111"/>
      <c r="C238" s="1"/>
      <c r="D238" s="59"/>
      <c r="E238" s="60"/>
      <c r="F238" s="60"/>
      <c r="G238" s="60"/>
      <c r="H238" s="60"/>
      <c r="I238" s="60"/>
      <c r="J238" s="60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ht="15.75" customHeight="1">
      <c r="A239" s="111"/>
      <c r="B239" s="111"/>
      <c r="C239" s="1"/>
      <c r="D239" s="59"/>
      <c r="E239" s="60"/>
      <c r="F239" s="60"/>
      <c r="G239" s="60"/>
      <c r="H239" s="60"/>
      <c r="I239" s="60"/>
      <c r="J239" s="60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ht="15.75" customHeight="1">
      <c r="A240" s="111"/>
      <c r="B240" s="111"/>
      <c r="C240" s="1"/>
      <c r="D240" s="59"/>
      <c r="E240" s="60"/>
      <c r="F240" s="60"/>
      <c r="G240" s="60"/>
      <c r="H240" s="60"/>
      <c r="I240" s="60"/>
      <c r="J240" s="60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ht="15.75" customHeight="1">
      <c r="A241" s="111"/>
      <c r="B241" s="111"/>
      <c r="C241" s="1"/>
      <c r="D241" s="59"/>
      <c r="E241" s="60"/>
      <c r="F241" s="60"/>
      <c r="G241" s="60"/>
      <c r="H241" s="60"/>
      <c r="I241" s="60"/>
      <c r="J241" s="60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ht="15.75" customHeight="1">
      <c r="A242" s="111"/>
      <c r="B242" s="111"/>
      <c r="C242" s="1"/>
      <c r="D242" s="59"/>
      <c r="E242" s="60"/>
      <c r="F242" s="60"/>
      <c r="G242" s="60"/>
      <c r="H242" s="60"/>
      <c r="I242" s="60"/>
      <c r="J242" s="60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ht="15.75" customHeight="1">
      <c r="A243" s="111"/>
      <c r="B243" s="111"/>
      <c r="C243" s="1"/>
      <c r="D243" s="59"/>
      <c r="E243" s="60"/>
      <c r="F243" s="60"/>
      <c r="G243" s="60"/>
      <c r="H243" s="60"/>
      <c r="I243" s="60"/>
      <c r="J243" s="60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ht="15.75" customHeight="1">
      <c r="A244" s="111"/>
      <c r="B244" s="111"/>
      <c r="C244" s="1"/>
      <c r="D244" s="59"/>
      <c r="E244" s="60"/>
      <c r="F244" s="60"/>
      <c r="G244" s="60"/>
      <c r="H244" s="60"/>
      <c r="I244" s="60"/>
      <c r="J244" s="60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ht="15.75" customHeight="1">
      <c r="A245" s="111"/>
      <c r="B245" s="111"/>
      <c r="C245" s="1"/>
      <c r="D245" s="59"/>
      <c r="E245" s="60"/>
      <c r="F245" s="60"/>
      <c r="G245" s="60"/>
      <c r="H245" s="60"/>
      <c r="I245" s="60"/>
      <c r="J245" s="60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ht="15.75" customHeight="1">
      <c r="A246" s="111"/>
      <c r="B246" s="111"/>
      <c r="C246" s="1"/>
      <c r="D246" s="59"/>
      <c r="E246" s="60"/>
      <c r="F246" s="60"/>
      <c r="G246" s="60"/>
      <c r="H246" s="60"/>
      <c r="I246" s="60"/>
      <c r="J246" s="60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ht="15.75" customHeight="1">
      <c r="A247" s="111"/>
      <c r="B247" s="111"/>
      <c r="C247" s="1"/>
      <c r="D247" s="59"/>
      <c r="E247" s="60"/>
      <c r="F247" s="60"/>
      <c r="G247" s="60"/>
      <c r="H247" s="60"/>
      <c r="I247" s="60"/>
      <c r="J247" s="60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ht="15.75" customHeight="1">
      <c r="A248" s="111"/>
      <c r="B248" s="111"/>
      <c r="C248" s="1"/>
      <c r="D248" s="59"/>
      <c r="E248" s="60"/>
      <c r="F248" s="60"/>
      <c r="G248" s="60"/>
      <c r="H248" s="60"/>
      <c r="I248" s="60"/>
      <c r="J248" s="60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ht="15.75" customHeight="1">
      <c r="A249" s="111"/>
      <c r="B249" s="111"/>
      <c r="C249" s="1"/>
      <c r="D249" s="59"/>
      <c r="E249" s="60"/>
      <c r="F249" s="60"/>
      <c r="G249" s="60"/>
      <c r="H249" s="60"/>
      <c r="I249" s="60"/>
      <c r="J249" s="60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ht="15.75" customHeight="1">
      <c r="A250" s="111"/>
      <c r="B250" s="111"/>
      <c r="C250" s="1"/>
      <c r="D250" s="59"/>
      <c r="E250" s="60"/>
      <c r="F250" s="60"/>
      <c r="G250" s="60"/>
      <c r="H250" s="60"/>
      <c r="I250" s="60"/>
      <c r="J250" s="60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ht="15.75" customHeight="1">
      <c r="A251" s="111"/>
      <c r="B251" s="111"/>
      <c r="C251" s="1"/>
      <c r="D251" s="59"/>
      <c r="E251" s="60"/>
      <c r="F251" s="60"/>
      <c r="G251" s="60"/>
      <c r="H251" s="60"/>
      <c r="I251" s="60"/>
      <c r="J251" s="60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ht="15.75" customHeight="1">
      <c r="A252" s="111"/>
      <c r="B252" s="111"/>
      <c r="C252" s="1"/>
      <c r="D252" s="59"/>
      <c r="E252" s="60"/>
      <c r="F252" s="60"/>
      <c r="G252" s="60"/>
      <c r="H252" s="60"/>
      <c r="I252" s="60"/>
      <c r="J252" s="60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ht="15.75" customHeight="1">
      <c r="A253" s="111"/>
      <c r="B253" s="111"/>
      <c r="C253" s="1"/>
      <c r="D253" s="59"/>
      <c r="E253" s="60"/>
      <c r="F253" s="60"/>
      <c r="G253" s="60"/>
      <c r="H253" s="60"/>
      <c r="I253" s="60"/>
      <c r="J253" s="60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ht="15.75" customHeight="1">
      <c r="A254" s="111"/>
      <c r="B254" s="111"/>
      <c r="C254" s="1"/>
      <c r="D254" s="59"/>
      <c r="E254" s="60"/>
      <c r="F254" s="60"/>
      <c r="G254" s="60"/>
      <c r="H254" s="60"/>
      <c r="I254" s="60"/>
      <c r="J254" s="60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ht="15.75" customHeight="1">
      <c r="A255" s="111"/>
      <c r="B255" s="111"/>
      <c r="C255" s="1"/>
      <c r="D255" s="59"/>
      <c r="E255" s="60"/>
      <c r="F255" s="60"/>
      <c r="G255" s="60"/>
      <c r="H255" s="60"/>
      <c r="I255" s="60"/>
      <c r="J255" s="60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ht="15.75" customHeight="1">
      <c r="A256" s="111"/>
      <c r="B256" s="111"/>
      <c r="C256" s="1"/>
      <c r="D256" s="59"/>
      <c r="E256" s="60"/>
      <c r="F256" s="60"/>
      <c r="G256" s="60"/>
      <c r="H256" s="60"/>
      <c r="I256" s="60"/>
      <c r="J256" s="60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ht="15.75" customHeight="1">
      <c r="A257" s="111"/>
      <c r="B257" s="111"/>
      <c r="C257" s="1"/>
      <c r="D257" s="59"/>
      <c r="E257" s="60"/>
      <c r="F257" s="60"/>
      <c r="G257" s="60"/>
      <c r="H257" s="60"/>
      <c r="I257" s="60"/>
      <c r="J257" s="60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ht="15.75" customHeight="1">
      <c r="A258" s="111"/>
      <c r="B258" s="111"/>
      <c r="C258" s="1"/>
      <c r="D258" s="59"/>
      <c r="E258" s="60"/>
      <c r="F258" s="60"/>
      <c r="G258" s="60"/>
      <c r="H258" s="60"/>
      <c r="I258" s="60"/>
      <c r="J258" s="60"/>
      <c r="K258" s="3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ht="15.75" customHeight="1">
      <c r="A259" s="111"/>
      <c r="B259" s="111"/>
      <c r="C259" s="1"/>
      <c r="D259" s="59"/>
      <c r="E259" s="60"/>
      <c r="F259" s="60"/>
      <c r="G259" s="60"/>
      <c r="H259" s="60"/>
      <c r="I259" s="60"/>
      <c r="J259" s="60"/>
      <c r="K259" s="3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ht="15.75" customHeight="1">
      <c r="A260" s="111"/>
      <c r="B260" s="111"/>
      <c r="C260" s="1"/>
      <c r="D260" s="59"/>
      <c r="E260" s="60"/>
      <c r="F260" s="60"/>
      <c r="G260" s="60"/>
      <c r="H260" s="60"/>
      <c r="I260" s="60"/>
      <c r="J260" s="60"/>
      <c r="K260" s="3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ht="15.75" customHeight="1">
      <c r="A261" s="111"/>
      <c r="B261" s="111"/>
      <c r="C261" s="1"/>
      <c r="D261" s="59"/>
      <c r="E261" s="60"/>
      <c r="F261" s="60"/>
      <c r="G261" s="60"/>
      <c r="H261" s="60"/>
      <c r="I261" s="60"/>
      <c r="J261" s="60"/>
      <c r="K261" s="3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ht="15.75" customHeight="1">
      <c r="A262" s="111"/>
      <c r="B262" s="111"/>
      <c r="C262" s="1"/>
      <c r="D262" s="59"/>
      <c r="E262" s="60"/>
      <c r="F262" s="60"/>
      <c r="G262" s="60"/>
      <c r="H262" s="60"/>
      <c r="I262" s="60"/>
      <c r="J262" s="60"/>
      <c r="K262" s="3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ht="15.75" customHeight="1">
      <c r="A263" s="111"/>
      <c r="B263" s="111"/>
      <c r="C263" s="1"/>
      <c r="D263" s="59"/>
      <c r="E263" s="60"/>
      <c r="F263" s="60"/>
      <c r="G263" s="60"/>
      <c r="H263" s="60"/>
      <c r="I263" s="60"/>
      <c r="J263" s="60"/>
      <c r="K263" s="3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ht="15.75" customHeight="1">
      <c r="A264" s="111"/>
      <c r="B264" s="111"/>
      <c r="C264" s="1"/>
      <c r="D264" s="59"/>
      <c r="E264" s="60"/>
      <c r="F264" s="60"/>
      <c r="G264" s="60"/>
      <c r="H264" s="60"/>
      <c r="I264" s="60"/>
      <c r="J264" s="60"/>
      <c r="K264" s="3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ht="15.75" customHeight="1">
      <c r="A265" s="111"/>
      <c r="B265" s="111"/>
      <c r="C265" s="1"/>
      <c r="D265" s="59"/>
      <c r="E265" s="60"/>
      <c r="F265" s="60"/>
      <c r="G265" s="60"/>
      <c r="H265" s="60"/>
      <c r="I265" s="60"/>
      <c r="J265" s="60"/>
      <c r="K265" s="3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ht="15.75" customHeight="1">
      <c r="A266" s="111"/>
      <c r="B266" s="111"/>
      <c r="C266" s="1"/>
      <c r="D266" s="59"/>
      <c r="E266" s="60"/>
      <c r="F266" s="60"/>
      <c r="G266" s="60"/>
      <c r="H266" s="60"/>
      <c r="I266" s="60"/>
      <c r="J266" s="60"/>
      <c r="K266" s="3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ht="15.75" customHeight="1">
      <c r="A267" s="111"/>
      <c r="B267" s="111"/>
      <c r="C267" s="1"/>
      <c r="D267" s="59"/>
      <c r="E267" s="60"/>
      <c r="F267" s="60"/>
      <c r="G267" s="60"/>
      <c r="H267" s="60"/>
      <c r="I267" s="60"/>
      <c r="J267" s="60"/>
      <c r="K267" s="3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ht="15.75" customHeight="1">
      <c r="A268" s="111"/>
      <c r="B268" s="111"/>
      <c r="C268" s="1"/>
      <c r="D268" s="59"/>
      <c r="E268" s="60"/>
      <c r="F268" s="60"/>
      <c r="G268" s="60"/>
      <c r="H268" s="60"/>
      <c r="I268" s="60"/>
      <c r="J268" s="60"/>
      <c r="K268" s="3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ht="15.75" customHeight="1">
      <c r="A269" s="111"/>
      <c r="B269" s="111"/>
      <c r="C269" s="1"/>
      <c r="D269" s="59"/>
      <c r="E269" s="60"/>
      <c r="F269" s="60"/>
      <c r="G269" s="60"/>
      <c r="H269" s="60"/>
      <c r="I269" s="60"/>
      <c r="J269" s="60"/>
      <c r="K269" s="3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ht="15.75" customHeight="1">
      <c r="A270" s="111"/>
      <c r="B270" s="111"/>
      <c r="C270" s="1"/>
      <c r="D270" s="59"/>
      <c r="E270" s="60"/>
      <c r="F270" s="60"/>
      <c r="G270" s="60"/>
      <c r="H270" s="60"/>
      <c r="I270" s="60"/>
      <c r="J270" s="60"/>
      <c r="K270" s="3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ht="15.75" customHeight="1">
      <c r="A271" s="111"/>
      <c r="B271" s="111"/>
      <c r="C271" s="1"/>
      <c r="D271" s="59"/>
      <c r="E271" s="60"/>
      <c r="F271" s="60"/>
      <c r="G271" s="60"/>
      <c r="H271" s="60"/>
      <c r="I271" s="60"/>
      <c r="J271" s="60"/>
      <c r="K271" s="3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ht="15.75" customHeight="1">
      <c r="A272" s="111"/>
      <c r="B272" s="111"/>
      <c r="C272" s="1"/>
      <c r="D272" s="59"/>
      <c r="E272" s="60"/>
      <c r="F272" s="60"/>
      <c r="G272" s="60"/>
      <c r="H272" s="60"/>
      <c r="I272" s="60"/>
      <c r="J272" s="60"/>
      <c r="K272" s="3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ht="15.75" customHeight="1">
      <c r="A273" s="111"/>
      <c r="B273" s="111"/>
      <c r="C273" s="1"/>
      <c r="D273" s="59"/>
      <c r="E273" s="60"/>
      <c r="F273" s="60"/>
      <c r="G273" s="60"/>
      <c r="H273" s="60"/>
      <c r="I273" s="60"/>
      <c r="J273" s="60"/>
      <c r="K273" s="3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ht="15.75" customHeight="1">
      <c r="A274" s="111"/>
      <c r="B274" s="111"/>
      <c r="C274" s="1"/>
      <c r="D274" s="59"/>
      <c r="E274" s="60"/>
      <c r="F274" s="60"/>
      <c r="G274" s="60"/>
      <c r="H274" s="60"/>
      <c r="I274" s="60"/>
      <c r="J274" s="60"/>
      <c r="K274" s="3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ht="15.75" customHeight="1">
      <c r="A275" s="111"/>
      <c r="B275" s="111"/>
      <c r="C275" s="1"/>
      <c r="D275" s="59"/>
      <c r="E275" s="60"/>
      <c r="F275" s="60"/>
      <c r="G275" s="60"/>
      <c r="H275" s="60"/>
      <c r="I275" s="60"/>
      <c r="J275" s="60"/>
      <c r="K275" s="3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ht="15.75" customHeight="1">
      <c r="A276" s="111"/>
      <c r="B276" s="111"/>
      <c r="C276" s="1"/>
      <c r="D276" s="59"/>
      <c r="E276" s="60"/>
      <c r="F276" s="60"/>
      <c r="G276" s="60"/>
      <c r="H276" s="60"/>
      <c r="I276" s="60"/>
      <c r="J276" s="60"/>
      <c r="K276" s="3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ht="15.75" customHeight="1">
      <c r="A277" s="111"/>
      <c r="B277" s="111"/>
      <c r="C277" s="1"/>
      <c r="D277" s="59"/>
      <c r="E277" s="60"/>
      <c r="F277" s="60"/>
      <c r="G277" s="60"/>
      <c r="H277" s="60"/>
      <c r="I277" s="60"/>
      <c r="J277" s="60"/>
      <c r="K277" s="3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ht="15.75" customHeight="1">
      <c r="A278" s="111"/>
      <c r="B278" s="111"/>
      <c r="C278" s="1"/>
      <c r="D278" s="59"/>
      <c r="E278" s="60"/>
      <c r="F278" s="60"/>
      <c r="G278" s="60"/>
      <c r="H278" s="60"/>
      <c r="I278" s="60"/>
      <c r="J278" s="60"/>
      <c r="K278" s="3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ht="15.75" customHeight="1">
      <c r="A279" s="111"/>
      <c r="B279" s="111"/>
      <c r="C279" s="1"/>
      <c r="D279" s="59"/>
      <c r="E279" s="60"/>
      <c r="F279" s="60"/>
      <c r="G279" s="60"/>
      <c r="H279" s="60"/>
      <c r="I279" s="60"/>
      <c r="J279" s="60"/>
      <c r="K279" s="3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ht="15.75" customHeight="1">
      <c r="A280" s="111"/>
      <c r="B280" s="111"/>
      <c r="C280" s="1"/>
      <c r="D280" s="59"/>
      <c r="E280" s="60"/>
      <c r="F280" s="60"/>
      <c r="G280" s="60"/>
      <c r="H280" s="60"/>
      <c r="I280" s="60"/>
      <c r="J280" s="60"/>
      <c r="K280" s="3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ht="15.75" customHeight="1">
      <c r="A281" s="111"/>
      <c r="B281" s="111"/>
      <c r="C281" s="1"/>
      <c r="D281" s="59"/>
      <c r="E281" s="60"/>
      <c r="F281" s="60"/>
      <c r="G281" s="60"/>
      <c r="H281" s="60"/>
      <c r="I281" s="60"/>
      <c r="J281" s="60"/>
      <c r="K281" s="3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ht="15.75" customHeight="1">
      <c r="A282" s="111"/>
      <c r="B282" s="111"/>
      <c r="C282" s="1"/>
      <c r="D282" s="59"/>
      <c r="E282" s="60"/>
      <c r="F282" s="60"/>
      <c r="G282" s="60"/>
      <c r="H282" s="60"/>
      <c r="I282" s="60"/>
      <c r="J282" s="60"/>
      <c r="K282" s="3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ht="15.75" customHeight="1">
      <c r="A283" s="111"/>
      <c r="B283" s="111"/>
      <c r="C283" s="1"/>
      <c r="D283" s="59"/>
      <c r="E283" s="60"/>
      <c r="F283" s="60"/>
      <c r="G283" s="60"/>
      <c r="H283" s="60"/>
      <c r="I283" s="60"/>
      <c r="J283" s="60"/>
      <c r="K283" s="3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ht="15.75" customHeight="1">
      <c r="A284" s="111"/>
      <c r="B284" s="111"/>
      <c r="C284" s="1"/>
      <c r="D284" s="59"/>
      <c r="E284" s="60"/>
      <c r="F284" s="60"/>
      <c r="G284" s="60"/>
      <c r="H284" s="60"/>
      <c r="I284" s="60"/>
      <c r="J284" s="60"/>
      <c r="K284" s="3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ht="15.75" customHeight="1">
      <c r="A285" s="111"/>
      <c r="B285" s="111"/>
      <c r="C285" s="1"/>
      <c r="D285" s="59"/>
      <c r="E285" s="60"/>
      <c r="F285" s="60"/>
      <c r="G285" s="60"/>
      <c r="H285" s="60"/>
      <c r="I285" s="60"/>
      <c r="J285" s="60"/>
      <c r="K285" s="3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ht="15.75" customHeight="1">
      <c r="A286" s="111"/>
      <c r="B286" s="111"/>
      <c r="C286" s="1"/>
      <c r="D286" s="59"/>
      <c r="E286" s="60"/>
      <c r="F286" s="60"/>
      <c r="G286" s="60"/>
      <c r="H286" s="60"/>
      <c r="I286" s="60"/>
      <c r="J286" s="60"/>
      <c r="K286" s="3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ht="15.75" customHeight="1">
      <c r="A287" s="111"/>
      <c r="B287" s="111"/>
      <c r="C287" s="1"/>
      <c r="D287" s="59"/>
      <c r="E287" s="60"/>
      <c r="F287" s="60"/>
      <c r="G287" s="60"/>
      <c r="H287" s="60"/>
      <c r="I287" s="60"/>
      <c r="J287" s="60"/>
      <c r="K287" s="3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ht="15.75" customHeight="1">
      <c r="A288" s="111"/>
      <c r="B288" s="111"/>
      <c r="C288" s="1"/>
      <c r="D288" s="59"/>
      <c r="E288" s="60"/>
      <c r="F288" s="60"/>
      <c r="G288" s="60"/>
      <c r="H288" s="60"/>
      <c r="I288" s="60"/>
      <c r="J288" s="60"/>
      <c r="K288" s="3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ht="15.75" customHeight="1">
      <c r="A289" s="111"/>
      <c r="B289" s="111"/>
      <c r="C289" s="1"/>
      <c r="D289" s="59"/>
      <c r="E289" s="60"/>
      <c r="F289" s="60"/>
      <c r="G289" s="60"/>
      <c r="H289" s="60"/>
      <c r="I289" s="60"/>
      <c r="J289" s="60"/>
      <c r="K289" s="3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ht="15.75" customHeight="1">
      <c r="A290" s="111"/>
      <c r="B290" s="111"/>
      <c r="C290" s="1"/>
      <c r="D290" s="59"/>
      <c r="E290" s="60"/>
      <c r="F290" s="60"/>
      <c r="G290" s="60"/>
      <c r="H290" s="60"/>
      <c r="I290" s="60"/>
      <c r="J290" s="60"/>
      <c r="K290" s="3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ht="15.75" customHeight="1">
      <c r="A291" s="111"/>
      <c r="B291" s="111"/>
      <c r="C291" s="1"/>
      <c r="D291" s="59"/>
      <c r="E291" s="60"/>
      <c r="F291" s="60"/>
      <c r="G291" s="60"/>
      <c r="H291" s="60"/>
      <c r="I291" s="60"/>
      <c r="J291" s="60"/>
      <c r="K291" s="3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ht="15.75" customHeight="1">
      <c r="A292" s="111"/>
      <c r="B292" s="111"/>
      <c r="C292" s="1"/>
      <c r="D292" s="59"/>
      <c r="E292" s="60"/>
      <c r="F292" s="60"/>
      <c r="G292" s="60"/>
      <c r="H292" s="60"/>
      <c r="I292" s="60"/>
      <c r="J292" s="60"/>
      <c r="K292" s="3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ht="15.75" customHeight="1">
      <c r="A293" s="111"/>
      <c r="B293" s="111"/>
      <c r="C293" s="1"/>
      <c r="D293" s="59"/>
      <c r="E293" s="60"/>
      <c r="F293" s="60"/>
      <c r="G293" s="60"/>
      <c r="H293" s="60"/>
      <c r="I293" s="60"/>
      <c r="J293" s="60"/>
      <c r="K293" s="3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ht="15.75" customHeight="1">
      <c r="A294" s="111"/>
      <c r="B294" s="111"/>
      <c r="C294" s="1"/>
      <c r="D294" s="59"/>
      <c r="E294" s="60"/>
      <c r="F294" s="60"/>
      <c r="G294" s="60"/>
      <c r="H294" s="60"/>
      <c r="I294" s="60"/>
      <c r="J294" s="60"/>
      <c r="K294" s="3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ht="15.75" customHeight="1">
      <c r="A295" s="111"/>
      <c r="B295" s="111"/>
      <c r="C295" s="1"/>
      <c r="D295" s="59"/>
      <c r="E295" s="60"/>
      <c r="F295" s="60"/>
      <c r="G295" s="60"/>
      <c r="H295" s="60"/>
      <c r="I295" s="60"/>
      <c r="J295" s="60"/>
      <c r="K295" s="3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ht="15.75" customHeight="1">
      <c r="A296" s="111"/>
      <c r="B296" s="111"/>
      <c r="C296" s="1"/>
      <c r="D296" s="59"/>
      <c r="E296" s="60"/>
      <c r="F296" s="60"/>
      <c r="G296" s="60"/>
      <c r="H296" s="60"/>
      <c r="I296" s="60"/>
      <c r="J296" s="60"/>
      <c r="K296" s="3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ht="15.75" customHeight="1">
      <c r="A297" s="111"/>
      <c r="B297" s="111"/>
      <c r="C297" s="1"/>
      <c r="D297" s="59"/>
      <c r="E297" s="60"/>
      <c r="F297" s="60"/>
      <c r="G297" s="60"/>
      <c r="H297" s="60"/>
      <c r="I297" s="60"/>
      <c r="J297" s="60"/>
      <c r="K297" s="3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ht="15.75" customHeight="1">
      <c r="A298" s="111"/>
      <c r="B298" s="111"/>
      <c r="C298" s="1"/>
      <c r="D298" s="59"/>
      <c r="E298" s="60"/>
      <c r="F298" s="60"/>
      <c r="G298" s="60"/>
      <c r="H298" s="60"/>
      <c r="I298" s="60"/>
      <c r="J298" s="60"/>
      <c r="K298" s="3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ht="15.75" customHeight="1">
      <c r="A299" s="111"/>
      <c r="B299" s="111"/>
      <c r="C299" s="1"/>
      <c r="D299" s="59"/>
      <c r="E299" s="60"/>
      <c r="F299" s="60"/>
      <c r="G299" s="60"/>
      <c r="H299" s="60"/>
      <c r="I299" s="60"/>
      <c r="J299" s="60"/>
      <c r="K299" s="3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ht="15.75" customHeight="1">
      <c r="A300" s="111"/>
      <c r="B300" s="111"/>
      <c r="C300" s="1"/>
      <c r="D300" s="59"/>
      <c r="E300" s="60"/>
      <c r="F300" s="60"/>
      <c r="G300" s="60"/>
      <c r="H300" s="60"/>
      <c r="I300" s="60"/>
      <c r="J300" s="60"/>
      <c r="K300" s="3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ht="15.75" customHeight="1">
      <c r="A301" s="111"/>
      <c r="B301" s="111"/>
      <c r="C301" s="1"/>
      <c r="D301" s="59"/>
      <c r="E301" s="60"/>
      <c r="F301" s="60"/>
      <c r="G301" s="60"/>
      <c r="H301" s="60"/>
      <c r="I301" s="60"/>
      <c r="J301" s="60"/>
      <c r="K301" s="3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ht="15.75" customHeight="1">
      <c r="A302" s="111"/>
      <c r="B302" s="111"/>
      <c r="C302" s="1"/>
      <c r="D302" s="59"/>
      <c r="E302" s="60"/>
      <c r="F302" s="60"/>
      <c r="G302" s="60"/>
      <c r="H302" s="60"/>
      <c r="I302" s="60"/>
      <c r="J302" s="60"/>
      <c r="K302" s="3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ht="15.75" customHeight="1">
      <c r="A303" s="111"/>
      <c r="B303" s="111"/>
      <c r="C303" s="1"/>
      <c r="D303" s="59"/>
      <c r="E303" s="60"/>
      <c r="F303" s="60"/>
      <c r="G303" s="60"/>
      <c r="H303" s="60"/>
      <c r="I303" s="60"/>
      <c r="J303" s="60"/>
      <c r="K303" s="3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ht="15.75" customHeight="1">
      <c r="A304" s="111"/>
      <c r="B304" s="111"/>
      <c r="C304" s="1"/>
      <c r="D304" s="59"/>
      <c r="E304" s="60"/>
      <c r="F304" s="60"/>
      <c r="G304" s="60"/>
      <c r="H304" s="60"/>
      <c r="I304" s="60"/>
      <c r="J304" s="60"/>
      <c r="K304" s="3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ht="15.75" customHeight="1">
      <c r="A305" s="111"/>
      <c r="B305" s="111"/>
      <c r="C305" s="1"/>
      <c r="D305" s="59"/>
      <c r="E305" s="60"/>
      <c r="F305" s="60"/>
      <c r="G305" s="60"/>
      <c r="H305" s="60"/>
      <c r="I305" s="60"/>
      <c r="J305" s="60"/>
      <c r="K305" s="3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ht="15.75" customHeight="1">
      <c r="A306" s="111"/>
      <c r="B306" s="111"/>
      <c r="C306" s="1"/>
      <c r="D306" s="59"/>
      <c r="E306" s="60"/>
      <c r="F306" s="60"/>
      <c r="G306" s="60"/>
      <c r="H306" s="60"/>
      <c r="I306" s="60"/>
      <c r="J306" s="60"/>
      <c r="K306" s="3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ht="15.75" customHeight="1">
      <c r="A307" s="111"/>
      <c r="B307" s="111"/>
      <c r="C307" s="1"/>
      <c r="D307" s="59"/>
      <c r="E307" s="60"/>
      <c r="F307" s="60"/>
      <c r="G307" s="60"/>
      <c r="H307" s="60"/>
      <c r="I307" s="60"/>
      <c r="J307" s="60"/>
      <c r="K307" s="3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ht="15.75" customHeight="1">
      <c r="A308" s="111"/>
      <c r="B308" s="111"/>
      <c r="C308" s="1"/>
      <c r="D308" s="59"/>
      <c r="E308" s="60"/>
      <c r="F308" s="60"/>
      <c r="G308" s="60"/>
      <c r="H308" s="60"/>
      <c r="I308" s="60"/>
      <c r="J308" s="60"/>
      <c r="K308" s="3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ht="15.75" customHeight="1">
      <c r="A309" s="111"/>
      <c r="B309" s="111"/>
      <c r="C309" s="1"/>
      <c r="D309" s="59"/>
      <c r="E309" s="60"/>
      <c r="F309" s="60"/>
      <c r="G309" s="60"/>
      <c r="H309" s="60"/>
      <c r="I309" s="60"/>
      <c r="J309" s="60"/>
      <c r="K309" s="3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ht="15.75" customHeight="1">
      <c r="A310" s="111"/>
      <c r="B310" s="111"/>
      <c r="C310" s="1"/>
      <c r="D310" s="59"/>
      <c r="E310" s="60"/>
      <c r="F310" s="60"/>
      <c r="G310" s="60"/>
      <c r="H310" s="60"/>
      <c r="I310" s="60"/>
      <c r="J310" s="60"/>
      <c r="K310" s="3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ht="15.75" customHeight="1">
      <c r="A311" s="111"/>
      <c r="B311" s="111"/>
      <c r="C311" s="1"/>
      <c r="D311" s="59"/>
      <c r="E311" s="60"/>
      <c r="F311" s="60"/>
      <c r="G311" s="60"/>
      <c r="H311" s="60"/>
      <c r="I311" s="60"/>
      <c r="J311" s="60"/>
      <c r="K311" s="3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ht="15.75" customHeight="1">
      <c r="A312" s="111"/>
      <c r="B312" s="111"/>
      <c r="C312" s="1"/>
      <c r="D312" s="59"/>
      <c r="E312" s="60"/>
      <c r="F312" s="60"/>
      <c r="G312" s="60"/>
      <c r="H312" s="60"/>
      <c r="I312" s="60"/>
      <c r="J312" s="60"/>
      <c r="K312" s="3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ht="15.75" customHeight="1">
      <c r="A313" s="111"/>
      <c r="B313" s="111"/>
      <c r="C313" s="1"/>
      <c r="D313" s="59"/>
      <c r="E313" s="60"/>
      <c r="F313" s="60"/>
      <c r="G313" s="60"/>
      <c r="H313" s="60"/>
      <c r="I313" s="60"/>
      <c r="J313" s="60"/>
      <c r="K313" s="3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ht="15.75" customHeight="1">
      <c r="A314" s="111"/>
      <c r="B314" s="111"/>
      <c r="C314" s="1"/>
      <c r="D314" s="59"/>
      <c r="E314" s="60"/>
      <c r="F314" s="60"/>
      <c r="G314" s="60"/>
      <c r="H314" s="60"/>
      <c r="I314" s="60"/>
      <c r="J314" s="60"/>
      <c r="K314" s="3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ht="15.75" customHeight="1">
      <c r="A315" s="111"/>
      <c r="B315" s="111"/>
      <c r="C315" s="1"/>
      <c r="D315" s="59"/>
      <c r="E315" s="60"/>
      <c r="F315" s="60"/>
      <c r="G315" s="60"/>
      <c r="H315" s="60"/>
      <c r="I315" s="60"/>
      <c r="J315" s="60"/>
      <c r="K315" s="3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ht="15.75" customHeight="1">
      <c r="A316" s="111"/>
      <c r="B316" s="111"/>
      <c r="C316" s="1"/>
      <c r="D316" s="59"/>
      <c r="E316" s="60"/>
      <c r="F316" s="60"/>
      <c r="G316" s="60"/>
      <c r="H316" s="60"/>
      <c r="I316" s="60"/>
      <c r="J316" s="60"/>
      <c r="K316" s="3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B4:B6"/>
    <mergeCell ref="B7:B17"/>
    <mergeCell ref="A1:D1"/>
    <mergeCell ref="A2:B2"/>
    <mergeCell ref="C2:D2"/>
    <mergeCell ref="H2:J2"/>
    <mergeCell ref="A3:B3"/>
    <mergeCell ref="D3:K3"/>
    <mergeCell ref="A4:A25"/>
    <mergeCell ref="C26:K26"/>
    <mergeCell ref="A41:A78"/>
    <mergeCell ref="A79:A113"/>
    <mergeCell ref="B79:B84"/>
    <mergeCell ref="B85:B113"/>
    <mergeCell ref="B18:B25"/>
    <mergeCell ref="A26:B26"/>
    <mergeCell ref="A27:B40"/>
    <mergeCell ref="B41:B46"/>
    <mergeCell ref="B47:B61"/>
    <mergeCell ref="B62:B74"/>
    <mergeCell ref="B75:B78"/>
  </mergeCells>
  <conditionalFormatting sqref="H1:J2 H5:J6 H9:J25 I81 H115:J1000">
    <cfRule type="containsText" dxfId="0" priority="1" operator="containsText" text=":)">
      <formula>NOT(ISERROR(SEARCH((":)"),(H1))))</formula>
    </cfRule>
  </conditionalFormatting>
  <conditionalFormatting sqref="H1:J2 H5:J6 H9:J25 I81 H115:J1000">
    <cfRule type="containsText" dxfId="1" priority="2" operator="containsText" text=":|">
      <formula>NOT(ISERROR(SEARCH((":|"),(H1))))</formula>
    </cfRule>
  </conditionalFormatting>
  <conditionalFormatting sqref="H1:J2 H5:J6 H9:J25 I81 H115:J1000">
    <cfRule type="containsText" dxfId="2" priority="3" operator="containsText" text=":(">
      <formula>NOT(ISERROR(SEARCH((":("),(H1))))</formula>
    </cfRule>
  </conditionalFormatting>
  <conditionalFormatting sqref="E1:G2 E5:G6 E9:G25 E27:G84 E115:G1000">
    <cfRule type="colorScale" priority="4">
      <colorScale>
        <cfvo type="formula" val="8"/>
        <cfvo type="formula" val="40"/>
        <color rgb="FFFFFFFF"/>
        <color rgb="FFFFE598"/>
      </colorScale>
    </cfRule>
  </conditionalFormatting>
  <conditionalFormatting sqref="H4:H8">
    <cfRule type="containsText" dxfId="0" priority="5" operator="containsText" text=":)">
      <formula>NOT(ISERROR(SEARCH((":)"),(H4))))</formula>
    </cfRule>
  </conditionalFormatting>
  <conditionalFormatting sqref="H4:H8">
    <cfRule type="containsText" dxfId="1" priority="6" operator="containsText" text=":|">
      <formula>NOT(ISERROR(SEARCH((":|"),(H4))))</formula>
    </cfRule>
  </conditionalFormatting>
  <conditionalFormatting sqref="H4:H8">
    <cfRule type="containsText" dxfId="2" priority="7" operator="containsText" text=":(">
      <formula>NOT(ISERROR(SEARCH((":("),(H4))))</formula>
    </cfRule>
  </conditionalFormatting>
  <conditionalFormatting sqref="I4:I8">
    <cfRule type="containsText" dxfId="0" priority="8" operator="containsText" text=":)">
      <formula>NOT(ISERROR(SEARCH((":)"),(I4))))</formula>
    </cfRule>
  </conditionalFormatting>
  <conditionalFormatting sqref="I4:I8">
    <cfRule type="containsText" dxfId="1" priority="9" operator="containsText" text=":|">
      <formula>NOT(ISERROR(SEARCH((":|"),(I4))))</formula>
    </cfRule>
  </conditionalFormatting>
  <conditionalFormatting sqref="I4:I8">
    <cfRule type="containsText" dxfId="2" priority="10" operator="containsText" text=":(">
      <formula>NOT(ISERROR(SEARCH((":("),(I4))))</formula>
    </cfRule>
  </conditionalFormatting>
  <conditionalFormatting sqref="J4:J8">
    <cfRule type="containsText" dxfId="0" priority="11" operator="containsText" text=":)">
      <formula>NOT(ISERROR(SEARCH((":)"),(J4))))</formula>
    </cfRule>
  </conditionalFormatting>
  <conditionalFormatting sqref="J4:J8">
    <cfRule type="containsText" dxfId="1" priority="12" operator="containsText" text=":|">
      <formula>NOT(ISERROR(SEARCH((":|"),(J4))))</formula>
    </cfRule>
  </conditionalFormatting>
  <conditionalFormatting sqref="J4:J8">
    <cfRule type="containsText" dxfId="2" priority="13" operator="containsText" text=":(">
      <formula>NOT(ISERROR(SEARCH((":("),(J4))))</formula>
    </cfRule>
  </conditionalFormatting>
  <conditionalFormatting sqref="E5:G7 E38:G38">
    <cfRule type="colorScale" priority="14">
      <colorScale>
        <cfvo type="formula" val="8"/>
        <cfvo type="formula" val="40"/>
        <color theme="0"/>
        <color rgb="FFFFE598"/>
      </colorScale>
    </cfRule>
  </conditionalFormatting>
  <conditionalFormatting sqref="E4:G4">
    <cfRule type="colorScale" priority="15">
      <colorScale>
        <cfvo type="formula" val="8"/>
        <cfvo type="formula" val="40"/>
        <color theme="0"/>
        <color rgb="FFFFE598"/>
      </colorScale>
    </cfRule>
  </conditionalFormatting>
  <conditionalFormatting sqref="E8:G8">
    <cfRule type="colorScale" priority="16">
      <colorScale>
        <cfvo type="formula" val="8"/>
        <cfvo type="formula" val="40"/>
        <color theme="0"/>
        <color rgb="FFFFE598"/>
      </colorScale>
    </cfRule>
  </conditionalFormatting>
  <printOptions/>
  <pageMargins bottom="0.75" footer="0.0" header="0.0" left="0.7" right="0.7" top="0.75"/>
  <pageSetup paperSize="9" orientation="landscape"/>
  <drawing r:id="rId1"/>
</worksheet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0x010100D65AE14E9C729B48BE46CE25D643AB56</vt:lpwstr>
  </property>
</Properties>
</file>