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  <sheet state="visible" name="faça-como eu fiz" sheetId="2" r:id="rId5"/>
    <sheet state="visible" name="Página1" sheetId="3" r:id="rId6"/>
    <sheet state="visible" name="Página2" sheetId="4" r:id="rId7"/>
    <sheet state="visible" name="Planilha3" sheetId="5" r:id="rId8"/>
    <sheet state="visible" name="Planilha2" sheetId="6" r:id="rId9"/>
  </sheets>
  <definedNames/>
  <calcPr/>
  <extLst>
    <ext uri="GoogleSheetsCustomDataVersion1">
      <go:sheetsCustomData xmlns:go="http://customooxmlschemas.google.com/" r:id="rId10" roundtripDataSignature="AMtx7mjYN7sFnooY7qLJTgNUwCGzoiHGbA=="/>
    </ext>
  </extLst>
</workbook>
</file>

<file path=xl/sharedStrings.xml><?xml version="1.0" encoding="utf-8"?>
<sst xmlns="http://schemas.openxmlformats.org/spreadsheetml/2006/main" count="23" uniqueCount="14">
  <si>
    <t>elementos</t>
  </si>
  <si>
    <t>n^2</t>
  </si>
  <si>
    <t>2n</t>
  </si>
  <si>
    <t>n ^3</t>
  </si>
  <si>
    <t>LOG(N)</t>
  </si>
  <si>
    <t>N *LOG(N)</t>
  </si>
  <si>
    <t>N ^3</t>
  </si>
  <si>
    <t xml:space="preserve">n ^2 </t>
  </si>
  <si>
    <t>n</t>
  </si>
  <si>
    <t>2 *n ^2</t>
  </si>
  <si>
    <t>comp 8 mil operações por segundo n</t>
  </si>
  <si>
    <t>comp 8000 n ^2</t>
  </si>
  <si>
    <t xml:space="preserve">n ^3 </t>
  </si>
  <si>
    <t>2^n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</si>
</sst>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u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n^2 e 2n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Planilha1!$B$1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Planilha1!$A$2:$A$14</c:f>
            </c:strRef>
          </c:cat>
          <c:val>
            <c:numRef>
              <c:f>Planilha1!$B$2:$B$14</c:f>
              <c:numCache/>
            </c:numRef>
          </c:val>
          <c:smooth val="0"/>
        </c:ser>
        <c:ser>
          <c:idx val="1"/>
          <c:order val="1"/>
          <c:tx>
            <c:strRef>
              <c:f>Planilha1!$C$1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Planilha1!$A$2:$A$14</c:f>
            </c:strRef>
          </c:cat>
          <c:val>
            <c:numRef>
              <c:f>Planilha1!$C$2:$C$14</c:f>
              <c:numCache/>
            </c:numRef>
          </c:val>
          <c:smooth val="0"/>
        </c:ser>
        <c:axId val="1811918548"/>
        <c:axId val="1756006618"/>
      </c:lineChart>
      <c:catAx>
        <c:axId val="1811918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006618"/>
      </c:catAx>
      <c:valAx>
        <c:axId val="1756006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9185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n^2, 2n, 1 e n ^3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'faça-como eu fiz'!$B$2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'faça-como eu fiz'!$A$3:$A$15</c:f>
            </c:strRef>
          </c:cat>
          <c:val>
            <c:numRef>
              <c:f>'faça-como eu fiz'!$B$3:$B$15</c:f>
              <c:numCache/>
            </c:numRef>
          </c:val>
          <c:smooth val="0"/>
        </c:ser>
        <c:ser>
          <c:idx val="1"/>
          <c:order val="1"/>
          <c:tx>
            <c:strRef>
              <c:f>'faça-como eu fiz'!$C$2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'faça-como eu fiz'!$A$3:$A$15</c:f>
            </c:strRef>
          </c:cat>
          <c:val>
            <c:numRef>
              <c:f>'faça-como eu fiz'!$C$3:$C$15</c:f>
              <c:numCache/>
            </c:numRef>
          </c:val>
          <c:smooth val="0"/>
        </c:ser>
        <c:ser>
          <c:idx val="2"/>
          <c:order val="2"/>
          <c:tx>
            <c:strRef>
              <c:f>'faça-como eu fiz'!$D$2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'faça-como eu fiz'!$A$3:$A$15</c:f>
            </c:strRef>
          </c:cat>
          <c:val>
            <c:numRef>
              <c:f>'faça-como eu fiz'!$D$3:$D$15</c:f>
              <c:numCache/>
            </c:numRef>
          </c:val>
          <c:smooth val="0"/>
        </c:ser>
        <c:ser>
          <c:idx val="3"/>
          <c:order val="3"/>
          <c:tx>
            <c:strRef>
              <c:f>'faça-como eu fiz'!$E$2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'faça-como eu fiz'!$A$3:$A$15</c:f>
            </c:strRef>
          </c:cat>
          <c:val>
            <c:numRef>
              <c:f>'faça-como eu fiz'!$E$3:$E$15</c:f>
              <c:numCache/>
            </c:numRef>
          </c:val>
          <c:smooth val="0"/>
        </c:ser>
        <c:ser>
          <c:idx val="4"/>
          <c:order val="4"/>
          <c:tx>
            <c:strRef>
              <c:f>'faça-como eu fiz'!$F$2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'faça-como eu fiz'!$A$3:$A$15</c:f>
            </c:strRef>
          </c:cat>
          <c:val>
            <c:numRef>
              <c:f>'faça-como eu fiz'!$F$3:$F$15</c:f>
              <c:numCache/>
            </c:numRef>
          </c:val>
          <c:smooth val="0"/>
        </c:ser>
        <c:axId val="1115236864"/>
        <c:axId val="1320466899"/>
      </c:lineChart>
      <c:catAx>
        <c:axId val="111523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466899"/>
      </c:catAx>
      <c:valAx>
        <c:axId val="1320466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5236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 and 2n</a:t>
            </a:r>
          </a:p>
        </c:rich>
      </c:tx>
      <c:layout>
        <c:manualLayout>
          <c:xMode val="edge"/>
          <c:yMode val="edge"/>
          <c:x val="0.013229002624671913"/>
          <c:y val="0.027777777777777776"/>
        </c:manualLayout>
      </c:layout>
      <c:overlay val="0"/>
    </c:title>
    <c:plotArea>
      <c:layout/>
      <c:lineChart>
        <c:ser>
          <c:idx val="0"/>
          <c:order val="0"/>
          <c:tx>
            <c:v>elementos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Planilha2!$A$2:$A$8</c:f>
              <c:numCache/>
            </c:numRef>
          </c:val>
          <c:smooth val="0"/>
        </c:ser>
        <c:ser>
          <c:idx val="1"/>
          <c:order val="1"/>
          <c:tx>
            <c:v>n^2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Planilha2!$C$2:$C$8</c:f>
              <c:numCache/>
            </c:numRef>
          </c:val>
          <c:smooth val="0"/>
        </c:ser>
        <c:axId val="1813231480"/>
        <c:axId val="1549043655"/>
      </c:lineChart>
      <c:catAx>
        <c:axId val="1813231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9043655"/>
      </c:catAx>
      <c:valAx>
        <c:axId val="15490436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32314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 and 2n</a:t>
            </a:r>
          </a:p>
        </c:rich>
      </c:tx>
      <c:layout>
        <c:manualLayout>
          <c:xMode val="edge"/>
          <c:yMode val="edge"/>
          <c:x val="0.013229002624671913"/>
          <c:y val="0.027777777777777776"/>
        </c:manualLayout>
      </c:layout>
      <c:overlay val="0"/>
    </c:title>
    <c:plotArea>
      <c:layout>
        <c:manualLayout>
          <c:xMode val="edge"/>
          <c:yMode val="edge"/>
          <c:x val="0.08913648293963254"/>
          <c:y val="0.1624537037037037"/>
          <c:w val="0.8775301837270342"/>
          <c:h val="0.6149843248760571"/>
        </c:manualLayout>
      </c:layout>
      <c:lineChart>
        <c:ser>
          <c:idx val="0"/>
          <c:order val="0"/>
          <c:tx>
            <c:v>elementos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Planilha3!$A$2:$A$14</c:f>
              <c:numCache/>
            </c:numRef>
          </c:val>
          <c:smooth val="0"/>
        </c:ser>
        <c:ser>
          <c:idx val="1"/>
          <c:order val="1"/>
          <c:tx>
            <c:v>n^2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val>
            <c:numRef>
              <c:f>Planilha3!$D$2:$D$14</c:f>
              <c:numCache/>
            </c:numRef>
          </c:val>
          <c:smooth val="0"/>
        </c:ser>
        <c:ser>
          <c:idx val="2"/>
          <c:order val="2"/>
          <c:tx>
            <c:v>2n</c:v>
          </c:tx>
          <c:spPr>
            <a:ln cmpd="sng" w="28575">
              <a:solidFill>
                <a:schemeClr val="accent3"/>
              </a:solidFill>
            </a:ln>
          </c:spPr>
          <c:marker>
            <c:symbol val="circle"/>
            <c:size val="5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val>
            <c:numRef>
              <c:f>Planilha3!$C$2:$C$14</c:f>
              <c:numCache/>
            </c:numRef>
          </c:val>
          <c:smooth val="0"/>
        </c:ser>
        <c:axId val="169032389"/>
        <c:axId val="1060891758"/>
      </c:lineChart>
      <c:catAx>
        <c:axId val="169032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60891758"/>
      </c:catAx>
      <c:valAx>
        <c:axId val="1060891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903238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n, n^2, 1, n ^3  e 2^n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Planilha2!$B$1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Planilha2!$A$2:$A$9</c:f>
            </c:strRef>
          </c:cat>
          <c:val>
            <c:numRef>
              <c:f>Planilha2!$B$2:$B$9</c:f>
              <c:numCache/>
            </c:numRef>
          </c:val>
          <c:smooth val="0"/>
        </c:ser>
        <c:ser>
          <c:idx val="1"/>
          <c:order val="1"/>
          <c:tx>
            <c:strRef>
              <c:f>Planilha2!$C$1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Planilha2!$A$2:$A$9</c:f>
            </c:strRef>
          </c:cat>
          <c:val>
            <c:numRef>
              <c:f>Planilha2!$C$2:$C$9</c:f>
              <c:numCache/>
            </c:numRef>
          </c:val>
          <c:smooth val="0"/>
        </c:ser>
        <c:ser>
          <c:idx val="2"/>
          <c:order val="2"/>
          <c:tx>
            <c:strRef>
              <c:f>Planilha2!$D$1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Planilha2!$A$2:$A$9</c:f>
            </c:strRef>
          </c:cat>
          <c:val>
            <c:numRef>
              <c:f>Planilha2!$D$2:$D$9</c:f>
              <c:numCache/>
            </c:numRef>
          </c:val>
          <c:smooth val="0"/>
        </c:ser>
        <c:ser>
          <c:idx val="3"/>
          <c:order val="3"/>
          <c:tx>
            <c:strRef>
              <c:f>Planilha2!$E$1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Planilha2!$A$2:$A$9</c:f>
            </c:strRef>
          </c:cat>
          <c:val>
            <c:numRef>
              <c:f>Planilha2!$E$2:$E$9</c:f>
              <c:numCache/>
            </c:numRef>
          </c:val>
          <c:smooth val="0"/>
        </c:ser>
        <c:ser>
          <c:idx val="4"/>
          <c:order val="4"/>
          <c:tx>
            <c:strRef>
              <c:f>Planilha2!$F$1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Planilha2!$A$2:$A$9</c:f>
            </c:strRef>
          </c:cat>
          <c:val>
            <c:numRef>
              <c:f>Planilha2!$F$2:$F$9</c:f>
              <c:numCache/>
            </c:numRef>
          </c:val>
          <c:smooth val="0"/>
        </c:ser>
        <c:axId val="2014976192"/>
        <c:axId val="2092249923"/>
      </c:lineChart>
      <c:catAx>
        <c:axId val="201497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elementos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249923"/>
      </c:catAx>
      <c:valAx>
        <c:axId val="20922499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4976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171450</xdr:colOff>
      <xdr:row>0</xdr:row>
      <xdr:rowOff>66675</xdr:rowOff>
    </xdr:from>
    <xdr:ext cx="5791200" cy="3562350"/>
    <xdr:graphicFrame>
      <xdr:nvGraphicFramePr>
        <xdr:cNvPr id="2050344495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476250</xdr:colOff>
      <xdr:row>6</xdr:row>
      <xdr:rowOff>142875</xdr:rowOff>
    </xdr:from>
    <xdr:ext cx="5715000" cy="3533775"/>
    <xdr:graphicFrame>
      <xdr:nvGraphicFramePr>
        <xdr:cNvPr id="184237149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28575</xdr:rowOff>
    </xdr:from>
    <xdr:ext cx="4371975" cy="2876550"/>
    <xdr:graphicFrame>
      <xdr:nvGraphicFramePr>
        <xdr:cNvPr id="1418400457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190500</xdr:colOff>
      <xdr:row>0</xdr:row>
      <xdr:rowOff>152400</xdr:rowOff>
    </xdr:from>
    <xdr:ext cx="4371975" cy="2886075"/>
    <xdr:graphicFrame>
      <xdr:nvGraphicFramePr>
        <xdr:cNvPr id="198215568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0</xdr:rowOff>
    </xdr:from>
    <xdr:ext cx="5715000" cy="3533775"/>
    <xdr:graphicFrame>
      <xdr:nvGraphicFramePr>
        <xdr:cNvPr id="21426872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2">
        <v>1.0</v>
      </c>
      <c r="F1" s="2" t="s">
        <v>3</v>
      </c>
    </row>
    <row r="2">
      <c r="A2" s="1">
        <v>1.0</v>
      </c>
      <c r="B2" s="1">
        <f t="shared" ref="B2:B14" si="1">+A2^2</f>
        <v>1</v>
      </c>
      <c r="C2" s="1">
        <f t="shared" ref="C2:C14" si="2">+B2*2</f>
        <v>2</v>
      </c>
      <c r="D2" s="2">
        <v>1.0</v>
      </c>
      <c r="E2" s="1">
        <f t="shared" ref="E2:E14" si="3">A2*A2</f>
        <v>1</v>
      </c>
    </row>
    <row r="3">
      <c r="A3" s="1">
        <f t="shared" ref="A3:A14" si="4">+ A2*2</f>
        <v>2</v>
      </c>
      <c r="B3" s="1">
        <f t="shared" si="1"/>
        <v>4</v>
      </c>
      <c r="C3" s="1">
        <f t="shared" si="2"/>
        <v>8</v>
      </c>
      <c r="D3" s="2">
        <v>1.0</v>
      </c>
      <c r="E3" s="1">
        <f t="shared" si="3"/>
        <v>4</v>
      </c>
    </row>
    <row r="4">
      <c r="A4" s="1">
        <f t="shared" si="4"/>
        <v>4</v>
      </c>
      <c r="B4" s="1">
        <f t="shared" si="1"/>
        <v>16</v>
      </c>
      <c r="C4" s="1">
        <f t="shared" si="2"/>
        <v>32</v>
      </c>
      <c r="D4" s="2">
        <v>1.0</v>
      </c>
      <c r="E4" s="1">
        <f t="shared" si="3"/>
        <v>16</v>
      </c>
    </row>
    <row r="5">
      <c r="A5" s="1">
        <f t="shared" si="4"/>
        <v>8</v>
      </c>
      <c r="B5" s="1">
        <f t="shared" si="1"/>
        <v>64</v>
      </c>
      <c r="C5" s="1">
        <f t="shared" si="2"/>
        <v>128</v>
      </c>
      <c r="D5" s="2">
        <v>1.0</v>
      </c>
      <c r="E5" s="1">
        <f t="shared" si="3"/>
        <v>64</v>
      </c>
    </row>
    <row r="6">
      <c r="A6" s="1">
        <f t="shared" si="4"/>
        <v>16</v>
      </c>
      <c r="B6" s="1">
        <f t="shared" si="1"/>
        <v>256</v>
      </c>
      <c r="C6" s="1">
        <f t="shared" si="2"/>
        <v>512</v>
      </c>
      <c r="D6" s="2">
        <v>1.0</v>
      </c>
      <c r="E6" s="1">
        <f t="shared" si="3"/>
        <v>256</v>
      </c>
    </row>
    <row r="7">
      <c r="A7" s="1">
        <f t="shared" si="4"/>
        <v>32</v>
      </c>
      <c r="B7" s="1">
        <f t="shared" si="1"/>
        <v>1024</v>
      </c>
      <c r="C7" s="1">
        <f t="shared" si="2"/>
        <v>2048</v>
      </c>
      <c r="D7" s="2">
        <v>1.0</v>
      </c>
      <c r="E7" s="1">
        <f t="shared" si="3"/>
        <v>1024</v>
      </c>
    </row>
    <row r="8">
      <c r="A8" s="1">
        <f t="shared" si="4"/>
        <v>64</v>
      </c>
      <c r="B8" s="1">
        <f t="shared" si="1"/>
        <v>4096</v>
      </c>
      <c r="C8" s="1">
        <f t="shared" si="2"/>
        <v>8192</v>
      </c>
      <c r="D8" s="2">
        <v>1.0</v>
      </c>
      <c r="E8" s="1">
        <f t="shared" si="3"/>
        <v>4096</v>
      </c>
    </row>
    <row r="9">
      <c r="A9" s="1">
        <f t="shared" si="4"/>
        <v>128</v>
      </c>
      <c r="B9" s="1">
        <f t="shared" si="1"/>
        <v>16384</v>
      </c>
      <c r="C9" s="1">
        <f t="shared" si="2"/>
        <v>32768</v>
      </c>
      <c r="D9" s="2">
        <v>1.0</v>
      </c>
      <c r="E9" s="1">
        <f t="shared" si="3"/>
        <v>16384</v>
      </c>
    </row>
    <row r="10">
      <c r="A10" s="1">
        <f t="shared" si="4"/>
        <v>256</v>
      </c>
      <c r="B10" s="1">
        <f t="shared" si="1"/>
        <v>65536</v>
      </c>
      <c r="C10" s="1">
        <f t="shared" si="2"/>
        <v>131072</v>
      </c>
      <c r="D10" s="2">
        <v>1.0</v>
      </c>
      <c r="E10" s="1">
        <f t="shared" si="3"/>
        <v>65536</v>
      </c>
    </row>
    <row r="11">
      <c r="A11" s="1">
        <f t="shared" si="4"/>
        <v>512</v>
      </c>
      <c r="B11" s="1">
        <f t="shared" si="1"/>
        <v>262144</v>
      </c>
      <c r="C11" s="1">
        <f t="shared" si="2"/>
        <v>524288</v>
      </c>
      <c r="D11" s="2">
        <v>1.0</v>
      </c>
      <c r="E11" s="1">
        <f t="shared" si="3"/>
        <v>262144</v>
      </c>
      <c r="S11" s="2">
        <v>0.0</v>
      </c>
    </row>
    <row r="12">
      <c r="A12" s="1">
        <f t="shared" si="4"/>
        <v>1024</v>
      </c>
      <c r="B12" s="1">
        <f t="shared" si="1"/>
        <v>1048576</v>
      </c>
      <c r="C12" s="1">
        <f t="shared" si="2"/>
        <v>2097152</v>
      </c>
      <c r="D12" s="2">
        <v>1.0</v>
      </c>
      <c r="E12" s="1">
        <f t="shared" si="3"/>
        <v>1048576</v>
      </c>
    </row>
    <row r="13">
      <c r="A13" s="1">
        <f t="shared" si="4"/>
        <v>2048</v>
      </c>
      <c r="B13" s="1">
        <f t="shared" si="1"/>
        <v>4194304</v>
      </c>
      <c r="C13" s="1">
        <f t="shared" si="2"/>
        <v>8388608</v>
      </c>
      <c r="D13" s="2">
        <v>1.0</v>
      </c>
      <c r="E13" s="1">
        <f t="shared" si="3"/>
        <v>4194304</v>
      </c>
    </row>
    <row r="14">
      <c r="A14" s="1">
        <f t="shared" si="4"/>
        <v>4096</v>
      </c>
      <c r="B14" s="1">
        <f t="shared" si="1"/>
        <v>16777216</v>
      </c>
      <c r="C14" s="1">
        <f t="shared" si="2"/>
        <v>33554432</v>
      </c>
      <c r="D14" s="2">
        <v>1.0</v>
      </c>
      <c r="E14" s="1">
        <f t="shared" si="3"/>
        <v>16777216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1" t="s">
        <v>0</v>
      </c>
      <c r="B2" s="1" t="s">
        <v>2</v>
      </c>
      <c r="C2" s="1" t="s">
        <v>1</v>
      </c>
      <c r="D2" s="2">
        <v>1.0</v>
      </c>
      <c r="E2" s="2" t="s">
        <v>4</v>
      </c>
      <c r="F2" s="2" t="s">
        <v>5</v>
      </c>
      <c r="G2" s="2" t="s">
        <v>6</v>
      </c>
      <c r="H2" s="2" t="s">
        <v>7</v>
      </c>
    </row>
    <row r="3">
      <c r="A3" s="1">
        <v>1.0</v>
      </c>
      <c r="B3" s="1">
        <f t="shared" ref="B3:B15" si="1">+C3*2</f>
        <v>2</v>
      </c>
      <c r="C3" s="1">
        <f t="shared" ref="C3:C15" si="2">+A3^2</f>
        <v>1</v>
      </c>
      <c r="D3" s="2">
        <v>0.0</v>
      </c>
      <c r="E3" s="2">
        <f t="shared" ref="E3:E15" si="3">LOG(A3,2)</f>
        <v>0</v>
      </c>
      <c r="F3" s="1">
        <f t="shared" ref="F3:F15" si="4">LOG(A3,2)*A3</f>
        <v>0</v>
      </c>
      <c r="G3" s="1">
        <f t="shared" ref="G3:G15" si="5">POW(A3,3)</f>
        <v>1</v>
      </c>
      <c r="H3" s="1">
        <f t="shared" ref="H3:H15" si="6">POW(B3,2)</f>
        <v>4</v>
      </c>
    </row>
    <row r="4">
      <c r="A4" s="1">
        <f t="shared" ref="A4:A15" si="7">+ A3*2</f>
        <v>2</v>
      </c>
      <c r="B4" s="1">
        <f t="shared" si="1"/>
        <v>8</v>
      </c>
      <c r="C4" s="1">
        <f t="shared" si="2"/>
        <v>4</v>
      </c>
      <c r="D4" s="2">
        <v>1.0</v>
      </c>
      <c r="E4" s="2">
        <f t="shared" si="3"/>
        <v>1</v>
      </c>
      <c r="F4" s="1">
        <f t="shared" si="4"/>
        <v>2</v>
      </c>
      <c r="G4" s="1">
        <f t="shared" si="5"/>
        <v>8</v>
      </c>
      <c r="H4" s="1">
        <f t="shared" si="6"/>
        <v>64</v>
      </c>
    </row>
    <row r="5">
      <c r="A5" s="1">
        <f t="shared" si="7"/>
        <v>4</v>
      </c>
      <c r="B5" s="1">
        <f t="shared" si="1"/>
        <v>32</v>
      </c>
      <c r="C5" s="1">
        <f t="shared" si="2"/>
        <v>16</v>
      </c>
      <c r="D5" s="2">
        <v>1.0</v>
      </c>
      <c r="E5" s="2">
        <f t="shared" si="3"/>
        <v>2</v>
      </c>
      <c r="F5" s="1">
        <f t="shared" si="4"/>
        <v>8</v>
      </c>
      <c r="G5" s="1">
        <f t="shared" si="5"/>
        <v>64</v>
      </c>
      <c r="H5" s="1">
        <f t="shared" si="6"/>
        <v>1024</v>
      </c>
    </row>
    <row r="6">
      <c r="A6" s="1">
        <f t="shared" si="7"/>
        <v>8</v>
      </c>
      <c r="B6" s="1">
        <f t="shared" si="1"/>
        <v>128</v>
      </c>
      <c r="C6" s="1">
        <f t="shared" si="2"/>
        <v>64</v>
      </c>
      <c r="D6" s="2">
        <v>1.0</v>
      </c>
      <c r="E6" s="2">
        <f t="shared" si="3"/>
        <v>3</v>
      </c>
      <c r="F6" s="1">
        <f t="shared" si="4"/>
        <v>24</v>
      </c>
      <c r="G6" s="1">
        <f t="shared" si="5"/>
        <v>512</v>
      </c>
      <c r="H6" s="1">
        <f t="shared" si="6"/>
        <v>16384</v>
      </c>
    </row>
    <row r="7">
      <c r="A7" s="1">
        <f t="shared" si="7"/>
        <v>16</v>
      </c>
      <c r="B7" s="1">
        <f t="shared" si="1"/>
        <v>512</v>
      </c>
      <c r="C7" s="1">
        <f t="shared" si="2"/>
        <v>256</v>
      </c>
      <c r="D7" s="2">
        <v>1.0</v>
      </c>
      <c r="E7" s="2">
        <f t="shared" si="3"/>
        <v>4</v>
      </c>
      <c r="F7" s="1">
        <f t="shared" si="4"/>
        <v>64</v>
      </c>
      <c r="G7" s="1">
        <f t="shared" si="5"/>
        <v>4096</v>
      </c>
      <c r="H7" s="1">
        <f t="shared" si="6"/>
        <v>262144</v>
      </c>
    </row>
    <row r="8">
      <c r="A8" s="1">
        <f t="shared" si="7"/>
        <v>32</v>
      </c>
      <c r="B8" s="1">
        <f t="shared" si="1"/>
        <v>2048</v>
      </c>
      <c r="C8" s="1">
        <f t="shared" si="2"/>
        <v>1024</v>
      </c>
      <c r="D8" s="2">
        <v>1.0</v>
      </c>
      <c r="E8" s="2">
        <f t="shared" si="3"/>
        <v>5</v>
      </c>
      <c r="F8" s="1">
        <f t="shared" si="4"/>
        <v>160</v>
      </c>
      <c r="G8" s="1">
        <f t="shared" si="5"/>
        <v>32768</v>
      </c>
      <c r="H8" s="1">
        <f t="shared" si="6"/>
        <v>4194304</v>
      </c>
    </row>
    <row r="9">
      <c r="A9" s="1">
        <f t="shared" si="7"/>
        <v>64</v>
      </c>
      <c r="B9" s="1">
        <f t="shared" si="1"/>
        <v>8192</v>
      </c>
      <c r="C9" s="1">
        <f t="shared" si="2"/>
        <v>4096</v>
      </c>
      <c r="D9" s="2">
        <v>1.0</v>
      </c>
      <c r="E9" s="2">
        <f t="shared" si="3"/>
        <v>6</v>
      </c>
      <c r="F9" s="1">
        <f t="shared" si="4"/>
        <v>384</v>
      </c>
      <c r="G9" s="1">
        <f t="shared" si="5"/>
        <v>262144</v>
      </c>
      <c r="H9" s="1">
        <f t="shared" si="6"/>
        <v>67108864</v>
      </c>
    </row>
    <row r="10">
      <c r="A10" s="1">
        <f t="shared" si="7"/>
        <v>128</v>
      </c>
      <c r="B10" s="1">
        <f t="shared" si="1"/>
        <v>32768</v>
      </c>
      <c r="C10" s="1">
        <f t="shared" si="2"/>
        <v>16384</v>
      </c>
      <c r="D10" s="2">
        <v>1.0</v>
      </c>
      <c r="E10" s="2">
        <f t="shared" si="3"/>
        <v>7</v>
      </c>
      <c r="F10" s="1">
        <f t="shared" si="4"/>
        <v>896</v>
      </c>
      <c r="G10" s="1">
        <f t="shared" si="5"/>
        <v>2097152</v>
      </c>
      <c r="H10" s="1">
        <f t="shared" si="6"/>
        <v>1073741824</v>
      </c>
    </row>
    <row r="11">
      <c r="A11" s="1">
        <f t="shared" si="7"/>
        <v>256</v>
      </c>
      <c r="B11" s="1">
        <f t="shared" si="1"/>
        <v>131072</v>
      </c>
      <c r="C11" s="1">
        <f t="shared" si="2"/>
        <v>65536</v>
      </c>
      <c r="D11" s="2">
        <v>1.0</v>
      </c>
      <c r="E11" s="2">
        <f t="shared" si="3"/>
        <v>8</v>
      </c>
      <c r="F11" s="1">
        <f t="shared" si="4"/>
        <v>2048</v>
      </c>
      <c r="G11" s="1">
        <f t="shared" si="5"/>
        <v>16777216</v>
      </c>
      <c r="H11" s="1">
        <f t="shared" si="6"/>
        <v>17179869184</v>
      </c>
    </row>
    <row r="12">
      <c r="A12" s="1">
        <f t="shared" si="7"/>
        <v>512</v>
      </c>
      <c r="B12" s="1">
        <f t="shared" si="1"/>
        <v>524288</v>
      </c>
      <c r="C12" s="1">
        <f t="shared" si="2"/>
        <v>262144</v>
      </c>
      <c r="D12" s="2">
        <v>1.0</v>
      </c>
      <c r="E12" s="2">
        <f t="shared" si="3"/>
        <v>9</v>
      </c>
      <c r="F12" s="1">
        <f t="shared" si="4"/>
        <v>4608</v>
      </c>
      <c r="G12" s="1">
        <f t="shared" si="5"/>
        <v>134217728</v>
      </c>
      <c r="H12" s="1">
        <f t="shared" si="6"/>
        <v>274877906944</v>
      </c>
    </row>
    <row r="13">
      <c r="A13" s="1">
        <f t="shared" si="7"/>
        <v>1024</v>
      </c>
      <c r="B13" s="1">
        <f t="shared" si="1"/>
        <v>2097152</v>
      </c>
      <c r="C13" s="1">
        <f t="shared" si="2"/>
        <v>1048576</v>
      </c>
      <c r="D13" s="2">
        <v>1.0</v>
      </c>
      <c r="E13" s="2">
        <f t="shared" si="3"/>
        <v>10</v>
      </c>
      <c r="F13" s="1">
        <f t="shared" si="4"/>
        <v>10240</v>
      </c>
      <c r="G13" s="1">
        <f t="shared" si="5"/>
        <v>1073741824</v>
      </c>
      <c r="H13" s="1">
        <f t="shared" si="6"/>
        <v>4398046511104</v>
      </c>
    </row>
    <row r="14">
      <c r="A14" s="1">
        <f t="shared" si="7"/>
        <v>2048</v>
      </c>
      <c r="B14" s="1">
        <f t="shared" si="1"/>
        <v>8388608</v>
      </c>
      <c r="C14" s="1">
        <f t="shared" si="2"/>
        <v>4194304</v>
      </c>
      <c r="D14" s="2">
        <v>1.0</v>
      </c>
      <c r="E14" s="2">
        <f t="shared" si="3"/>
        <v>11</v>
      </c>
      <c r="F14" s="1">
        <f t="shared" si="4"/>
        <v>22528</v>
      </c>
      <c r="G14" s="1">
        <f t="shared" si="5"/>
        <v>8589934592</v>
      </c>
      <c r="H14" s="1">
        <f t="shared" si="6"/>
        <v>70368744177664</v>
      </c>
    </row>
    <row r="15">
      <c r="A15" s="1">
        <f t="shared" si="7"/>
        <v>4096</v>
      </c>
      <c r="B15" s="1">
        <f t="shared" si="1"/>
        <v>33554432</v>
      </c>
      <c r="C15" s="1">
        <f t="shared" si="2"/>
        <v>16777216</v>
      </c>
      <c r="D15" s="2">
        <v>1.0</v>
      </c>
      <c r="E15" s="2">
        <f t="shared" si="3"/>
        <v>12</v>
      </c>
      <c r="F15" s="1">
        <f t="shared" si="4"/>
        <v>49152</v>
      </c>
      <c r="G15" s="1">
        <f t="shared" si="5"/>
        <v>68719476736</v>
      </c>
      <c r="H15" s="1">
        <f t="shared" si="6"/>
        <v>1.1259E+15</v>
      </c>
    </row>
    <row r="16">
      <c r="D16" s="2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3.0"/>
    <col customWidth="1" min="9" max="26" width="8.71"/>
  </cols>
  <sheetData>
    <row r="1">
      <c r="A1" s="1" t="s">
        <v>0</v>
      </c>
      <c r="B1" s="1" t="s">
        <v>8</v>
      </c>
      <c r="C1" s="1" t="s">
        <v>2</v>
      </c>
      <c r="D1" s="1" t="s">
        <v>1</v>
      </c>
      <c r="E1" s="1">
        <v>1.0</v>
      </c>
      <c r="F1" s="1" t="s">
        <v>9</v>
      </c>
      <c r="G1" s="1" t="s">
        <v>10</v>
      </c>
      <c r="H1" s="1" t="s">
        <v>11</v>
      </c>
    </row>
    <row r="2">
      <c r="A2" s="1">
        <v>1.0</v>
      </c>
      <c r="B2" s="1">
        <v>1.0</v>
      </c>
      <c r="C2" s="1">
        <f t="shared" ref="C2:C3" si="2">+D2*2</f>
        <v>2</v>
      </c>
      <c r="D2" s="1">
        <f t="shared" ref="D2:D7" si="3">+B2^2</f>
        <v>1</v>
      </c>
      <c r="E2" s="1">
        <v>1.0</v>
      </c>
      <c r="F2" s="1">
        <f t="shared" ref="F2:F7" si="4">PRODUCT(2,B2^2)</f>
        <v>2</v>
      </c>
      <c r="G2" s="1">
        <f t="shared" ref="G2:G7" si="5">B2/8000</f>
        <v>0.000125</v>
      </c>
      <c r="H2" s="1">
        <f t="shared" ref="H2:H7" si="6">+D2*D2/8000</f>
        <v>0.000125</v>
      </c>
    </row>
    <row r="3">
      <c r="A3" s="1">
        <f t="shared" ref="A3:B3" si="1">+ A2*2</f>
        <v>2</v>
      </c>
      <c r="B3" s="1">
        <f t="shared" si="1"/>
        <v>2</v>
      </c>
      <c r="C3" s="1">
        <f t="shared" si="2"/>
        <v>8</v>
      </c>
      <c r="D3" s="1">
        <f t="shared" si="3"/>
        <v>4</v>
      </c>
      <c r="E3" s="1">
        <v>1.0</v>
      </c>
      <c r="F3" s="1">
        <f t="shared" si="4"/>
        <v>8</v>
      </c>
      <c r="G3" s="1">
        <f t="shared" si="5"/>
        <v>0.00025</v>
      </c>
      <c r="H3" s="1">
        <f t="shared" si="6"/>
        <v>0.002</v>
      </c>
    </row>
    <row r="4">
      <c r="A4" s="1">
        <f t="shared" ref="A4:B4" si="7">+ A3*2</f>
        <v>4</v>
      </c>
      <c r="B4" s="1">
        <f t="shared" si="7"/>
        <v>4</v>
      </c>
      <c r="C4" s="1">
        <f t="shared" ref="C4:C7" si="9">+B4*2</f>
        <v>8</v>
      </c>
      <c r="D4" s="1">
        <f t="shared" si="3"/>
        <v>16</v>
      </c>
      <c r="E4" s="1">
        <v>1.0</v>
      </c>
      <c r="F4" s="1">
        <f t="shared" si="4"/>
        <v>32</v>
      </c>
      <c r="G4" s="1">
        <f t="shared" si="5"/>
        <v>0.0005</v>
      </c>
      <c r="H4" s="1">
        <f t="shared" si="6"/>
        <v>0.032</v>
      </c>
    </row>
    <row r="5">
      <c r="A5" s="1">
        <f t="shared" ref="A5:B5" si="8">+ A4*2</f>
        <v>8</v>
      </c>
      <c r="B5" s="1">
        <f t="shared" si="8"/>
        <v>8</v>
      </c>
      <c r="C5" s="1">
        <f t="shared" si="9"/>
        <v>16</v>
      </c>
      <c r="D5" s="1">
        <f t="shared" si="3"/>
        <v>64</v>
      </c>
      <c r="E5" s="1">
        <v>1.0</v>
      </c>
      <c r="F5" s="1">
        <f t="shared" si="4"/>
        <v>128</v>
      </c>
      <c r="G5" s="1">
        <f t="shared" si="5"/>
        <v>0.001</v>
      </c>
      <c r="H5" s="1">
        <f t="shared" si="6"/>
        <v>0.512</v>
      </c>
    </row>
    <row r="6">
      <c r="A6" s="1">
        <f t="shared" ref="A6:B6" si="10">+ A5*2</f>
        <v>16</v>
      </c>
      <c r="B6" s="1">
        <f t="shared" si="10"/>
        <v>16</v>
      </c>
      <c r="C6" s="1">
        <f t="shared" si="9"/>
        <v>32</v>
      </c>
      <c r="D6" s="1">
        <f t="shared" si="3"/>
        <v>256</v>
      </c>
      <c r="E6" s="1">
        <v>1.0</v>
      </c>
      <c r="F6" s="1">
        <f t="shared" si="4"/>
        <v>512</v>
      </c>
      <c r="G6" s="1">
        <f t="shared" si="5"/>
        <v>0.002</v>
      </c>
      <c r="H6" s="1">
        <f t="shared" si="6"/>
        <v>8.192</v>
      </c>
    </row>
    <row r="7">
      <c r="A7" s="1">
        <f t="shared" ref="A7:B7" si="11">+ A6*2</f>
        <v>32</v>
      </c>
      <c r="B7" s="1">
        <f t="shared" si="11"/>
        <v>32</v>
      </c>
      <c r="C7" s="1">
        <f t="shared" si="9"/>
        <v>64</v>
      </c>
      <c r="D7" s="1">
        <f t="shared" si="3"/>
        <v>1024</v>
      </c>
      <c r="E7" s="1">
        <v>1.0</v>
      </c>
      <c r="F7" s="1">
        <f t="shared" si="4"/>
        <v>2048</v>
      </c>
      <c r="G7" s="1">
        <f t="shared" si="5"/>
        <v>0.004</v>
      </c>
      <c r="H7" s="1">
        <f t="shared" si="6"/>
        <v>131.072</v>
      </c>
    </row>
    <row r="8">
      <c r="E8" s="3"/>
    </row>
    <row r="12">
      <c r="E12" s="3"/>
      <c r="H12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37.86"/>
    <col customWidth="1" min="7" max="26" width="8.71"/>
  </cols>
  <sheetData>
    <row r="1">
      <c r="A1" s="1" t="s">
        <v>0</v>
      </c>
      <c r="B1" s="2" t="s">
        <v>8</v>
      </c>
      <c r="C1" s="1" t="s">
        <v>1</v>
      </c>
      <c r="D1" s="2">
        <v>1.0</v>
      </c>
      <c r="E1" s="2" t="s">
        <v>12</v>
      </c>
      <c r="F1" s="2" t="s">
        <v>13</v>
      </c>
    </row>
    <row r="2">
      <c r="A2" s="1">
        <v>1.0</v>
      </c>
      <c r="B2" s="2">
        <v>1.0</v>
      </c>
      <c r="C2" s="1">
        <f t="shared" ref="C2:C9" si="1">+A2^2</f>
        <v>1</v>
      </c>
      <c r="D2" s="2">
        <v>1.0</v>
      </c>
      <c r="E2" s="1">
        <f t="shared" ref="E2:E9" si="2">A2*A2*A2</f>
        <v>1</v>
      </c>
      <c r="F2" s="1">
        <f t="shared" ref="F2:F9" si="3">POW(2,A2)</f>
        <v>2</v>
      </c>
    </row>
    <row r="3">
      <c r="A3" s="1">
        <f t="shared" ref="A3:A9" si="4">+ A2*2</f>
        <v>2</v>
      </c>
      <c r="B3" s="2">
        <v>2.0</v>
      </c>
      <c r="C3" s="1">
        <f t="shared" si="1"/>
        <v>4</v>
      </c>
      <c r="D3" s="2">
        <v>1.0</v>
      </c>
      <c r="E3" s="1">
        <f t="shared" si="2"/>
        <v>8</v>
      </c>
      <c r="F3" s="1">
        <f t="shared" si="3"/>
        <v>4</v>
      </c>
    </row>
    <row r="4">
      <c r="A4" s="1">
        <f t="shared" si="4"/>
        <v>4</v>
      </c>
      <c r="B4" s="2">
        <v>4.0</v>
      </c>
      <c r="C4" s="1">
        <f t="shared" si="1"/>
        <v>16</v>
      </c>
      <c r="D4" s="2">
        <v>1.0</v>
      </c>
      <c r="E4" s="1">
        <f t="shared" si="2"/>
        <v>64</v>
      </c>
      <c r="F4" s="1">
        <f t="shared" si="3"/>
        <v>16</v>
      </c>
    </row>
    <row r="5">
      <c r="A5" s="1">
        <f t="shared" si="4"/>
        <v>8</v>
      </c>
      <c r="B5" s="2">
        <v>4.0</v>
      </c>
      <c r="C5" s="1">
        <f t="shared" si="1"/>
        <v>64</v>
      </c>
      <c r="D5" s="2">
        <v>1.0</v>
      </c>
      <c r="E5" s="1">
        <f t="shared" si="2"/>
        <v>512</v>
      </c>
      <c r="F5" s="1">
        <f t="shared" si="3"/>
        <v>256</v>
      </c>
    </row>
    <row r="6">
      <c r="A6" s="1">
        <f t="shared" si="4"/>
        <v>16</v>
      </c>
      <c r="B6" s="2">
        <v>4.0</v>
      </c>
      <c r="C6" s="1">
        <f t="shared" si="1"/>
        <v>256</v>
      </c>
      <c r="D6" s="2">
        <v>1.0</v>
      </c>
      <c r="E6" s="1">
        <f t="shared" si="2"/>
        <v>4096</v>
      </c>
      <c r="F6" s="1">
        <f t="shared" si="3"/>
        <v>65536</v>
      </c>
    </row>
    <row r="7">
      <c r="A7" s="1">
        <f t="shared" si="4"/>
        <v>32</v>
      </c>
      <c r="B7" s="2">
        <v>4.0</v>
      </c>
      <c r="C7" s="1">
        <f t="shared" si="1"/>
        <v>1024</v>
      </c>
      <c r="D7" s="2">
        <v>1.0</v>
      </c>
      <c r="E7" s="1">
        <f t="shared" si="2"/>
        <v>32768</v>
      </c>
      <c r="F7" s="1">
        <f t="shared" si="3"/>
        <v>4294967296</v>
      </c>
    </row>
    <row r="8">
      <c r="A8" s="1">
        <f t="shared" si="4"/>
        <v>64</v>
      </c>
      <c r="B8" s="2">
        <v>4.0</v>
      </c>
      <c r="C8" s="1">
        <f t="shared" si="1"/>
        <v>4096</v>
      </c>
      <c r="D8" s="2">
        <v>1.0</v>
      </c>
      <c r="E8" s="1">
        <f t="shared" si="2"/>
        <v>262144</v>
      </c>
      <c r="F8" s="1">
        <f t="shared" si="3"/>
        <v>1.84467E+19</v>
      </c>
    </row>
    <row r="9">
      <c r="A9" s="1">
        <f t="shared" si="4"/>
        <v>128</v>
      </c>
      <c r="B9" s="2">
        <v>4.0</v>
      </c>
      <c r="C9" s="1">
        <f t="shared" si="1"/>
        <v>16384</v>
      </c>
      <c r="D9" s="2">
        <v>1.0</v>
      </c>
      <c r="E9" s="1">
        <f t="shared" si="2"/>
        <v>2097152</v>
      </c>
      <c r="F9" s="1">
        <f t="shared" si="3"/>
        <v>3.40282E+38</v>
      </c>
      <c r="G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2023-11-10T21:10:21Z</dcterms:created>
  <dc:creator>admin</dc:creator>
</cp:coreProperties>
</file>