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9fa4ad952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fe4fe1e551f94323"/>
    <x:sheet xmlns:r="http://schemas.openxmlformats.org/officeDocument/2006/relationships" name="Pedidos" sheetId="2" r:id="Rbdb1d299cf5547b9"/>
    <x:sheet xmlns:r="http://schemas.openxmlformats.org/officeDocument/2006/relationships" name="Modelo de Datos" sheetId="3" r:id="R2970be220a3d4223"/>
    <x:sheet xmlns:r="http://schemas.openxmlformats.org/officeDocument/2006/relationships" name="Diccionario" sheetId="4" r:id="R7064fb91703c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F4F4F"/>
      <x:name val="Carlito"/>
    </x:font>
    <x:font>
      <x:b/>
      <x:sz val="11"/>
      <x:color rgb="FF173F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2A"/>
      </x:patternFill>
    </x:fill>
    <x:fill>
      <x:patternFill patternType="solid">
        <x:fgColor rgb="FFE7F2E9"/>
      </x:patternFill>
    </x:fill>
    <x:fill>
      <x:patternFill patternType="solid">
        <x:fgColor rgb="FF2F6B3B"/>
      </x:patternFill>
    </x:fill>
  </x:fills>
  <x:borders count="2">
    <x:border/>
    <x:border>
      <x:left style="thin">
        <x:color rgb="FFAAC5AE"/>
      </x:left>
      <x:right style="thin">
        <x:color rgb="FFAAC5AE"/>
      </x:right>
      <x:top style="thin">
        <x:color rgb="FFAAC5AE"/>
      </x:top>
      <x:bottom style="thin">
        <x:color rgb="FFAAC5A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1c50b85074b8a" /><Relationship Type="http://schemas.openxmlformats.org/officeDocument/2006/relationships/theme" Target="/xl/theme/theme1.xml" Id="Rb88436f7ee024ed5" /><Relationship Type="http://schemas.openxmlformats.org/officeDocument/2006/relationships/sharedStrings" Target="/xl/sharedStrings.xml" Id="R4cb8e7dc92d14814" /><Relationship Type="http://schemas.openxmlformats.org/officeDocument/2006/relationships/worksheet" Target="/xl/worksheets/sheet1.xml" Id="Rfe4fe1e551f94323" /><Relationship Type="http://schemas.openxmlformats.org/officeDocument/2006/relationships/worksheet" Target="/xl/worksheets/sheet2.xml" Id="Rbdb1d299cf5547b9" /><Relationship Type="http://schemas.openxmlformats.org/officeDocument/2006/relationships/worksheet" Target="/xl/worksheets/sheet3.xml" Id="R2970be220a3d4223" /><Relationship Type="http://schemas.openxmlformats.org/officeDocument/2006/relationships/worksheet" Target="/xl/worksheets/sheet4.xml" Id="R7064fb91703c4d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c5c186970049b4" /><Relationship Type="http://schemas.openxmlformats.org/officeDocument/2006/relationships/chart" Target="/xl/drawings/charts/chart2.xml" Id="R6b0f967419394f97" /><Relationship Type="http://schemas.openxmlformats.org/officeDocument/2006/relationships/chart" Target="/xl/drawings/charts/chart3.xml" Id="R0b683899a2fc43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mensuales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Ventas HNL</c:v>
          </c:tx>
          <c:marker>
            <c:symbol val="none"/>
          </c:marker>
          <c:cat>
            <c:strRef>
              <c:f>'Resumen Ejecutivo'!$A$10:$A$17</c:f>
              <c:strCache>
                <c:ptCount val="0"/>
              </c:strCache>
            </c:strRef>
          </c:cat>
          <c:val>
            <c:numRef>
              <c:f>'Resumen Ejecutivo'!$B$10:$B$17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por departamento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Ventas HNL</c:v>
          </c:tx>
          <c:cat>
            <c:strRef>
              <c:f>'Resumen Ejecutivo'!$E$10:$E$13</c:f>
              <c:strCache>
                <c:ptCount val="0"/>
              </c:strCache>
            </c:strRef>
          </c:cat>
          <c:val>
            <c:numRef>
              <c:f>'Resumen Ejecutivo'!$F$10:$F$13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Sacos por variedad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Sacos vendidos</c:v>
          </c:tx>
          <c:cat>
            <c:strRef>
              <c:f>'Resumen Ejecutivo'!$A$21:$A$28</c:f>
              <c:strCache>
                <c:ptCount val="0"/>
              </c:strCache>
            </c:strRef>
          </c:cat>
          <c:val>
            <c:numRef>
              <c:f>'Resumen Ejecutivo'!$B$21:$B$28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c5c186970049b4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0f967419394f97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683899a2fc43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b54535bc08491f" /></Relationships>
</file>

<file path=xl/worksheets/sheet1.xml><?xml version="1.0" encoding="utf-8"?>
<x:worksheet xmlns:x="http://schemas.openxmlformats.org/spreadsheetml/2006/main">
  <x:sheetPr>
    <x:tabColor rgb="FF2F6B3B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4" t="str">
        <x:v>AgroConecta Honduras  Avance de Ciencias de Datos I</x:v>
      </x:c>
      <x:c r="B1" s="4" t="str">
        <x:v>AgroConecta Honduras  Avance de Ciencias de Datos I</x:v>
      </x:c>
      <x:c r="C1" s="4" t="str">
        <x:v>AgroConecta Honduras  Avance de Ciencias de Datos I</x:v>
      </x:c>
      <x:c r="D1" s="4" t="str">
        <x:v>AgroConecta Honduras  Avance de Ciencias de Datos I</x:v>
      </x:c>
      <x:c r="E1" s="4" t="str">
        <x:v>AgroConecta Honduras  Avance de Ciencias de Datos I</x:v>
      </x:c>
      <x:c r="F1" s="4" t="str">
        <x:v>AgroConecta Honduras  Avance de Ciencias de Datos I</x:v>
      </x:c>
      <x:c r="G1" s="4" t="str">
        <x:v>AgroConecta Honduras  Avance de Ciencias de Datos I</x:v>
      </x:c>
      <x:c r="H1" s="4" t="str">
        <x:v>AgroConecta Honduras  Avance de Ciencias de Datos I</x:v>
      </x:c>
      <x:c r="I1" s="4" t="str">
        <x:v>AgroConecta Honduras  Avance de Ciencias de Datos I</x:v>
      </x:c>
      <x:c r="J1" s="4" t="str">
        <x:v>AgroConecta Honduras  Avance de Ciencias de Datos I</x:v>
      </x:c>
    </x:row>
    <x:row r="3">
      <x:c r="A3" s="6" t="str">
        <x:v>Datos simulados para análisis académico, basados en el esquema PostgreSQL y datos semilla de AgroConecta. Periodo: enero a agosto de 2026.</x:v>
      </x:c>
    </x:row>
    <x:row r="5">
      <x:c r="A5" s="14" t="str">
        <x:v>Ventas netas HNL</x:v>
      </x:c>
      <x:c r="B5" s="14" t="str">
        <x:v>Pedidos no cancelados</x:v>
      </x:c>
      <x:c r="C5" s="14" t="str">
        <x:v>Sacos vendidos</x:v>
      </x:c>
      <x:c r="D5" s="14" t="str">
        <x:v>Ticket promedio HNL</x:v>
      </x:c>
    </x:row>
    <x:row r="6">
      <x:c r="A6" s="15" t="n">
        <x:v>1427480</x:v>
      </x:c>
      <x:c r="B6" s="15" t="n">
        <x:v>132</x:v>
      </x:c>
      <x:c r="C6" s="15" t="n">
        <x:v>808</x:v>
      </x:c>
      <x:c r="D6" s="15" t="n">
        <x:v>10814.242424242424</x:v>
      </x:c>
    </x:row>
    <x:row r="9">
      <x:c r="A9" s="18" t="str">
        <x:v>Mes</x:v>
      </x:c>
      <x:c r="B9" s="18" t="str">
        <x:v>Ventas HNL</x:v>
      </x:c>
      <x:c r="E9" s="18" t="str">
        <x:v>Departamento</x:v>
      </x:c>
      <x:c r="F9" s="18" t="str">
        <x:v>Ventas HNL</x:v>
      </x:c>
    </x:row>
    <x:row r="10">
      <x:c r="A10" t="str">
        <x:v>2026-01</x:v>
      </x:c>
      <x:c r="B10" s="7" t="n">
        <x:v>158260</x:v>
      </x:c>
      <x:c r="E10" t="str">
        <x:v>Lempira</x:v>
      </x:c>
      <x:c r="F10" s="7" t="n">
        <x:v>293880</x:v>
      </x:c>
    </x:row>
    <x:row r="11">
      <x:c r="A11" t="str">
        <x:v>2026-02</x:v>
      </x:c>
      <x:c r="B11" s="7" t="n">
        <x:v>201360</x:v>
      </x:c>
      <x:c r="E11" t="str">
        <x:v>Intibucá</x:v>
      </x:c>
      <x:c r="F11" s="7" t="n">
        <x:v>320740</x:v>
      </x:c>
    </x:row>
    <x:row r="12">
      <x:c r="A12" t="str">
        <x:v>2026-03</x:v>
      </x:c>
      <x:c r="B12" s="7" t="n">
        <x:v>175560</x:v>
      </x:c>
      <x:c r="E12" t="str">
        <x:v>Santa Bárbara</x:v>
      </x:c>
      <x:c r="F12" s="7" t="n">
        <x:v>448140</x:v>
      </x:c>
    </x:row>
    <x:row r="13">
      <x:c r="A13" t="str">
        <x:v>2026-04</x:v>
      </x:c>
      <x:c r="B13" s="7" t="n">
        <x:v>204820</x:v>
      </x:c>
      <x:c r="E13" t="str">
        <x:v>Comayagua</x:v>
      </x:c>
      <x:c r="F13" s="7" t="n">
        <x:v>364720</x:v>
      </x:c>
    </x:row>
    <x:row r="14">
      <x:c r="A14" t="str">
        <x:v>2026-05</x:v>
      </x:c>
      <x:c r="B14" s="7" t="n">
        <x:v>178440</x:v>
      </x:c>
    </x:row>
    <x:row r="15">
      <x:c r="A15" t="str">
        <x:v>2026-06</x:v>
      </x:c>
      <x:c r="B15" s="7" t="n">
        <x:v>146700</x:v>
      </x:c>
    </x:row>
    <x:row r="16">
      <x:c r="A16" t="str">
        <x:v>2026-07</x:v>
      </x:c>
      <x:c r="B16" s="7" t="n">
        <x:v>197620</x:v>
      </x:c>
    </x:row>
    <x:row r="17">
      <x:c r="A17" t="str">
        <x:v>2026-08</x:v>
      </x:c>
      <x:c r="B17" s="7" t="n">
        <x:v>164720</x:v>
      </x:c>
    </x:row>
    <x:row r="20">
      <x:c r="A20" s="18" t="str">
        <x:v>Variedad</x:v>
      </x:c>
      <x:c r="B20" s="18" t="str">
        <x:v>Sacos vendidos</x:v>
      </x:c>
    </x:row>
    <x:row r="21">
      <x:c r="A21" t="str">
        <x:v>Lempira</x:v>
      </x:c>
      <x:c r="B21" t="n">
        <x:v>89</x:v>
      </x:c>
    </x:row>
    <x:row r="22">
      <x:c r="A22" t="str">
        <x:v>Catuaí Rojo</x:v>
      </x:c>
      <x:c r="B22" t="n">
        <x:v>89</x:v>
      </x:c>
    </x:row>
    <x:row r="23">
      <x:c r="A23" t="str">
        <x:v>Ihcafe 90</x:v>
      </x:c>
      <x:c r="B23" t="n">
        <x:v>108</x:v>
      </x:c>
    </x:row>
    <x:row r="24">
      <x:c r="A24" t="str">
        <x:v>Bourbón</x:v>
      </x:c>
      <x:c r="B24" t="n">
        <x:v>92</x:v>
      </x:c>
    </x:row>
    <x:row r="25">
      <x:c r="A25" t="str">
        <x:v>Pacas</x:v>
      </x:c>
      <x:c r="B25" t="n">
        <x:v>97</x:v>
      </x:c>
    </x:row>
    <x:row r="26">
      <x:c r="A26" t="str">
        <x:v>Parainema</x:v>
      </x:c>
      <x:c r="B26" t="n">
        <x:v>114</x:v>
      </x:c>
    </x:row>
    <x:row r="27">
      <x:c r="A27" t="str">
        <x:v>Caturra</x:v>
      </x:c>
      <x:c r="B27" t="n">
        <x:v>123</x:v>
      </x:c>
    </x:row>
    <x:row r="28">
      <x:c r="A28" t="str">
        <x:v>Obatá</x:v>
      </x:c>
      <x:c r="B28" t="n">
        <x:v>96</x:v>
      </x:c>
    </x:row>
  </x:sheetData>
  <x:mergeCells>
    <x:mergeCell ref="A1:J1"/>
    <x:mergeCell ref="A3:J3"/>
  </x:mergeCells>
  <x:pageMargins left="0.7" right="0.7" top="0.75" bottom="0.75" header="0.3" footer="0.3"/>
  <x:drawing xmlns:r="http://schemas.openxmlformats.org/officeDocument/2006/relationships" r:id="R5bb54535bc08491f"/>
</x:worksheet>
</file>

<file path=xl/worksheets/sheet2.xml><?xml version="1.0" encoding="utf-8"?>
<x:worksheet xmlns:x="http://schemas.openxmlformats.org/spreadsheetml/2006/main">
  <x:sheetPr>
    <x:tabColor rgb="FF2F6B3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13" hidden="0" customWidth="1"/>
    <x:col min="3" max="3" width="10.75" hidden="0" customWidth="1"/>
    <x:col min="4" max="4" width="14.380000114440918" hidden="0" customWidth="1"/>
    <x:col min="5" max="5" width="9.630000114440918" hidden="0" customWidth="1"/>
    <x:col min="6" max="6" width="12.25" hidden="0" customWidth="1"/>
    <x:col min="7" max="7" width="6.130000114440918" hidden="0" customWidth="1"/>
    <x:col min="8" max="8" width="14.380000114440918" hidden="0" customWidth="1"/>
    <x:col min="9" max="9" width="11.75" hidden="0" customWidth="1"/>
    <x:col min="10" max="10" width="5.5" hidden="0" customWidth="1"/>
    <x:col min="11" max="11" width="9" hidden="0" customWidth="1"/>
    <x:col min="12" max="12" width="7.630000114440918" hidden="0" customWidth="1"/>
    <x:col min="13" max="13" width="10.380000114440918" hidden="0" customWidth="1"/>
    <x:col min="14" max="14" width="4.75" hidden="0" customWidth="1"/>
    <x:col min="15" max="15" width="8.380000114440918" hidden="0" customWidth="1"/>
    <x:col min="16" max="16" width="7.380000114440918" hidden="0" customWidth="1"/>
    <x:col min="17" max="17" width="10.880000114440918" hidden="0" customWidth="1"/>
    <x:col min="18" max="18" width="10.380000114440918" hidden="0" customWidth="1"/>
    <x:col min="19" max="19" width="9.380000114440918" hidden="0" customWidth="1"/>
  </x:cols>
  <x:sheetData>
    <x:row r="1">
      <x:c r="A1" s="20" t="str">
        <x:v>PedidoID</x:v>
      </x:c>
      <x:c r="B1" s="20" t="str">
        <x:v>Fecha</x:v>
      </x:c>
      <x:c r="C1" s="20" t="str">
        <x:v>CompradorID</x:v>
      </x:c>
      <x:c r="D1" s="20" t="str">
        <x:v>Comprador</x:v>
      </x:c>
      <x:c r="E1" s="20" t="str">
        <x:v>VendedorID</x:v>
      </x:c>
      <x:c r="F1" s="20" t="str">
        <x:v>Vendedor</x:v>
      </x:c>
      <x:c r="G1" s="20" t="str">
        <x:v>FincaID</x:v>
      </x:c>
      <x:c r="H1" s="20" t="str">
        <x:v>Finca</x:v>
      </x:c>
      <x:c r="I1" s="20" t="str">
        <x:v>Departamento</x:v>
      </x:c>
      <x:c r="J1" s="20" t="str">
        <x:v>LoteID</x:v>
      </x:c>
      <x:c r="K1" s="20" t="str">
        <x:v>Variedad</x:v>
      </x:c>
      <x:c r="L1" s="20" t="str">
        <x:v>Beneficio</x:v>
      </x:c>
      <x:c r="M1" s="20" t="str">
        <x:v>Calidad</x:v>
      </x:c>
      <x:c r="N1" s="20" t="str">
        <x:v>Sacos</x:v>
      </x:c>
      <x:c r="O1" s="20" t="str">
        <x:v>PrecioHNL</x:v>
      </x:c>
      <x:c r="P1" s="20" t="str">
        <x:v>TotalHNL</x:v>
      </x:c>
      <x:c r="Q1" s="20" t="str">
        <x:v>EstadoPedido</x:v>
      </x:c>
      <x:c r="R1" s="20" t="str">
        <x:v>MetodoPago</x:v>
      </x:c>
      <x:c r="S1" s="20" t="str">
        <x:v>EstadoPago</x:v>
      </x:c>
    </x:row>
    <x:row r="2">
      <x:c r="A2" t="str">
        <x:v>PED001</x:v>
      </x:c>
      <x:c r="B2" t="str">
        <x:v>2026-01-02</x:v>
      </x:c>
      <x:c r="C2" t="str">
        <x:v>P101</x:v>
      </x:c>
      <x:c r="D2" t="str">
        <x:v>Tostadora Capital</x:v>
      </x:c>
      <x:c r="E2" t="str">
        <x:v>P001</x:v>
      </x:c>
      <x:c r="F2" t="str">
        <x:v>Carlos Martínez</x:v>
      </x:c>
      <x:c r="G2" t="str">
        <x:v>F001</x:v>
      </x:c>
      <x:c r="H2" t="str">
        <x:v>Finca El Paraíso</x:v>
      </x:c>
      <x:c r="I2" t="str">
        <x:v>Lempira</x:v>
      </x:c>
      <x:c r="J2" t="str">
        <x:v>L001</x:v>
      </x:c>
      <x:c r="K2" t="str">
        <x:v>Lempira</x:v>
      </x:c>
      <x:c r="L2" t="str">
        <x:v>humedo</x:v>
      </x:c>
      <x:c r="M2" t="str">
        <x:v>estricto</x:v>
      </x:c>
      <x:c r="N2" s="7" t="n">
        <x:v>5</x:v>
      </x:c>
      <x:c r="O2" s="7" t="n">
        <x:v>1580</x:v>
      </x:c>
      <x:c r="P2" s="7" t="n">
        <x:v>7900</x:v>
      </x:c>
      <x:c r="Q2" t="str">
        <x:v>cancelado</x:v>
      </x:c>
      <x:c r="R2" t="str">
        <x:v>ACH</x:v>
      </x:c>
      <x:c r="S2" t="str">
        <x:v>rechazado</x:v>
      </x:c>
    </x:row>
    <x:row r="3">
      <x:c r="A3" t="str">
        <x:v>PED002</x:v>
      </x:c>
      <x:c r="B3" t="str">
        <x:v>2026-01-09</x:v>
      </x:c>
      <x:c r="C3" t="str">
        <x:v>P102</x:v>
      </x:c>
      <x:c r="D3" t="str">
        <x:v>Café Centro</x:v>
      </x:c>
      <x:c r="E3" t="str">
        <x:v>P002</x:v>
      </x:c>
      <x:c r="F3" t="str">
        <x:v>María Sánchez</x:v>
      </x:c>
      <x:c r="G3" t="str">
        <x:v>F002</x:v>
      </x:c>
      <x:c r="H3" t="str">
        <x:v>Finca Las Colinas</x:v>
      </x:c>
      <x:c r="I3" t="str">
        <x:v>Intibucá</x:v>
      </x:c>
      <x:c r="J3" t="str">
        <x:v>L002</x:v>
      </x:c>
      <x:c r="K3" t="str">
        <x:v>Catuaí Rojo</x:v>
      </x:c>
      <x:c r="L3" t="str">
        <x:v>seco</x:v>
      </x:c>
      <x:c r="M3" t="str">
        <x:v>convencional</x:v>
      </x:c>
      <x:c r="N3" s="7" t="n">
        <x:v>8</x:v>
      </x:c>
      <x:c r="O3" s="7" t="n">
        <x:v>1580</x:v>
      </x:c>
      <x:c r="P3" s="7" t="n">
        <x:v>12640</x:v>
      </x:c>
      <x:c r="Q3" t="str">
        <x:v>entregado</x:v>
      </x:c>
      <x:c r="R3" t="str">
        <x:v>BAC</x:v>
      </x:c>
      <x:c r="S3" t="str">
        <x:v>aprobado</x:v>
      </x:c>
    </x:row>
    <x:row r="4">
      <x:c r="A4" t="str">
        <x:v>PED003</x:v>
      </x:c>
      <x:c r="B4" t="str">
        <x:v>2026-01-16</x:v>
      </x:c>
      <x:c r="C4" t="str">
        <x:v>P103</x:v>
      </x:c>
      <x:c r="D4" t="str">
        <x:v>Hotel Montaña</x:v>
      </x:c>
      <x:c r="E4" t="str">
        <x:v>P003</x:v>
      </x:c>
      <x:c r="F4" t="str">
        <x:v>José Hernández</x:v>
      </x:c>
      <x:c r="G4" t="str">
        <x:v>F003</x:v>
      </x:c>
      <x:c r="H4" t="str">
        <x:v>Finca El Roble</x:v>
      </x:c>
      <x:c r="I4" t="str">
        <x:v>Santa Bárbara</x:v>
      </x:c>
      <x:c r="J4" t="str">
        <x:v>L003</x:v>
      </x:c>
      <x:c r="K4" t="str">
        <x:v>Ihcafe 90</x:v>
      </x:c>
      <x:c r="L4" t="str">
        <x:v>humedo</x:v>
      </x:c>
      <x:c r="M4" t="str">
        <x:v>estricto</x:v>
      </x:c>
      <x:c r="N4" s="7" t="n">
        <x:v>8</x:v>
      </x:c>
      <x:c r="O4" s="7" t="n">
        <x:v>1940</x:v>
      </x:c>
      <x:c r="P4" s="7" t="n">
        <x:v>15520</x:v>
      </x:c>
      <x:c r="Q4" t="str">
        <x:v>entregado</x:v>
      </x:c>
      <x:c r="R4" t="str">
        <x:v>QR</x:v>
      </x:c>
      <x:c r="S4" t="str">
        <x:v>aprobado</x:v>
      </x:c>
    </x:row>
    <x:row r="5">
      <x:c r="A5" t="str">
        <x:v>PED004</x:v>
      </x:c>
      <x:c r="B5" t="str">
        <x:v>2026-01-23</x:v>
      </x:c>
      <x:c r="C5" t="str">
        <x:v>P104</x:v>
      </x:c>
      <x:c r="D5" t="str">
        <x:v>Exportadora Norte</x:v>
      </x:c>
      <x:c r="E5" t="str">
        <x:v>P004</x:v>
      </x:c>
      <x:c r="F5" t="str">
        <x:v>Ana López</x:v>
      </x:c>
      <x:c r="G5" t="str">
        <x:v>F004</x:v>
      </x:c>
      <x:c r="H5" t="str">
        <x:v>Finca La Esperanza</x:v>
      </x:c>
      <x:c r="I5" t="str">
        <x:v>Comayagua</x:v>
      </x:c>
      <x:c r="J5" t="str">
        <x:v>L004</x:v>
      </x:c>
      <x:c r="K5" t="str">
        <x:v>Bourbón</x:v>
      </x:c>
      <x:c r="L5" t="str">
        <x:v>seco</x:v>
      </x:c>
      <x:c r="M5" t="str">
        <x:v>convencional</x:v>
      </x:c>
      <x:c r="N5" s="7" t="n">
        <x:v>9</x:v>
      </x:c>
      <x:c r="O5" s="7" t="n">
        <x:v>1940</x:v>
      </x:c>
      <x:c r="P5" s="7" t="n">
        <x:v>17460</x:v>
      </x:c>
      <x:c r="Q5" t="str">
        <x:v>entregado</x:v>
      </x:c>
      <x:c r="R5" t="str">
        <x:v>Efectivo</x:v>
      </x:c>
      <x:c r="S5" t="str">
        <x:v>aprobado</x:v>
      </x:c>
    </x:row>
    <x:row r="6">
      <x:c r="A6" t="str">
        <x:v>PED005</x:v>
      </x:c>
      <x:c r="B6" t="str">
        <x:v>2026-01-05</x:v>
      </x:c>
      <x:c r="C6" t="str">
        <x:v>P101</x:v>
      </x:c>
      <x:c r="D6" t="str">
        <x:v>Tostadora Capital</x:v>
      </x:c>
      <x:c r="E6" t="str">
        <x:v>P005</x:v>
      </x:c>
      <x:c r="F6" t="str">
        <x:v>Luis Mejía</x:v>
      </x:c>
      <x:c r="G6" t="str">
        <x:v>F005</x:v>
      </x:c>
      <x:c r="H6" t="str">
        <x:v>Finca El Manantial</x:v>
      </x:c>
      <x:c r="I6" t="str">
        <x:v>Lempira</x:v>
      </x:c>
      <x:c r="J6" t="str">
        <x:v>L005</x:v>
      </x:c>
      <x:c r="K6" t="str">
        <x:v>Pacas</x:v>
      </x:c>
      <x:c r="L6" t="str">
        <x:v>humedo</x:v>
      </x:c>
      <x:c r="M6" t="str">
        <x:v>estricto</x:v>
      </x:c>
      <x:c r="N6" s="7" t="n">
        <x:v>7</x:v>
      </x:c>
      <x:c r="O6" s="7" t="n">
        <x:v>1580</x:v>
      </x:c>
      <x:c r="P6" s="7" t="n">
        <x:v>11060</x:v>
      </x:c>
      <x:c r="Q6" t="str">
        <x:v>entregado</x:v>
      </x:c>
      <x:c r="R6" t="str">
        <x:v>ACH</x:v>
      </x:c>
      <x:c r="S6" t="str">
        <x:v>aprobado</x:v>
      </x:c>
    </x:row>
    <x:row r="7">
      <x:c r="A7" t="str">
        <x:v>PED006</x:v>
      </x:c>
      <x:c r="B7" t="str">
        <x:v>2026-01-12</x:v>
      </x:c>
      <x:c r="C7" t="str">
        <x:v>P102</x:v>
      </x:c>
      <x:c r="D7" t="str">
        <x:v>Café Centro</x:v>
      </x:c>
      <x:c r="E7" t="str">
        <x:v>P006</x:v>
      </x:c>
      <x:c r="F7" t="str">
        <x:v>Rosa Aguilar</x:v>
      </x:c>
      <x:c r="G7" t="str">
        <x:v>F006</x:v>
      </x:c>
      <x:c r="H7" t="str">
        <x:v>Finca Buenavista</x:v>
      </x:c>
      <x:c r="I7" t="str">
        <x:v>Intibucá</x:v>
      </x:c>
      <x:c r="J7" t="str">
        <x:v>L006</x:v>
      </x:c>
      <x:c r="K7" t="str">
        <x:v>Parainema</x:v>
      </x:c>
      <x:c r="L7" t="str">
        <x:v>seco</x:v>
      </x:c>
      <x:c r="M7" t="str">
        <x:v>convencional</x:v>
      </x:c>
      <x:c r="N7" s="7" t="n">
        <x:v>3</x:v>
      </x:c>
      <x:c r="O7" s="7" t="n">
        <x:v>1580</x:v>
      </x:c>
      <x:c r="P7" s="7" t="n">
        <x:v>4740</x:v>
      </x:c>
      <x:c r="Q7" t="str">
        <x:v>en_ruta</x:v>
      </x:c>
      <x:c r="R7" t="str">
        <x:v>BAC</x:v>
      </x:c>
      <x:c r="S7" t="str">
        <x:v>aprobado</x:v>
      </x:c>
    </x:row>
    <x:row r="8">
      <x:c r="A8" t="str">
        <x:v>PED007</x:v>
      </x:c>
      <x:c r="B8" t="str">
        <x:v>2026-01-19</x:v>
      </x:c>
      <x:c r="C8" t="str">
        <x:v>P103</x:v>
      </x:c>
      <x:c r="D8" t="str">
        <x:v>Hotel Montaña</x:v>
      </x:c>
      <x:c r="E8" t="str">
        <x:v>P007</x:v>
      </x:c>
      <x:c r="F8" t="str">
        <x:v>Miguel Cruz</x:v>
      </x:c>
      <x:c r="G8" t="str">
        <x:v>F007</x:v>
      </x:c>
      <x:c r="H8" t="str">
        <x:v>Finca La Cumbre</x:v>
      </x:c>
      <x:c r="I8" t="str">
        <x:v>Santa Bárbara</x:v>
      </x:c>
      <x:c r="J8" t="str">
        <x:v>L007</x:v>
      </x:c>
      <x:c r="K8" t="str">
        <x:v>Caturra</x:v>
      </x:c>
      <x:c r="L8" t="str">
        <x:v>humedo</x:v>
      </x:c>
      <x:c r="M8" t="str">
        <x:v>estricto</x:v>
      </x:c>
      <x:c r="N8" s="7" t="n">
        <x:v>3</x:v>
      </x:c>
      <x:c r="O8" s="7" t="n">
        <x:v>1940</x:v>
      </x:c>
      <x:c r="P8" s="7" t="n">
        <x:v>5820</x:v>
      </x:c>
      <x:c r="Q8" t="str">
        <x:v>entregado</x:v>
      </x:c>
      <x:c r="R8" t="str">
        <x:v>QR</x:v>
      </x:c>
      <x:c r="S8" t="str">
        <x:v>aprobado</x:v>
      </x:c>
    </x:row>
    <x:row r="9">
      <x:c r="A9" t="str">
        <x:v>PED008</x:v>
      </x:c>
      <x:c r="B9" t="str">
        <x:v>2026-01-26</x:v>
      </x:c>
      <x:c r="C9" t="str">
        <x:v>P104</x:v>
      </x:c>
      <x:c r="D9" t="str">
        <x:v>Exportadora Norte</x:v>
      </x:c>
      <x:c r="E9" t="str">
        <x:v>P008</x:v>
      </x:c>
      <x:c r="F9" t="str">
        <x:v>Elena Flores</x:v>
      </x:c>
      <x:c r="G9" t="str">
        <x:v>F008</x:v>
      </x:c>
      <x:c r="H9" t="str">
        <x:v>Finca Los Pinos</x:v>
      </x:c>
      <x:c r="I9" t="str">
        <x:v>Comayagua</x:v>
      </x:c>
      <x:c r="J9" t="str">
        <x:v>L008</x:v>
      </x:c>
      <x:c r="K9" t="str">
        <x:v>Obatá</x:v>
      </x:c>
      <x:c r="L9" t="str">
        <x:v>seco</x:v>
      </x:c>
      <x:c r="M9" t="str">
        <x:v>convencional</x:v>
      </x:c>
      <x:c r="N9" s="7" t="n">
        <x:v>8</x:v>
      </x:c>
      <x:c r="O9" s="7" t="n">
        <x:v>1940</x:v>
      </x:c>
      <x:c r="P9" s="7" t="n">
        <x:v>15520</x:v>
      </x:c>
      <x:c r="Q9" t="str">
        <x:v>pendiente</x:v>
      </x:c>
      <x:c r="R9" t="str">
        <x:v>Efectivo</x:v>
      </x:c>
      <x:c r="S9" t="str">
        <x:v>pendiente</x:v>
      </x:c>
    </x:row>
    <x:row r="10">
      <x:c r="A10" t="str">
        <x:v>PED009</x:v>
      </x:c>
      <x:c r="B10" t="str">
        <x:v>2026-01-08</x:v>
      </x:c>
      <x:c r="C10" t="str">
        <x:v>P101</x:v>
      </x:c>
      <x:c r="D10" t="str">
        <x:v>Tostadora Capital</x:v>
      </x:c>
      <x:c r="E10" t="str">
        <x:v>P001</x:v>
      </x:c>
      <x:c r="F10" t="str">
        <x:v>Carlos Martínez</x:v>
      </x:c>
      <x:c r="G10" t="str">
        <x:v>F001</x:v>
      </x:c>
      <x:c r="H10" t="str">
        <x:v>Finca El Paraíso</x:v>
      </x:c>
      <x:c r="I10" t="str">
        <x:v>Lempira</x:v>
      </x:c>
      <x:c r="J10" t="str">
        <x:v>L001</x:v>
      </x:c>
      <x:c r="K10" t="str">
        <x:v>Lempira</x:v>
      </x:c>
      <x:c r="L10" t="str">
        <x:v>humedo</x:v>
      </x:c>
      <x:c r="M10" t="str">
        <x:v>estricto</x:v>
      </x:c>
      <x:c r="N10" s="7" t="n">
        <x:v>2</x:v>
      </x:c>
      <x:c r="O10" s="7" t="n">
        <x:v>1580</x:v>
      </x:c>
      <x:c r="P10" s="7" t="n">
        <x:v>3160</x:v>
      </x:c>
      <x:c r="Q10" t="str">
        <x:v>entregado</x:v>
      </x:c>
      <x:c r="R10" t="str">
        <x:v>ACH</x:v>
      </x:c>
      <x:c r="S10" t="str">
        <x:v>aprobado</x:v>
      </x:c>
    </x:row>
    <x:row r="11">
      <x:c r="A11" t="str">
        <x:v>PED010</x:v>
      </x:c>
      <x:c r="B11" t="str">
        <x:v>2026-01-15</x:v>
      </x:c>
      <x:c r="C11" t="str">
        <x:v>P102</x:v>
      </x:c>
      <x:c r="D11" t="str">
        <x:v>Café Centro</x:v>
      </x:c>
      <x:c r="E11" t="str">
        <x:v>P002</x:v>
      </x:c>
      <x:c r="F11" t="str">
        <x:v>María Sánchez</x:v>
      </x:c>
      <x:c r="G11" t="str">
        <x:v>F002</x:v>
      </x:c>
      <x:c r="H11" t="str">
        <x:v>Finca Las Colinas</x:v>
      </x:c>
      <x:c r="I11" t="str">
        <x:v>Intibucá</x:v>
      </x:c>
      <x:c r="J11" t="str">
        <x:v>L002</x:v>
      </x:c>
      <x:c r="K11" t="str">
        <x:v>Catuaí Rojo</x:v>
      </x:c>
      <x:c r="L11" t="str">
        <x:v>seco</x:v>
      </x:c>
      <x:c r="M11" t="str">
        <x:v>convencional</x:v>
      </x:c>
      <x:c r="N11" s="7" t="n">
        <x:v>2</x:v>
      </x:c>
      <x:c r="O11" s="7" t="n">
        <x:v>1580</x:v>
      </x:c>
      <x:c r="P11" s="7" t="n">
        <x:v>3160</x:v>
      </x:c>
      <x:c r="Q11" t="str">
        <x:v>entregado</x:v>
      </x:c>
      <x:c r="R11" t="str">
        <x:v>BAC</x:v>
      </x:c>
      <x:c r="S11" t="str">
        <x:v>aprobado</x:v>
      </x:c>
    </x:row>
    <x:row r="12">
      <x:c r="A12" t="str">
        <x:v>PED011</x:v>
      </x:c>
      <x:c r="B12" t="str">
        <x:v>2026-01-22</x:v>
      </x:c>
      <x:c r="C12" t="str">
        <x:v>P103</x:v>
      </x:c>
      <x:c r="D12" t="str">
        <x:v>Hotel Montaña</x:v>
      </x:c>
      <x:c r="E12" t="str">
        <x:v>P003</x:v>
      </x:c>
      <x:c r="F12" t="str">
        <x:v>José Hernández</x:v>
      </x:c>
      <x:c r="G12" t="str">
        <x:v>F003</x:v>
      </x:c>
      <x:c r="H12" t="str">
        <x:v>Finca El Roble</x:v>
      </x:c>
      <x:c r="I12" t="str">
        <x:v>Santa Bárbara</x:v>
      </x:c>
      <x:c r="J12" t="str">
        <x:v>L003</x:v>
      </x:c>
      <x:c r="K12" t="str">
        <x:v>Ihcafe 90</x:v>
      </x:c>
      <x:c r="L12" t="str">
        <x:v>humedo</x:v>
      </x:c>
      <x:c r="M12" t="str">
        <x:v>estricto</x:v>
      </x:c>
      <x:c r="N12" s="7" t="n">
        <x:v>6</x:v>
      </x:c>
      <x:c r="O12" s="7" t="n">
        <x:v>1940</x:v>
      </x:c>
      <x:c r="P12" s="7" t="n">
        <x:v>11640</x:v>
      </x:c>
      <x:c r="Q12" t="str">
        <x:v>en_ruta</x:v>
      </x:c>
      <x:c r="R12" t="str">
        <x:v>QR</x:v>
      </x:c>
      <x:c r="S12" t="str">
        <x:v>aprobado</x:v>
      </x:c>
    </x:row>
    <x:row r="13">
      <x:c r="A13" t="str">
        <x:v>PED012</x:v>
      </x:c>
      <x:c r="B13" t="str">
        <x:v>2026-01-04</x:v>
      </x:c>
      <x:c r="C13" t="str">
        <x:v>P104</x:v>
      </x:c>
      <x:c r="D13" t="str">
        <x:v>Exportadora Norte</x:v>
      </x:c>
      <x:c r="E13" t="str">
        <x:v>P004</x:v>
      </x:c>
      <x:c r="F13" t="str">
        <x:v>Ana López</x:v>
      </x:c>
      <x:c r="G13" t="str">
        <x:v>F004</x:v>
      </x:c>
      <x:c r="H13" t="str">
        <x:v>Finca La Esperanza</x:v>
      </x:c>
      <x:c r="I13" t="str">
        <x:v>Comayagua</x:v>
      </x:c>
      <x:c r="J13" t="str">
        <x:v>L004</x:v>
      </x:c>
      <x:c r="K13" t="str">
        <x:v>Bourbón</x:v>
      </x:c>
      <x:c r="L13" t="str">
        <x:v>seco</x:v>
      </x:c>
      <x:c r="M13" t="str">
        <x:v>convencional</x:v>
      </x:c>
      <x:c r="N13" s="7" t="n">
        <x:v>8</x:v>
      </x:c>
      <x:c r="O13" s="7" t="n">
        <x:v>1940</x:v>
      </x:c>
      <x:c r="P13" s="7" t="n">
        <x:v>15520</x:v>
      </x:c>
      <x:c r="Q13" t="str">
        <x:v>entregado</x:v>
      </x:c>
      <x:c r="R13" t="str">
        <x:v>Efectivo</x:v>
      </x:c>
      <x:c r="S13" t="str">
        <x:v>aprobado</x:v>
      </x:c>
    </x:row>
    <x:row r="14">
      <x:c r="A14" t="str">
        <x:v>PED013</x:v>
      </x:c>
      <x:c r="B14" t="str">
        <x:v>2026-01-11</x:v>
      </x:c>
      <x:c r="C14" t="str">
        <x:v>P101</x:v>
      </x:c>
      <x:c r="D14" t="str">
        <x:v>Tostadora Capital</x:v>
      </x:c>
      <x:c r="E14" t="str">
        <x:v>P005</x:v>
      </x:c>
      <x:c r="F14" t="str">
        <x:v>Luis Mejía</x:v>
      </x:c>
      <x:c r="G14" t="str">
        <x:v>F005</x:v>
      </x:c>
      <x:c r="H14" t="str">
        <x:v>Finca El Manantial</x:v>
      </x:c>
      <x:c r="I14" t="str">
        <x:v>Lempira</x:v>
      </x:c>
      <x:c r="J14" t="str">
        <x:v>L005</x:v>
      </x:c>
      <x:c r="K14" t="str">
        <x:v>Pacas</x:v>
      </x:c>
      <x:c r="L14" t="str">
        <x:v>humedo</x:v>
      </x:c>
      <x:c r="M14" t="str">
        <x:v>estricto</x:v>
      </x:c>
      <x:c r="N14" s="7" t="n">
        <x:v>4</x:v>
      </x:c>
      <x:c r="O14" s="7" t="n">
        <x:v>1580</x:v>
      </x:c>
      <x:c r="P14" s="7" t="n">
        <x:v>6320</x:v>
      </x:c>
      <x:c r="Q14" t="str">
        <x:v>entregado</x:v>
      </x:c>
      <x:c r="R14" t="str">
        <x:v>ACH</x:v>
      </x:c>
      <x:c r="S14" t="str">
        <x:v>aprobado</x:v>
      </x:c>
    </x:row>
    <x:row r="15">
      <x:c r="A15" t="str">
        <x:v>PED014</x:v>
      </x:c>
      <x:c r="B15" t="str">
        <x:v>2026-01-18</x:v>
      </x:c>
      <x:c r="C15" t="str">
        <x:v>P102</x:v>
      </x:c>
      <x:c r="D15" t="str">
        <x:v>Café Centro</x:v>
      </x:c>
      <x:c r="E15" t="str">
        <x:v>P006</x:v>
      </x:c>
      <x:c r="F15" t="str">
        <x:v>Rosa Aguilar</x:v>
      </x:c>
      <x:c r="G15" t="str">
        <x:v>F006</x:v>
      </x:c>
      <x:c r="H15" t="str">
        <x:v>Finca Buenavista</x:v>
      </x:c>
      <x:c r="I15" t="str">
        <x:v>Intibucá</x:v>
      </x:c>
      <x:c r="J15" t="str">
        <x:v>L006</x:v>
      </x:c>
      <x:c r="K15" t="str">
        <x:v>Parainema</x:v>
      </x:c>
      <x:c r="L15" t="str">
        <x:v>seco</x:v>
      </x:c>
      <x:c r="M15" t="str">
        <x:v>convencional</x:v>
      </x:c>
      <x:c r="N15" s="7" t="n">
        <x:v>4</x:v>
      </x:c>
      <x:c r="O15" s="7" t="n">
        <x:v>1580</x:v>
      </x:c>
      <x:c r="P15" s="7" t="n">
        <x:v>6320</x:v>
      </x:c>
      <x:c r="Q15" t="str">
        <x:v>cancelado</x:v>
      </x:c>
      <x:c r="R15" t="str">
        <x:v>BAC</x:v>
      </x:c>
      <x:c r="S15" t="str">
        <x:v>rechazado</x:v>
      </x:c>
    </x:row>
    <x:row r="16">
      <x:c r="A16" t="str">
        <x:v>PED015</x:v>
      </x:c>
      <x:c r="B16" t="str">
        <x:v>2026-01-25</x:v>
      </x:c>
      <x:c r="C16" t="str">
        <x:v>P103</x:v>
      </x:c>
      <x:c r="D16" t="str">
        <x:v>Hotel Montaña</x:v>
      </x:c>
      <x:c r="E16" t="str">
        <x:v>P007</x:v>
      </x:c>
      <x:c r="F16" t="str">
        <x:v>Miguel Cruz</x:v>
      </x:c>
      <x:c r="G16" t="str">
        <x:v>F007</x:v>
      </x:c>
      <x:c r="H16" t="str">
        <x:v>Finca La Cumbre</x:v>
      </x:c>
      <x:c r="I16" t="str">
        <x:v>Santa Bárbara</x:v>
      </x:c>
      <x:c r="J16" t="str">
        <x:v>L007</x:v>
      </x:c>
      <x:c r="K16" t="str">
        <x:v>Caturra</x:v>
      </x:c>
      <x:c r="L16" t="str">
        <x:v>humedo</x:v>
      </x:c>
      <x:c r="M16" t="str">
        <x:v>estricto</x:v>
      </x:c>
      <x:c r="N16" s="7" t="n">
        <x:v>5</x:v>
      </x:c>
      <x:c r="O16" s="7" t="n">
        <x:v>1940</x:v>
      </x:c>
      <x:c r="P16" s="7" t="n">
        <x:v>9700</x:v>
      </x:c>
      <x:c r="Q16" t="str">
        <x:v>pendiente</x:v>
      </x:c>
      <x:c r="R16" t="str">
        <x:v>QR</x:v>
      </x:c>
      <x:c r="S16" t="str">
        <x:v>pendiente</x:v>
      </x:c>
    </x:row>
    <x:row r="17">
      <x:c r="A17" t="str">
        <x:v>PED016</x:v>
      </x:c>
      <x:c r="B17" t="str">
        <x:v>2026-01-07</x:v>
      </x:c>
      <x:c r="C17" t="str">
        <x:v>P104</x:v>
      </x:c>
      <x:c r="D17" t="str">
        <x:v>Exportadora Norte</x:v>
      </x:c>
      <x:c r="E17" t="str">
        <x:v>P008</x:v>
      </x:c>
      <x:c r="F17" t="str">
        <x:v>Elena Flores</x:v>
      </x:c>
      <x:c r="G17" t="str">
        <x:v>F008</x:v>
      </x:c>
      <x:c r="H17" t="str">
        <x:v>Finca Los Pinos</x:v>
      </x:c>
      <x:c r="I17" t="str">
        <x:v>Comayagua</x:v>
      </x:c>
      <x:c r="J17" t="str">
        <x:v>L008</x:v>
      </x:c>
      <x:c r="K17" t="str">
        <x:v>Obatá</x:v>
      </x:c>
      <x:c r="L17" t="str">
        <x:v>seco</x:v>
      </x:c>
      <x:c r="M17" t="str">
        <x:v>convencional</x:v>
      </x:c>
      <x:c r="N17" s="7" t="n">
        <x:v>2</x:v>
      </x:c>
      <x:c r="O17" s="7" t="n">
        <x:v>1940</x:v>
      </x:c>
      <x:c r="P17" s="7" t="n">
        <x:v>3880</x:v>
      </x:c>
      <x:c r="Q17" t="str">
        <x:v>en_ruta</x:v>
      </x:c>
      <x:c r="R17" t="str">
        <x:v>Efectivo</x:v>
      </x:c>
      <x:c r="S17" t="str">
        <x:v>aprobado</x:v>
      </x:c>
    </x:row>
    <x:row r="18">
      <x:c r="A18" t="str">
        <x:v>PED017</x:v>
      </x:c>
      <x:c r="B18" t="str">
        <x:v>2026-01-14</x:v>
      </x:c>
      <x:c r="C18" t="str">
        <x:v>P101</x:v>
      </x:c>
      <x:c r="D18" t="str">
        <x:v>Tostadora Capital</x:v>
      </x:c>
      <x:c r="E18" t="str">
        <x:v>P001</x:v>
      </x:c>
      <x:c r="F18" t="str">
        <x:v>Carlos Martínez</x:v>
      </x:c>
      <x:c r="G18" t="str">
        <x:v>F001</x:v>
      </x:c>
      <x:c r="H18" t="str">
        <x:v>Finca El Paraíso</x:v>
      </x:c>
      <x:c r="I18" t="str">
        <x:v>Lempira</x:v>
      </x:c>
      <x:c r="J18" t="str">
        <x:v>L001</x:v>
      </x:c>
      <x:c r="K18" t="str">
        <x:v>Lempira</x:v>
      </x:c>
      <x:c r="L18" t="str">
        <x:v>humedo</x:v>
      </x:c>
      <x:c r="M18" t="str">
        <x:v>estricto</x:v>
      </x:c>
      <x:c r="N18" s="7" t="n">
        <x:v>9</x:v>
      </x:c>
      <x:c r="O18" s="7" t="n">
        <x:v>1580</x:v>
      </x:c>
      <x:c r="P18" s="7" t="n">
        <x:v>14220</x:v>
      </x:c>
      <x:c r="Q18" t="str">
        <x:v>entregado</x:v>
      </x:c>
      <x:c r="R18" t="str">
        <x:v>ACH</x:v>
      </x:c>
      <x:c r="S18" t="str">
        <x:v>aprobado</x:v>
      </x:c>
    </x:row>
    <x:row r="19">
      <x:c r="A19" t="str">
        <x:v>PED018</x:v>
      </x:c>
      <x:c r="B19" t="str">
        <x:v>2026-01-21</x:v>
      </x:c>
      <x:c r="C19" t="str">
        <x:v>P102</x:v>
      </x:c>
      <x:c r="D19" t="str">
        <x:v>Café Centro</x:v>
      </x:c>
      <x:c r="E19" t="str">
        <x:v>P002</x:v>
      </x:c>
      <x:c r="F19" t="str">
        <x:v>María Sánchez</x:v>
      </x:c>
      <x:c r="G19" t="str">
        <x:v>F002</x:v>
      </x:c>
      <x:c r="H19" t="str">
        <x:v>Finca Las Colinas</x:v>
      </x:c>
      <x:c r="I19" t="str">
        <x:v>Intibucá</x:v>
      </x:c>
      <x:c r="J19" t="str">
        <x:v>L002</x:v>
      </x:c>
      <x:c r="K19" t="str">
        <x:v>Catuaí Rojo</x:v>
      </x:c>
      <x:c r="L19" t="str">
        <x:v>seco</x:v>
      </x:c>
      <x:c r="M19" t="str">
        <x:v>convencional</x:v>
      </x:c>
      <x:c r="N19" s="7" t="n">
        <x:v>5</x:v>
      </x:c>
      <x:c r="O19" s="7" t="n">
        <x:v>1580</x:v>
      </x:c>
      <x:c r="P19" s="7" t="n">
        <x:v>7900</x:v>
      </x:c>
      <x:c r="Q19" t="str">
        <x:v>entregado</x:v>
      </x:c>
      <x:c r="R19" t="str">
        <x:v>BAC</x:v>
      </x:c>
      <x:c r="S19" t="str">
        <x:v>aprobado</x:v>
      </x:c>
    </x:row>
    <x:row r="20">
      <x:c r="A20" t="str">
        <x:v>PED019</x:v>
      </x:c>
      <x:c r="B20" t="str">
        <x:v>2026-02-03</x:v>
      </x:c>
      <x:c r="C20" t="str">
        <x:v>P103</x:v>
      </x:c>
      <x:c r="D20" t="str">
        <x:v>Hotel Montaña</x:v>
      </x:c>
      <x:c r="E20" t="str">
        <x:v>P003</x:v>
      </x:c>
      <x:c r="F20" t="str">
        <x:v>José Hernández</x:v>
      </x:c>
      <x:c r="G20" t="str">
        <x:v>F003</x:v>
      </x:c>
      <x:c r="H20" t="str">
        <x:v>Finca El Roble</x:v>
      </x:c>
      <x:c r="I20" t="str">
        <x:v>Santa Bárbara</x:v>
      </x:c>
      <x:c r="J20" t="str">
        <x:v>L003</x:v>
      </x:c>
      <x:c r="K20" t="str">
        <x:v>Ihcafe 90</x:v>
      </x:c>
      <x:c r="L20" t="str">
        <x:v>humedo</x:v>
      </x:c>
      <x:c r="M20" t="str">
        <x:v>estricto</x:v>
      </x:c>
      <x:c r="N20" s="7" t="n">
        <x:v>2</x:v>
      </x:c>
      <x:c r="O20" s="7" t="n">
        <x:v>1940</x:v>
      </x:c>
      <x:c r="P20" s="7" t="n">
        <x:v>3880</x:v>
      </x:c>
      <x:c r="Q20" t="str">
        <x:v>entregado</x:v>
      </x:c>
      <x:c r="R20" t="str">
        <x:v>QR</x:v>
      </x:c>
      <x:c r="S20" t="str">
        <x:v>aprobado</x:v>
      </x:c>
    </x:row>
    <x:row r="21">
      <x:c r="A21" t="str">
        <x:v>PED020</x:v>
      </x:c>
      <x:c r="B21" t="str">
        <x:v>2026-02-10</x:v>
      </x:c>
      <x:c r="C21" t="str">
        <x:v>P104</x:v>
      </x:c>
      <x:c r="D21" t="str">
        <x:v>Exportadora Norte</x:v>
      </x:c>
      <x:c r="E21" t="str">
        <x:v>P004</x:v>
      </x:c>
      <x:c r="F21" t="str">
        <x:v>Ana López</x:v>
      </x:c>
      <x:c r="G21" t="str">
        <x:v>F004</x:v>
      </x:c>
      <x:c r="H21" t="str">
        <x:v>Finca La Esperanza</x:v>
      </x:c>
      <x:c r="I21" t="str">
        <x:v>Comayagua</x:v>
      </x:c>
      <x:c r="J21" t="str">
        <x:v>L004</x:v>
      </x:c>
      <x:c r="K21" t="str">
        <x:v>Bourbón</x:v>
      </x:c>
      <x:c r="L21" t="str">
        <x:v>seco</x:v>
      </x:c>
      <x:c r="M21" t="str">
        <x:v>convencional</x:v>
      </x:c>
      <x:c r="N21" s="7" t="n">
        <x:v>7</x:v>
      </x:c>
      <x:c r="O21" s="7" t="n">
        <x:v>1940</x:v>
      </x:c>
      <x:c r="P21" s="7" t="n">
        <x:v>13580</x:v>
      </x:c>
      <x:c r="Q21" t="str">
        <x:v>entregado</x:v>
      </x:c>
      <x:c r="R21" t="str">
        <x:v>Efectivo</x:v>
      </x:c>
      <x:c r="S21" t="str">
        <x:v>aprobado</x:v>
      </x:c>
    </x:row>
    <x:row r="22">
      <x:c r="A22" t="str">
        <x:v>PED021</x:v>
      </x:c>
      <x:c r="B22" t="str">
        <x:v>2026-02-17</x:v>
      </x:c>
      <x:c r="C22" t="str">
        <x:v>P101</x:v>
      </x:c>
      <x:c r="D22" t="str">
        <x:v>Tostadora Capital</x:v>
      </x:c>
      <x:c r="E22" t="str">
        <x:v>P005</x:v>
      </x:c>
      <x:c r="F22" t="str">
        <x:v>Luis Mejía</x:v>
      </x:c>
      <x:c r="G22" t="str">
        <x:v>F005</x:v>
      </x:c>
      <x:c r="H22" t="str">
        <x:v>Finca El Manantial</x:v>
      </x:c>
      <x:c r="I22" t="str">
        <x:v>Lempira</x:v>
      </x:c>
      <x:c r="J22" t="str">
        <x:v>L005</x:v>
      </x:c>
      <x:c r="K22" t="str">
        <x:v>Pacas</x:v>
      </x:c>
      <x:c r="L22" t="str">
        <x:v>humedo</x:v>
      </x:c>
      <x:c r="M22" t="str">
        <x:v>estricto</x:v>
      </x:c>
      <x:c r="N22" s="7" t="n">
        <x:v>10</x:v>
      </x:c>
      <x:c r="O22" s="7" t="n">
        <x:v>1580</x:v>
      </x:c>
      <x:c r="P22" s="7" t="n">
        <x:v>15800</x:v>
      </x:c>
      <x:c r="Q22" t="str">
        <x:v>en_ruta</x:v>
      </x:c>
      <x:c r="R22" t="str">
        <x:v>ACH</x:v>
      </x:c>
      <x:c r="S22" t="str">
        <x:v>aprobado</x:v>
      </x:c>
    </x:row>
    <x:row r="23">
      <x:c r="A23" t="str">
        <x:v>PED022</x:v>
      </x:c>
      <x:c r="B23" t="str">
        <x:v>2026-02-24</x:v>
      </x:c>
      <x:c r="C23" t="str">
        <x:v>P102</x:v>
      </x:c>
      <x:c r="D23" t="str">
        <x:v>Café Centro</x:v>
      </x:c>
      <x:c r="E23" t="str">
        <x:v>P006</x:v>
      </x:c>
      <x:c r="F23" t="str">
        <x:v>Rosa Aguilar</x:v>
      </x:c>
      <x:c r="G23" t="str">
        <x:v>F006</x:v>
      </x:c>
      <x:c r="H23" t="str">
        <x:v>Finca Buenavista</x:v>
      </x:c>
      <x:c r="I23" t="str">
        <x:v>Intibucá</x:v>
      </x:c>
      <x:c r="J23" t="str">
        <x:v>L006</x:v>
      </x:c>
      <x:c r="K23" t="str">
        <x:v>Parainema</x:v>
      </x:c>
      <x:c r="L23" t="str">
        <x:v>seco</x:v>
      </x:c>
      <x:c r="M23" t="str">
        <x:v>convencional</x:v>
      </x:c>
      <x:c r="N23" s="7" t="n">
        <x:v>8</x:v>
      </x:c>
      <x:c r="O23" s="7" t="n">
        <x:v>1580</x:v>
      </x:c>
      <x:c r="P23" s="7" t="n">
        <x:v>12640</x:v>
      </x:c>
      <x:c r="Q23" t="str">
        <x:v>pendiente</x:v>
      </x:c>
      <x:c r="R23" t="str">
        <x:v>BAC</x:v>
      </x:c>
      <x:c r="S23" t="str">
        <x:v>pendiente</x:v>
      </x:c>
    </x:row>
    <x:row r="24">
      <x:c r="A24" t="str">
        <x:v>PED023</x:v>
      </x:c>
      <x:c r="B24" t="str">
        <x:v>2026-02-06</x:v>
      </x:c>
      <x:c r="C24" t="str">
        <x:v>P103</x:v>
      </x:c>
      <x:c r="D24" t="str">
        <x:v>Hotel Montaña</x:v>
      </x:c>
      <x:c r="E24" t="str">
        <x:v>P007</x:v>
      </x:c>
      <x:c r="F24" t="str">
        <x:v>Miguel Cruz</x:v>
      </x:c>
      <x:c r="G24" t="str">
        <x:v>F007</x:v>
      </x:c>
      <x:c r="H24" t="str">
        <x:v>Finca La Cumbre</x:v>
      </x:c>
      <x:c r="I24" t="str">
        <x:v>Santa Bárbara</x:v>
      </x:c>
      <x:c r="J24" t="str">
        <x:v>L007</x:v>
      </x:c>
      <x:c r="K24" t="str">
        <x:v>Caturra</x:v>
      </x:c>
      <x:c r="L24" t="str">
        <x:v>humedo</x:v>
      </x:c>
      <x:c r="M24" t="str">
        <x:v>estricto</x:v>
      </x:c>
      <x:c r="N24" s="7" t="n">
        <x:v>10</x:v>
      </x:c>
      <x:c r="O24" s="7" t="n">
        <x:v>1940</x:v>
      </x:c>
      <x:c r="P24" s="7" t="n">
        <x:v>19400</x:v>
      </x:c>
      <x:c r="Q24" t="str">
        <x:v>entregado</x:v>
      </x:c>
      <x:c r="R24" t="str">
        <x:v>QR</x:v>
      </x:c>
      <x:c r="S24" t="str">
        <x:v>aprobado</x:v>
      </x:c>
    </x:row>
    <x:row r="25">
      <x:c r="A25" t="str">
        <x:v>PED024</x:v>
      </x:c>
      <x:c r="B25" t="str">
        <x:v>2026-02-13</x:v>
      </x:c>
      <x:c r="C25" t="str">
        <x:v>P104</x:v>
      </x:c>
      <x:c r="D25" t="str">
        <x:v>Exportadora Norte</x:v>
      </x:c>
      <x:c r="E25" t="str">
        <x:v>P008</x:v>
      </x:c>
      <x:c r="F25" t="str">
        <x:v>Elena Flores</x:v>
      </x:c>
      <x:c r="G25" t="str">
        <x:v>F008</x:v>
      </x:c>
      <x:c r="H25" t="str">
        <x:v>Finca Los Pinos</x:v>
      </x:c>
      <x:c r="I25" t="str">
        <x:v>Comayagua</x:v>
      </x:c>
      <x:c r="J25" t="str">
        <x:v>L008</x:v>
      </x:c>
      <x:c r="K25" t="str">
        <x:v>Obatá</x:v>
      </x:c>
      <x:c r="L25" t="str">
        <x:v>seco</x:v>
      </x:c>
      <x:c r="M25" t="str">
        <x:v>convencional</x:v>
      </x:c>
      <x:c r="N25" s="7" t="n">
        <x:v>2</x:v>
      </x:c>
      <x:c r="O25" s="7" t="n">
        <x:v>1940</x:v>
      </x:c>
      <x:c r="P25" s="7" t="n">
        <x:v>3880</x:v>
      </x:c>
      <x:c r="Q25" t="str">
        <x:v>entregado</x:v>
      </x:c>
      <x:c r="R25" t="str">
        <x:v>Efectivo</x:v>
      </x:c>
      <x:c r="S25" t="str">
        <x:v>aprobado</x:v>
      </x:c>
    </x:row>
    <x:row r="26">
      <x:c r="A26" t="str">
        <x:v>PED025</x:v>
      </x:c>
      <x:c r="B26" t="str">
        <x:v>2026-02-20</x:v>
      </x:c>
      <x:c r="C26" t="str">
        <x:v>P101</x:v>
      </x:c>
      <x:c r="D26" t="str">
        <x:v>Tostadora Capital</x:v>
      </x:c>
      <x:c r="E26" t="str">
        <x:v>P001</x:v>
      </x:c>
      <x:c r="F26" t="str">
        <x:v>Carlos Martínez</x:v>
      </x:c>
      <x:c r="G26" t="str">
        <x:v>F001</x:v>
      </x:c>
      <x:c r="H26" t="str">
        <x:v>Finca El Paraíso</x:v>
      </x:c>
      <x:c r="I26" t="str">
        <x:v>Lempira</x:v>
      </x:c>
      <x:c r="J26" t="str">
        <x:v>L001</x:v>
      </x:c>
      <x:c r="K26" t="str">
        <x:v>Lempira</x:v>
      </x:c>
      <x:c r="L26" t="str">
        <x:v>humedo</x:v>
      </x:c>
      <x:c r="M26" t="str">
        <x:v>estricto</x:v>
      </x:c>
      <x:c r="N26" s="7" t="n">
        <x:v>3</x:v>
      </x:c>
      <x:c r="O26" s="7" t="n">
        <x:v>1580</x:v>
      </x:c>
      <x:c r="P26" s="7" t="n">
        <x:v>4740</x:v>
      </x:c>
      <x:c r="Q26" t="str">
        <x:v>entregado</x:v>
      </x:c>
      <x:c r="R26" t="str">
        <x:v>ACH</x:v>
      </x:c>
      <x:c r="S26" t="str">
        <x:v>aprobado</x:v>
      </x:c>
    </x:row>
    <x:row r="27">
      <x:c r="A27" t="str">
        <x:v>PED026</x:v>
      </x:c>
      <x:c r="B27" t="str">
        <x:v>2026-02-02</x:v>
      </x:c>
      <x:c r="C27" t="str">
        <x:v>P102</x:v>
      </x:c>
      <x:c r="D27" t="str">
        <x:v>Café Centro</x:v>
      </x:c>
      <x:c r="E27" t="str">
        <x:v>P002</x:v>
      </x:c>
      <x:c r="F27" t="str">
        <x:v>María Sánchez</x:v>
      </x:c>
      <x:c r="G27" t="str">
        <x:v>F002</x:v>
      </x:c>
      <x:c r="H27" t="str">
        <x:v>Finca Las Colinas</x:v>
      </x:c>
      <x:c r="I27" t="str">
        <x:v>Intibucá</x:v>
      </x:c>
      <x:c r="J27" t="str">
        <x:v>L002</x:v>
      </x:c>
      <x:c r="K27" t="str">
        <x:v>Catuaí Rojo</x:v>
      </x:c>
      <x:c r="L27" t="str">
        <x:v>seco</x:v>
      </x:c>
      <x:c r="M27" t="str">
        <x:v>convencional</x:v>
      </x:c>
      <x:c r="N27" s="7" t="n">
        <x:v>3</x:v>
      </x:c>
      <x:c r="O27" s="7" t="n">
        <x:v>1580</x:v>
      </x:c>
      <x:c r="P27" s="7" t="n">
        <x:v>4740</x:v>
      </x:c>
      <x:c r="Q27" t="str">
        <x:v>en_ruta</x:v>
      </x:c>
      <x:c r="R27" t="str">
        <x:v>BAC</x:v>
      </x:c>
      <x:c r="S27" t="str">
        <x:v>aprobado</x:v>
      </x:c>
    </x:row>
    <x:row r="28">
      <x:c r="A28" t="str">
        <x:v>PED027</x:v>
      </x:c>
      <x:c r="B28" t="str">
        <x:v>2026-02-09</x:v>
      </x:c>
      <x:c r="C28" t="str">
        <x:v>P103</x:v>
      </x:c>
      <x:c r="D28" t="str">
        <x:v>Hotel Montaña</x:v>
      </x:c>
      <x:c r="E28" t="str">
        <x:v>P003</x:v>
      </x:c>
      <x:c r="F28" t="str">
        <x:v>José Hernández</x:v>
      </x:c>
      <x:c r="G28" t="str">
        <x:v>F003</x:v>
      </x:c>
      <x:c r="H28" t="str">
        <x:v>Finca El Roble</x:v>
      </x:c>
      <x:c r="I28" t="str">
        <x:v>Santa Bárbara</x:v>
      </x:c>
      <x:c r="J28" t="str">
        <x:v>L003</x:v>
      </x:c>
      <x:c r="K28" t="str">
        <x:v>Ihcafe 90</x:v>
      </x:c>
      <x:c r="L28" t="str">
        <x:v>humedo</x:v>
      </x:c>
      <x:c r="M28" t="str">
        <x:v>estricto</x:v>
      </x:c>
      <x:c r="N28" s="7" t="n">
        <x:v>10</x:v>
      </x:c>
      <x:c r="O28" s="7" t="n">
        <x:v>1940</x:v>
      </x:c>
      <x:c r="P28" s="7" t="n">
        <x:v>19400</x:v>
      </x:c>
      <x:c r="Q28" t="str">
        <x:v>cancelado</x:v>
      </x:c>
      <x:c r="R28" t="str">
        <x:v>QR</x:v>
      </x:c>
      <x:c r="S28" t="str">
        <x:v>rechazado</x:v>
      </x:c>
    </x:row>
    <x:row r="29">
      <x:c r="A29" t="str">
        <x:v>PED028</x:v>
      </x:c>
      <x:c r="B29" t="str">
        <x:v>2026-02-16</x:v>
      </x:c>
      <x:c r="C29" t="str">
        <x:v>P104</x:v>
      </x:c>
      <x:c r="D29" t="str">
        <x:v>Exportadora Norte</x:v>
      </x:c>
      <x:c r="E29" t="str">
        <x:v>P004</x:v>
      </x:c>
      <x:c r="F29" t="str">
        <x:v>Ana López</x:v>
      </x:c>
      <x:c r="G29" t="str">
        <x:v>F004</x:v>
      </x:c>
      <x:c r="H29" t="str">
        <x:v>Finca La Esperanza</x:v>
      </x:c>
      <x:c r="I29" t="str">
        <x:v>Comayagua</x:v>
      </x:c>
      <x:c r="J29" t="str">
        <x:v>L004</x:v>
      </x:c>
      <x:c r="K29" t="str">
        <x:v>Bourbón</x:v>
      </x:c>
      <x:c r="L29" t="str">
        <x:v>seco</x:v>
      </x:c>
      <x:c r="M29" t="str">
        <x:v>convencional</x:v>
      </x:c>
      <x:c r="N29" s="7" t="n">
        <x:v>8</x:v>
      </x:c>
      <x:c r="O29" s="7" t="n">
        <x:v>1940</x:v>
      </x:c>
      <x:c r="P29" s="7" t="n">
        <x:v>15520</x:v>
      </x:c>
      <x:c r="Q29" t="str">
        <x:v>entregado</x:v>
      </x:c>
      <x:c r="R29" t="str">
        <x:v>Efectivo</x:v>
      </x:c>
      <x:c r="S29" t="str">
        <x:v>aprobado</x:v>
      </x:c>
    </x:row>
    <x:row r="30">
      <x:c r="A30" t="str">
        <x:v>PED029</x:v>
      </x:c>
      <x:c r="B30" t="str">
        <x:v>2026-02-23</x:v>
      </x:c>
      <x:c r="C30" t="str">
        <x:v>P101</x:v>
      </x:c>
      <x:c r="D30" t="str">
        <x:v>Tostadora Capital</x:v>
      </x:c>
      <x:c r="E30" t="str">
        <x:v>P005</x:v>
      </x:c>
      <x:c r="F30" t="str">
        <x:v>Luis Mejía</x:v>
      </x:c>
      <x:c r="G30" t="str">
        <x:v>F005</x:v>
      </x:c>
      <x:c r="H30" t="str">
        <x:v>Finca El Manantial</x:v>
      </x:c>
      <x:c r="I30" t="str">
        <x:v>Lempira</x:v>
      </x:c>
      <x:c r="J30" t="str">
        <x:v>L005</x:v>
      </x:c>
      <x:c r="K30" t="str">
        <x:v>Pacas</x:v>
      </x:c>
      <x:c r="L30" t="str">
        <x:v>humedo</x:v>
      </x:c>
      <x:c r="M30" t="str">
        <x:v>estricto</x:v>
      </x:c>
      <x:c r="N30" s="7" t="n">
        <x:v>7</x:v>
      </x:c>
      <x:c r="O30" s="7" t="n">
        <x:v>1580</x:v>
      </x:c>
      <x:c r="P30" s="7" t="n">
        <x:v>11060</x:v>
      </x:c>
      <x:c r="Q30" t="str">
        <x:v>pendiente</x:v>
      </x:c>
      <x:c r="R30" t="str">
        <x:v>ACH</x:v>
      </x:c>
      <x:c r="S30" t="str">
        <x:v>pendiente</x:v>
      </x:c>
    </x:row>
    <x:row r="31">
      <x:c r="A31" t="str">
        <x:v>PED030</x:v>
      </x:c>
      <x:c r="B31" t="str">
        <x:v>2026-02-05</x:v>
      </x:c>
      <x:c r="C31" t="str">
        <x:v>P102</x:v>
      </x:c>
      <x:c r="D31" t="str">
        <x:v>Café Centro</x:v>
      </x:c>
      <x:c r="E31" t="str">
        <x:v>P006</x:v>
      </x:c>
      <x:c r="F31" t="str">
        <x:v>Rosa Aguilar</x:v>
      </x:c>
      <x:c r="G31" t="str">
        <x:v>F006</x:v>
      </x:c>
      <x:c r="H31" t="str">
        <x:v>Finca Buenavista</x:v>
      </x:c>
      <x:c r="I31" t="str">
        <x:v>Intibucá</x:v>
      </x:c>
      <x:c r="J31" t="str">
        <x:v>L006</x:v>
      </x:c>
      <x:c r="K31" t="str">
        <x:v>Parainema</x:v>
      </x:c>
      <x:c r="L31" t="str">
        <x:v>seco</x:v>
      </x:c>
      <x:c r="M31" t="str">
        <x:v>convencional</x:v>
      </x:c>
      <x:c r="N31" s="7" t="n">
        <x:v>7</x:v>
      </x:c>
      <x:c r="O31" s="7" t="n">
        <x:v>1580</x:v>
      </x:c>
      <x:c r="P31" s="7" t="n">
        <x:v>11060</x:v>
      </x:c>
      <x:c r="Q31" t="str">
        <x:v>entregado</x:v>
      </x:c>
      <x:c r="R31" t="str">
        <x:v>BAC</x:v>
      </x:c>
      <x:c r="S31" t="str">
        <x:v>aprobado</x:v>
      </x:c>
    </x:row>
    <x:row r="32">
      <x:c r="A32" t="str">
        <x:v>PED031</x:v>
      </x:c>
      <x:c r="B32" t="str">
        <x:v>2026-02-12</x:v>
      </x:c>
      <x:c r="C32" t="str">
        <x:v>P103</x:v>
      </x:c>
      <x:c r="D32" t="str">
        <x:v>Hotel Montaña</x:v>
      </x:c>
      <x:c r="E32" t="str">
        <x:v>P007</x:v>
      </x:c>
      <x:c r="F32" t="str">
        <x:v>Miguel Cruz</x:v>
      </x:c>
      <x:c r="G32" t="str">
        <x:v>F007</x:v>
      </x:c>
      <x:c r="H32" t="str">
        <x:v>Finca La Cumbre</x:v>
      </x:c>
      <x:c r="I32" t="str">
        <x:v>Santa Bárbara</x:v>
      </x:c>
      <x:c r="J32" t="str">
        <x:v>L007</x:v>
      </x:c>
      <x:c r="K32" t="str">
        <x:v>Caturra</x:v>
      </x:c>
      <x:c r="L32" t="str">
        <x:v>humedo</x:v>
      </x:c>
      <x:c r="M32" t="str">
        <x:v>estricto</x:v>
      </x:c>
      <x:c r="N32" s="7" t="n">
        <x:v>10</x:v>
      </x:c>
      <x:c r="O32" s="7" t="n">
        <x:v>1940</x:v>
      </x:c>
      <x:c r="P32" s="7" t="n">
        <x:v>19400</x:v>
      </x:c>
      <x:c r="Q32" t="str">
        <x:v>en_ruta</x:v>
      </x:c>
      <x:c r="R32" t="str">
        <x:v>QR</x:v>
      </x:c>
      <x:c r="S32" t="str">
        <x:v>aprobado</x:v>
      </x:c>
    </x:row>
    <x:row r="33">
      <x:c r="A33" t="str">
        <x:v>PED032</x:v>
      </x:c>
      <x:c r="B33" t="str">
        <x:v>2026-02-19</x:v>
      </x:c>
      <x:c r="C33" t="str">
        <x:v>P104</x:v>
      </x:c>
      <x:c r="D33" t="str">
        <x:v>Exportadora Norte</x:v>
      </x:c>
      <x:c r="E33" t="str">
        <x:v>P008</x:v>
      </x:c>
      <x:c r="F33" t="str">
        <x:v>Elena Flores</x:v>
      </x:c>
      <x:c r="G33" t="str">
        <x:v>F008</x:v>
      </x:c>
      <x:c r="H33" t="str">
        <x:v>Finca Los Pinos</x:v>
      </x:c>
      <x:c r="I33" t="str">
        <x:v>Comayagua</x:v>
      </x:c>
      <x:c r="J33" t="str">
        <x:v>L008</x:v>
      </x:c>
      <x:c r="K33" t="str">
        <x:v>Obatá</x:v>
      </x:c>
      <x:c r="L33" t="str">
        <x:v>seco</x:v>
      </x:c>
      <x:c r="M33" t="str">
        <x:v>convencional</x:v>
      </x:c>
      <x:c r="N33" s="7" t="n">
        <x:v>7</x:v>
      </x:c>
      <x:c r="O33" s="7" t="n">
        <x:v>1940</x:v>
      </x:c>
      <x:c r="P33" s="7" t="n">
        <x:v>13580</x:v>
      </x:c>
      <x:c r="Q33" t="str">
        <x:v>entregado</x:v>
      </x:c>
      <x:c r="R33" t="str">
        <x:v>Efectivo</x:v>
      </x:c>
      <x:c r="S33" t="str">
        <x:v>aprobado</x:v>
      </x:c>
    </x:row>
    <x:row r="34">
      <x:c r="A34" t="str">
        <x:v>PED033</x:v>
      </x:c>
      <x:c r="B34" t="str">
        <x:v>2026-02-26</x:v>
      </x:c>
      <x:c r="C34" t="str">
        <x:v>P101</x:v>
      </x:c>
      <x:c r="D34" t="str">
        <x:v>Tostadora Capital</x:v>
      </x:c>
      <x:c r="E34" t="str">
        <x:v>P001</x:v>
      </x:c>
      <x:c r="F34" t="str">
        <x:v>Carlos Martínez</x:v>
      </x:c>
      <x:c r="G34" t="str">
        <x:v>F001</x:v>
      </x:c>
      <x:c r="H34" t="str">
        <x:v>Finca El Paraíso</x:v>
      </x:c>
      <x:c r="I34" t="str">
        <x:v>Lempira</x:v>
      </x:c>
      <x:c r="J34" t="str">
        <x:v>L001</x:v>
      </x:c>
      <x:c r="K34" t="str">
        <x:v>Lempira</x:v>
      </x:c>
      <x:c r="L34" t="str">
        <x:v>humedo</x:v>
      </x:c>
      <x:c r="M34" t="str">
        <x:v>estricto</x:v>
      </x:c>
      <x:c r="N34" s="7" t="n">
        <x:v>8</x:v>
      </x:c>
      <x:c r="O34" s="7" t="n">
        <x:v>1580</x:v>
      </x:c>
      <x:c r="P34" s="7" t="n">
        <x:v>12640</x:v>
      </x:c>
      <x:c r="Q34" t="str">
        <x:v>entregado</x:v>
      </x:c>
      <x:c r="R34" t="str">
        <x:v>ACH</x:v>
      </x:c>
      <x:c r="S34" t="str">
        <x:v>aprobado</x:v>
      </x:c>
    </x:row>
    <x:row r="35">
      <x:c r="A35" t="str">
        <x:v>PED034</x:v>
      </x:c>
      <x:c r="B35" t="str">
        <x:v>2026-02-08</x:v>
      </x:c>
      <x:c r="C35" t="str">
        <x:v>P102</x:v>
      </x:c>
      <x:c r="D35" t="str">
        <x:v>Café Centro</x:v>
      </x:c>
      <x:c r="E35" t="str">
        <x:v>P002</x:v>
      </x:c>
      <x:c r="F35" t="str">
        <x:v>María Sánchez</x:v>
      </x:c>
      <x:c r="G35" t="str">
        <x:v>F002</x:v>
      </x:c>
      <x:c r="H35" t="str">
        <x:v>Finca Las Colinas</x:v>
      </x:c>
      <x:c r="I35" t="str">
        <x:v>Intibucá</x:v>
      </x:c>
      <x:c r="J35" t="str">
        <x:v>L002</x:v>
      </x:c>
      <x:c r="K35" t="str">
        <x:v>Catuaí Rojo</x:v>
      </x:c>
      <x:c r="L35" t="str">
        <x:v>seco</x:v>
      </x:c>
      <x:c r="M35" t="str">
        <x:v>convencional</x:v>
      </x:c>
      <x:c r="N35" s="7" t="n">
        <x:v>9</x:v>
      </x:c>
      <x:c r="O35" s="7" t="n">
        <x:v>1580</x:v>
      </x:c>
      <x:c r="P35" s="7" t="n">
        <x:v>14220</x:v>
      </x:c>
      <x:c r="Q35" t="str">
        <x:v>entregado</x:v>
      </x:c>
      <x:c r="R35" t="str">
        <x:v>BAC</x:v>
      </x:c>
      <x:c r="S35" t="str">
        <x:v>aprobado</x:v>
      </x:c>
    </x:row>
    <x:row r="36">
      <x:c r="A36" t="str">
        <x:v>PED035</x:v>
      </x:c>
      <x:c r="B36" t="str">
        <x:v>2026-02-15</x:v>
      </x:c>
      <x:c r="C36" t="str">
        <x:v>P103</x:v>
      </x:c>
      <x:c r="D36" t="str">
        <x:v>Hotel Montaña</x:v>
      </x:c>
      <x:c r="E36" t="str">
        <x:v>P003</x:v>
      </x:c>
      <x:c r="F36" t="str">
        <x:v>José Hernández</x:v>
      </x:c>
      <x:c r="G36" t="str">
        <x:v>F003</x:v>
      </x:c>
      <x:c r="H36" t="str">
        <x:v>Finca El Roble</x:v>
      </x:c>
      <x:c r="I36" t="str">
        <x:v>Santa Bárbara</x:v>
      </x:c>
      <x:c r="J36" t="str">
        <x:v>L003</x:v>
      </x:c>
      <x:c r="K36" t="str">
        <x:v>Ihcafe 90</x:v>
      </x:c>
      <x:c r="L36" t="str">
        <x:v>humedo</x:v>
      </x:c>
      <x:c r="M36" t="str">
        <x:v>estricto</x:v>
      </x:c>
      <x:c r="N36" s="7" t="n">
        <x:v>9</x:v>
      </x:c>
      <x:c r="O36" s="7" t="n">
        <x:v>1940</x:v>
      </x:c>
      <x:c r="P36" s="7" t="n">
        <x:v>17460</x:v>
      </x:c>
      <x:c r="Q36" t="str">
        <x:v>entregado</x:v>
      </x:c>
      <x:c r="R36" t="str">
        <x:v>QR</x:v>
      </x:c>
      <x:c r="S36" t="str">
        <x:v>aprobado</x:v>
      </x:c>
    </x:row>
    <x:row r="37">
      <x:c r="A37" t="str">
        <x:v>PED036</x:v>
      </x:c>
      <x:c r="B37" t="str">
        <x:v>2026-02-22</x:v>
      </x:c>
      <x:c r="C37" t="str">
        <x:v>P104</x:v>
      </x:c>
      <x:c r="D37" t="str">
        <x:v>Exportadora Norte</x:v>
      </x:c>
      <x:c r="E37" t="str">
        <x:v>P004</x:v>
      </x:c>
      <x:c r="F37" t="str">
        <x:v>Ana López</x:v>
      </x:c>
      <x:c r="G37" t="str">
        <x:v>F004</x:v>
      </x:c>
      <x:c r="H37" t="str">
        <x:v>Finca La Esperanza</x:v>
      </x:c>
      <x:c r="I37" t="str">
        <x:v>Comayagua</x:v>
      </x:c>
      <x:c r="J37" t="str">
        <x:v>L004</x:v>
      </x:c>
      <x:c r="K37" t="str">
        <x:v>Bourbón</x:v>
      </x:c>
      <x:c r="L37" t="str">
        <x:v>seco</x:v>
      </x:c>
      <x:c r="M37" t="str">
        <x:v>convencional</x:v>
      </x:c>
      <x:c r="N37" s="7" t="n">
        <x:v>4</x:v>
      </x:c>
      <x:c r="O37" s="7" t="n">
        <x:v>1940</x:v>
      </x:c>
      <x:c r="P37" s="7" t="n">
        <x:v>7760</x:v>
      </x:c>
      <x:c r="Q37" t="str">
        <x:v>pendiente</x:v>
      </x:c>
      <x:c r="R37" t="str">
        <x:v>Efectivo</x:v>
      </x:c>
      <x:c r="S37" t="str">
        <x:v>pendiente</x:v>
      </x:c>
    </x:row>
    <x:row r="38">
      <x:c r="A38" t="str">
        <x:v>PED037</x:v>
      </x:c>
      <x:c r="B38" t="str">
        <x:v>2026-03-04</x:v>
      </x:c>
      <x:c r="C38" t="str">
        <x:v>P101</x:v>
      </x:c>
      <x:c r="D38" t="str">
        <x:v>Tostadora Capital</x:v>
      </x:c>
      <x:c r="E38" t="str">
        <x:v>P005</x:v>
      </x:c>
      <x:c r="F38" t="str">
        <x:v>Luis Mejía</x:v>
      </x:c>
      <x:c r="G38" t="str">
        <x:v>F005</x:v>
      </x:c>
      <x:c r="H38" t="str">
        <x:v>Finca El Manantial</x:v>
      </x:c>
      <x:c r="I38" t="str">
        <x:v>Lempira</x:v>
      </x:c>
      <x:c r="J38" t="str">
        <x:v>L005</x:v>
      </x:c>
      <x:c r="K38" t="str">
        <x:v>Pacas</x:v>
      </x:c>
      <x:c r="L38" t="str">
        <x:v>humedo</x:v>
      </x:c>
      <x:c r="M38" t="str">
        <x:v>estricto</x:v>
      </x:c>
      <x:c r="N38" s="7" t="n">
        <x:v>8</x:v>
      </x:c>
      <x:c r="O38" s="7" t="n">
        <x:v>1580</x:v>
      </x:c>
      <x:c r="P38" s="7" t="n">
        <x:v>12640</x:v>
      </x:c>
      <x:c r="Q38" t="str">
        <x:v>entregado</x:v>
      </x:c>
      <x:c r="R38" t="str">
        <x:v>ACH</x:v>
      </x:c>
      <x:c r="S38" t="str">
        <x:v>aprobado</x:v>
      </x:c>
    </x:row>
    <x:row r="39">
      <x:c r="A39" t="str">
        <x:v>PED038</x:v>
      </x:c>
      <x:c r="B39" t="str">
        <x:v>2026-03-11</x:v>
      </x:c>
      <x:c r="C39" t="str">
        <x:v>P102</x:v>
      </x:c>
      <x:c r="D39" t="str">
        <x:v>Café Centro</x:v>
      </x:c>
      <x:c r="E39" t="str">
        <x:v>P006</x:v>
      </x:c>
      <x:c r="F39" t="str">
        <x:v>Rosa Aguilar</x:v>
      </x:c>
      <x:c r="G39" t="str">
        <x:v>F006</x:v>
      </x:c>
      <x:c r="H39" t="str">
        <x:v>Finca Buenavista</x:v>
      </x:c>
      <x:c r="I39" t="str">
        <x:v>Intibucá</x:v>
      </x:c>
      <x:c r="J39" t="str">
        <x:v>L006</x:v>
      </x:c>
      <x:c r="K39" t="str">
        <x:v>Parainema</x:v>
      </x:c>
      <x:c r="L39" t="str">
        <x:v>seco</x:v>
      </x:c>
      <x:c r="M39" t="str">
        <x:v>convencional</x:v>
      </x:c>
      <x:c r="N39" s="7" t="n">
        <x:v>6</x:v>
      </x:c>
      <x:c r="O39" s="7" t="n">
        <x:v>1580</x:v>
      </x:c>
      <x:c r="P39" s="7" t="n">
        <x:v>9480</x:v>
      </x:c>
      <x:c r="Q39" t="str">
        <x:v>entregado</x:v>
      </x:c>
      <x:c r="R39" t="str">
        <x:v>BAC</x:v>
      </x:c>
      <x:c r="S39" t="str">
        <x:v>aprobado</x:v>
      </x:c>
    </x:row>
    <x:row r="40">
      <x:c r="A40" t="str">
        <x:v>PED039</x:v>
      </x:c>
      <x:c r="B40" t="str">
        <x:v>2026-03-18</x:v>
      </x:c>
      <x:c r="C40" t="str">
        <x:v>P103</x:v>
      </x:c>
      <x:c r="D40" t="str">
        <x:v>Hotel Montaña</x:v>
      </x:c>
      <x:c r="E40" t="str">
        <x:v>P007</x:v>
      </x:c>
      <x:c r="F40" t="str">
        <x:v>Miguel Cruz</x:v>
      </x:c>
      <x:c r="G40" t="str">
        <x:v>F007</x:v>
      </x:c>
      <x:c r="H40" t="str">
        <x:v>Finca La Cumbre</x:v>
      </x:c>
      <x:c r="I40" t="str">
        <x:v>Santa Bárbara</x:v>
      </x:c>
      <x:c r="J40" t="str">
        <x:v>L007</x:v>
      </x:c>
      <x:c r="K40" t="str">
        <x:v>Caturra</x:v>
      </x:c>
      <x:c r="L40" t="str">
        <x:v>humedo</x:v>
      </x:c>
      <x:c r="M40" t="str">
        <x:v>estricto</x:v>
      </x:c>
      <x:c r="N40" s="7" t="n">
        <x:v>10</x:v>
      </x:c>
      <x:c r="O40" s="7" t="n">
        <x:v>1940</x:v>
      </x:c>
      <x:c r="P40" s="7" t="n">
        <x:v>19400</x:v>
      </x:c>
      <x:c r="Q40" t="str">
        <x:v>entregado</x:v>
      </x:c>
      <x:c r="R40" t="str">
        <x:v>QR</x:v>
      </x:c>
      <x:c r="S40" t="str">
        <x:v>aprobado</x:v>
      </x:c>
    </x:row>
    <x:row r="41">
      <x:c r="A41" t="str">
        <x:v>PED040</x:v>
      </x:c>
      <x:c r="B41" t="str">
        <x:v>2026-03-25</x:v>
      </x:c>
      <x:c r="C41" t="str">
        <x:v>P104</x:v>
      </x:c>
      <x:c r="D41" t="str">
        <x:v>Exportadora Norte</x:v>
      </x:c>
      <x:c r="E41" t="str">
        <x:v>P008</x:v>
      </x:c>
      <x:c r="F41" t="str">
        <x:v>Elena Flores</x:v>
      </x:c>
      <x:c r="G41" t="str">
        <x:v>F008</x:v>
      </x:c>
      <x:c r="H41" t="str">
        <x:v>Finca Los Pinos</x:v>
      </x:c>
      <x:c r="I41" t="str">
        <x:v>Comayagua</x:v>
      </x:c>
      <x:c r="J41" t="str">
        <x:v>L008</x:v>
      </x:c>
      <x:c r="K41" t="str">
        <x:v>Obatá</x:v>
      </x:c>
      <x:c r="L41" t="str">
        <x:v>seco</x:v>
      </x:c>
      <x:c r="M41" t="str">
        <x:v>convencional</x:v>
      </x:c>
      <x:c r="N41" s="7" t="n">
        <x:v>2</x:v>
      </x:c>
      <x:c r="O41" s="7" t="n">
        <x:v>1940</x:v>
      </x:c>
      <x:c r="P41" s="7" t="n">
        <x:v>3880</x:v>
      </x:c>
      <x:c r="Q41" t="str">
        <x:v>cancelado</x:v>
      </x:c>
      <x:c r="R41" t="str">
        <x:v>Efectivo</x:v>
      </x:c>
      <x:c r="S41" t="str">
        <x:v>rechazado</x:v>
      </x:c>
    </x:row>
    <x:row r="42">
      <x:c r="A42" t="str">
        <x:v>PED041</x:v>
      </x:c>
      <x:c r="B42" t="str">
        <x:v>2026-03-07</x:v>
      </x:c>
      <x:c r="C42" t="str">
        <x:v>P101</x:v>
      </x:c>
      <x:c r="D42" t="str">
        <x:v>Tostadora Capital</x:v>
      </x:c>
      <x:c r="E42" t="str">
        <x:v>P001</x:v>
      </x:c>
      <x:c r="F42" t="str">
        <x:v>Carlos Martínez</x:v>
      </x:c>
      <x:c r="G42" t="str">
        <x:v>F001</x:v>
      </x:c>
      <x:c r="H42" t="str">
        <x:v>Finca El Paraíso</x:v>
      </x:c>
      <x:c r="I42" t="str">
        <x:v>Lempira</x:v>
      </x:c>
      <x:c r="J42" t="str">
        <x:v>L001</x:v>
      </x:c>
      <x:c r="K42" t="str">
        <x:v>Lempira</x:v>
      </x:c>
      <x:c r="L42" t="str">
        <x:v>humedo</x:v>
      </x:c>
      <x:c r="M42" t="str">
        <x:v>estricto</x:v>
      </x:c>
      <x:c r="N42" s="7" t="n">
        <x:v>3</x:v>
      </x:c>
      <x:c r="O42" s="7" t="n">
        <x:v>1580</x:v>
      </x:c>
      <x:c r="P42" s="7" t="n">
        <x:v>4740</x:v>
      </x:c>
      <x:c r="Q42" t="str">
        <x:v>en_ruta</x:v>
      </x:c>
      <x:c r="R42" t="str">
        <x:v>ACH</x:v>
      </x:c>
      <x:c r="S42" t="str">
        <x:v>aprobado</x:v>
      </x:c>
    </x:row>
    <x:row r="43">
      <x:c r="A43" t="str">
        <x:v>PED042</x:v>
      </x:c>
      <x:c r="B43" t="str">
        <x:v>2026-03-14</x:v>
      </x:c>
      <x:c r="C43" t="str">
        <x:v>P102</x:v>
      </x:c>
      <x:c r="D43" t="str">
        <x:v>Café Centro</x:v>
      </x:c>
      <x:c r="E43" t="str">
        <x:v>P002</x:v>
      </x:c>
      <x:c r="F43" t="str">
        <x:v>María Sánchez</x:v>
      </x:c>
      <x:c r="G43" t="str">
        <x:v>F002</x:v>
      </x:c>
      <x:c r="H43" t="str">
        <x:v>Finca Las Colinas</x:v>
      </x:c>
      <x:c r="I43" t="str">
        <x:v>Intibucá</x:v>
      </x:c>
      <x:c r="J43" t="str">
        <x:v>L002</x:v>
      </x:c>
      <x:c r="K43" t="str">
        <x:v>Catuaí Rojo</x:v>
      </x:c>
      <x:c r="L43" t="str">
        <x:v>seco</x:v>
      </x:c>
      <x:c r="M43" t="str">
        <x:v>convencional</x:v>
      </x:c>
      <x:c r="N43" s="7" t="n">
        <x:v>7</x:v>
      </x:c>
      <x:c r="O43" s="7" t="n">
        <x:v>1580</x:v>
      </x:c>
      <x:c r="P43" s="7" t="n">
        <x:v>11060</x:v>
      </x:c>
      <x:c r="Q43" t="str">
        <x:v>entregado</x:v>
      </x:c>
      <x:c r="R43" t="str">
        <x:v>BAC</x:v>
      </x:c>
      <x:c r="S43" t="str">
        <x:v>aprobado</x:v>
      </x:c>
    </x:row>
    <x:row r="44">
      <x:c r="A44" t="str">
        <x:v>PED043</x:v>
      </x:c>
      <x:c r="B44" t="str">
        <x:v>2026-03-21</x:v>
      </x:c>
      <x:c r="C44" t="str">
        <x:v>P103</x:v>
      </x:c>
      <x:c r="D44" t="str">
        <x:v>Hotel Montaña</x:v>
      </x:c>
      <x:c r="E44" t="str">
        <x:v>P003</x:v>
      </x:c>
      <x:c r="F44" t="str">
        <x:v>José Hernández</x:v>
      </x:c>
      <x:c r="G44" t="str">
        <x:v>F003</x:v>
      </x:c>
      <x:c r="H44" t="str">
        <x:v>Finca El Roble</x:v>
      </x:c>
      <x:c r="I44" t="str">
        <x:v>Santa Bárbara</x:v>
      </x:c>
      <x:c r="J44" t="str">
        <x:v>L003</x:v>
      </x:c>
      <x:c r="K44" t="str">
        <x:v>Ihcafe 90</x:v>
      </x:c>
      <x:c r="L44" t="str">
        <x:v>humedo</x:v>
      </x:c>
      <x:c r="M44" t="str">
        <x:v>estricto</x:v>
      </x:c>
      <x:c r="N44" s="7" t="n">
        <x:v>7</x:v>
      </x:c>
      <x:c r="O44" s="7" t="n">
        <x:v>1940</x:v>
      </x:c>
      <x:c r="P44" s="7" t="n">
        <x:v>13580</x:v>
      </x:c>
      <x:c r="Q44" t="str">
        <x:v>pendiente</x:v>
      </x:c>
      <x:c r="R44" t="str">
        <x:v>QR</x:v>
      </x:c>
      <x:c r="S44" t="str">
        <x:v>pendiente</x:v>
      </x:c>
    </x:row>
    <x:row r="45">
      <x:c r="A45" t="str">
        <x:v>PED044</x:v>
      </x:c>
      <x:c r="B45" t="str">
        <x:v>2026-03-03</x:v>
      </x:c>
      <x:c r="C45" t="str">
        <x:v>P104</x:v>
      </x:c>
      <x:c r="D45" t="str">
        <x:v>Exportadora Norte</x:v>
      </x:c>
      <x:c r="E45" t="str">
        <x:v>P004</x:v>
      </x:c>
      <x:c r="F45" t="str">
        <x:v>Ana López</x:v>
      </x:c>
      <x:c r="G45" t="str">
        <x:v>F004</x:v>
      </x:c>
      <x:c r="H45" t="str">
        <x:v>Finca La Esperanza</x:v>
      </x:c>
      <x:c r="I45" t="str">
        <x:v>Comayagua</x:v>
      </x:c>
      <x:c r="J45" t="str">
        <x:v>L004</x:v>
      </x:c>
      <x:c r="K45" t="str">
        <x:v>Bourbón</x:v>
      </x:c>
      <x:c r="L45" t="str">
        <x:v>seco</x:v>
      </x:c>
      <x:c r="M45" t="str">
        <x:v>convencional</x:v>
      </x:c>
      <x:c r="N45" s="7" t="n">
        <x:v>2</x:v>
      </x:c>
      <x:c r="O45" s="7" t="n">
        <x:v>1940</x:v>
      </x:c>
      <x:c r="P45" s="7" t="n">
        <x:v>3880</x:v>
      </x:c>
      <x:c r="Q45" t="str">
        <x:v>entregado</x:v>
      </x:c>
      <x:c r="R45" t="str">
        <x:v>Efectivo</x:v>
      </x:c>
      <x:c r="S45" t="str">
        <x:v>aprobado</x:v>
      </x:c>
    </x:row>
    <x:row r="46">
      <x:c r="A46" t="str">
        <x:v>PED045</x:v>
      </x:c>
      <x:c r="B46" t="str">
        <x:v>2026-03-10</x:v>
      </x:c>
      <x:c r="C46" t="str">
        <x:v>P101</x:v>
      </x:c>
      <x:c r="D46" t="str">
        <x:v>Tostadora Capital</x:v>
      </x:c>
      <x:c r="E46" t="str">
        <x:v>P005</x:v>
      </x:c>
      <x:c r="F46" t="str">
        <x:v>Luis Mejía</x:v>
      </x:c>
      <x:c r="G46" t="str">
        <x:v>F005</x:v>
      </x:c>
      <x:c r="H46" t="str">
        <x:v>Finca El Manantial</x:v>
      </x:c>
      <x:c r="I46" t="str">
        <x:v>Lempira</x:v>
      </x:c>
      <x:c r="J46" t="str">
        <x:v>L005</x:v>
      </x:c>
      <x:c r="K46" t="str">
        <x:v>Pacas</x:v>
      </x:c>
      <x:c r="L46" t="str">
        <x:v>humedo</x:v>
      </x:c>
      <x:c r="M46" t="str">
        <x:v>estricto</x:v>
      </x:c>
      <x:c r="N46" s="7" t="n">
        <x:v>7</x:v>
      </x:c>
      <x:c r="O46" s="7" t="n">
        <x:v>1580</x:v>
      </x:c>
      <x:c r="P46" s="7" t="n">
        <x:v>11060</x:v>
      </x:c>
      <x:c r="Q46" t="str">
        <x:v>entregado</x:v>
      </x:c>
      <x:c r="R46" t="str">
        <x:v>ACH</x:v>
      </x:c>
      <x:c r="S46" t="str">
        <x:v>aprobado</x:v>
      </x:c>
    </x:row>
    <x:row r="47">
      <x:c r="A47" t="str">
        <x:v>PED046</x:v>
      </x:c>
      <x:c r="B47" t="str">
        <x:v>2026-03-17</x:v>
      </x:c>
      <x:c r="C47" t="str">
        <x:v>P102</x:v>
      </x:c>
      <x:c r="D47" t="str">
        <x:v>Café Centro</x:v>
      </x:c>
      <x:c r="E47" t="str">
        <x:v>P006</x:v>
      </x:c>
      <x:c r="F47" t="str">
        <x:v>Rosa Aguilar</x:v>
      </x:c>
      <x:c r="G47" t="str">
        <x:v>F006</x:v>
      </x:c>
      <x:c r="H47" t="str">
        <x:v>Finca Buenavista</x:v>
      </x:c>
      <x:c r="I47" t="str">
        <x:v>Intibucá</x:v>
      </x:c>
      <x:c r="J47" t="str">
        <x:v>L006</x:v>
      </x:c>
      <x:c r="K47" t="str">
        <x:v>Parainema</x:v>
      </x:c>
      <x:c r="L47" t="str">
        <x:v>seco</x:v>
      </x:c>
      <x:c r="M47" t="str">
        <x:v>convencional</x:v>
      </x:c>
      <x:c r="N47" s="7" t="n">
        <x:v>6</x:v>
      </x:c>
      <x:c r="O47" s="7" t="n">
        <x:v>1580</x:v>
      </x:c>
      <x:c r="P47" s="7" t="n">
        <x:v>9480</x:v>
      </x:c>
      <x:c r="Q47" t="str">
        <x:v>en_ruta</x:v>
      </x:c>
      <x:c r="R47" t="str">
        <x:v>BAC</x:v>
      </x:c>
      <x:c r="S47" t="str">
        <x:v>aprobado</x:v>
      </x:c>
    </x:row>
    <x:row r="48">
      <x:c r="A48" t="str">
        <x:v>PED047</x:v>
      </x:c>
      <x:c r="B48" t="str">
        <x:v>2026-03-24</x:v>
      </x:c>
      <x:c r="C48" t="str">
        <x:v>P103</x:v>
      </x:c>
      <x:c r="D48" t="str">
        <x:v>Hotel Montaña</x:v>
      </x:c>
      <x:c r="E48" t="str">
        <x:v>P007</x:v>
      </x:c>
      <x:c r="F48" t="str">
        <x:v>Miguel Cruz</x:v>
      </x:c>
      <x:c r="G48" t="str">
        <x:v>F007</x:v>
      </x:c>
      <x:c r="H48" t="str">
        <x:v>Finca La Cumbre</x:v>
      </x:c>
      <x:c r="I48" t="str">
        <x:v>Santa Bárbara</x:v>
      </x:c>
      <x:c r="J48" t="str">
        <x:v>L007</x:v>
      </x:c>
      <x:c r="K48" t="str">
        <x:v>Caturra</x:v>
      </x:c>
      <x:c r="L48" t="str">
        <x:v>humedo</x:v>
      </x:c>
      <x:c r="M48" t="str">
        <x:v>estricto</x:v>
      </x:c>
      <x:c r="N48" s="7" t="n">
        <x:v>6</x:v>
      </x:c>
      <x:c r="O48" s="7" t="n">
        <x:v>1940</x:v>
      </x:c>
      <x:c r="P48" s="7" t="n">
        <x:v>11640</x:v>
      </x:c>
      <x:c r="Q48" t="str">
        <x:v>entregado</x:v>
      </x:c>
      <x:c r="R48" t="str">
        <x:v>QR</x:v>
      </x:c>
      <x:c r="S48" t="str">
        <x:v>aprobado</x:v>
      </x:c>
    </x:row>
    <x:row r="49">
      <x:c r="A49" t="str">
        <x:v>PED048</x:v>
      </x:c>
      <x:c r="B49" t="str">
        <x:v>2026-03-06</x:v>
      </x:c>
      <x:c r="C49" t="str">
        <x:v>P104</x:v>
      </x:c>
      <x:c r="D49" t="str">
        <x:v>Exportadora Norte</x:v>
      </x:c>
      <x:c r="E49" t="str">
        <x:v>P008</x:v>
      </x:c>
      <x:c r="F49" t="str">
        <x:v>Elena Flores</x:v>
      </x:c>
      <x:c r="G49" t="str">
        <x:v>F008</x:v>
      </x:c>
      <x:c r="H49" t="str">
        <x:v>Finca Los Pinos</x:v>
      </x:c>
      <x:c r="I49" t="str">
        <x:v>Comayagua</x:v>
      </x:c>
      <x:c r="J49" t="str">
        <x:v>L008</x:v>
      </x:c>
      <x:c r="K49" t="str">
        <x:v>Obatá</x:v>
      </x:c>
      <x:c r="L49" t="str">
        <x:v>seco</x:v>
      </x:c>
      <x:c r="M49" t="str">
        <x:v>convencional</x:v>
      </x:c>
      <x:c r="N49" s="7" t="n">
        <x:v>6</x:v>
      </x:c>
      <x:c r="O49" s="7" t="n">
        <x:v>1940</x:v>
      </x:c>
      <x:c r="P49" s="7" t="n">
        <x:v>11640</x:v>
      </x:c>
      <x:c r="Q49" t="str">
        <x:v>entregado</x:v>
      </x:c>
      <x:c r="R49" t="str">
        <x:v>Efectivo</x:v>
      </x:c>
      <x:c r="S49" t="str">
        <x:v>aprobado</x:v>
      </x:c>
    </x:row>
    <x:row r="50">
      <x:c r="A50" t="str">
        <x:v>PED049</x:v>
      </x:c>
      <x:c r="B50" t="str">
        <x:v>2026-03-13</x:v>
      </x:c>
      <x:c r="C50" t="str">
        <x:v>P101</x:v>
      </x:c>
      <x:c r="D50" t="str">
        <x:v>Tostadora Capital</x:v>
      </x:c>
      <x:c r="E50" t="str">
        <x:v>P001</x:v>
      </x:c>
      <x:c r="F50" t="str">
        <x:v>Carlos Martínez</x:v>
      </x:c>
      <x:c r="G50" t="str">
        <x:v>F001</x:v>
      </x:c>
      <x:c r="H50" t="str">
        <x:v>Finca El Paraíso</x:v>
      </x:c>
      <x:c r="I50" t="str">
        <x:v>Lempira</x:v>
      </x:c>
      <x:c r="J50" t="str">
        <x:v>L001</x:v>
      </x:c>
      <x:c r="K50" t="str">
        <x:v>Lempira</x:v>
      </x:c>
      <x:c r="L50" t="str">
        <x:v>humedo</x:v>
      </x:c>
      <x:c r="M50" t="str">
        <x:v>estricto</x:v>
      </x:c>
      <x:c r="N50" s="7" t="n">
        <x:v>10</x:v>
      </x:c>
      <x:c r="O50" s="7" t="n">
        <x:v>1580</x:v>
      </x:c>
      <x:c r="P50" s="7" t="n">
        <x:v>15800</x:v>
      </x:c>
      <x:c r="Q50" t="str">
        <x:v>entregado</x:v>
      </x:c>
      <x:c r="R50" t="str">
        <x:v>ACH</x:v>
      </x:c>
      <x:c r="S50" t="str">
        <x:v>aprobado</x:v>
      </x:c>
    </x:row>
    <x:row r="51">
      <x:c r="A51" t="str">
        <x:v>PED050</x:v>
      </x:c>
      <x:c r="B51" t="str">
        <x:v>2026-03-20</x:v>
      </x:c>
      <x:c r="C51" t="str">
        <x:v>P102</x:v>
      </x:c>
      <x:c r="D51" t="str">
        <x:v>Café Centro</x:v>
      </x:c>
      <x:c r="E51" t="str">
        <x:v>P002</x:v>
      </x:c>
      <x:c r="F51" t="str">
        <x:v>María Sánchez</x:v>
      </x:c>
      <x:c r="G51" t="str">
        <x:v>F002</x:v>
      </x:c>
      <x:c r="H51" t="str">
        <x:v>Finca Las Colinas</x:v>
      </x:c>
      <x:c r="I51" t="str">
        <x:v>Intibucá</x:v>
      </x:c>
      <x:c r="J51" t="str">
        <x:v>L002</x:v>
      </x:c>
      <x:c r="K51" t="str">
        <x:v>Catuaí Rojo</x:v>
      </x:c>
      <x:c r="L51" t="str">
        <x:v>seco</x:v>
      </x:c>
      <x:c r="M51" t="str">
        <x:v>convencional</x:v>
      </x:c>
      <x:c r="N51" s="7" t="n">
        <x:v>5</x:v>
      </x:c>
      <x:c r="O51" s="7" t="n">
        <x:v>1580</x:v>
      </x:c>
      <x:c r="P51" s="7" t="n">
        <x:v>7900</x:v>
      </x:c>
      <x:c r="Q51" t="str">
        <x:v>pendiente</x:v>
      </x:c>
      <x:c r="R51" t="str">
        <x:v>BAC</x:v>
      </x:c>
      <x:c r="S51" t="str">
        <x:v>pendiente</x:v>
      </x:c>
    </x:row>
    <x:row r="52">
      <x:c r="A52" t="str">
        <x:v>PED051</x:v>
      </x:c>
      <x:c r="B52" t="str">
        <x:v>2026-03-02</x:v>
      </x:c>
      <x:c r="C52" t="str">
        <x:v>P103</x:v>
      </x:c>
      <x:c r="D52" t="str">
        <x:v>Hotel Montaña</x:v>
      </x:c>
      <x:c r="E52" t="str">
        <x:v>P003</x:v>
      </x:c>
      <x:c r="F52" t="str">
        <x:v>José Hernández</x:v>
      </x:c>
      <x:c r="G52" t="str">
        <x:v>F003</x:v>
      </x:c>
      <x:c r="H52" t="str">
        <x:v>Finca El Roble</x:v>
      </x:c>
      <x:c r="I52" t="str">
        <x:v>Santa Bárbara</x:v>
      </x:c>
      <x:c r="J52" t="str">
        <x:v>L003</x:v>
      </x:c>
      <x:c r="K52" t="str">
        <x:v>Ihcafe 90</x:v>
      </x:c>
      <x:c r="L52" t="str">
        <x:v>humedo</x:v>
      </x:c>
      <x:c r="M52" t="str">
        <x:v>estricto</x:v>
      </x:c>
      <x:c r="N52" s="7" t="n">
        <x:v>7</x:v>
      </x:c>
      <x:c r="O52" s="7" t="n">
        <x:v>1940</x:v>
      </x:c>
      <x:c r="P52" s="7" t="n">
        <x:v>13580</x:v>
      </x:c>
      <x:c r="Q52" t="str">
        <x:v>en_ruta</x:v>
      </x:c>
      <x:c r="R52" t="str">
        <x:v>QR</x:v>
      </x:c>
      <x:c r="S52" t="str">
        <x:v>aprobado</x:v>
      </x:c>
    </x:row>
    <x:row r="53">
      <x:c r="A53" t="str">
        <x:v>PED052</x:v>
      </x:c>
      <x:c r="B53" t="str">
        <x:v>2026-03-09</x:v>
      </x:c>
      <x:c r="C53" t="str">
        <x:v>P104</x:v>
      </x:c>
      <x:c r="D53" t="str">
        <x:v>Exportadora Norte</x:v>
      </x:c>
      <x:c r="E53" t="str">
        <x:v>P004</x:v>
      </x:c>
      <x:c r="F53" t="str">
        <x:v>Ana López</x:v>
      </x:c>
      <x:c r="G53" t="str">
        <x:v>F004</x:v>
      </x:c>
      <x:c r="H53" t="str">
        <x:v>Finca La Esperanza</x:v>
      </x:c>
      <x:c r="I53" t="str">
        <x:v>Comayagua</x:v>
      </x:c>
      <x:c r="J53" t="str">
        <x:v>L004</x:v>
      </x:c>
      <x:c r="K53" t="str">
        <x:v>Bourbón</x:v>
      </x:c>
      <x:c r="L53" t="str">
        <x:v>seco</x:v>
      </x:c>
      <x:c r="M53" t="str">
        <x:v>convencional</x:v>
      </x:c>
      <x:c r="N53" s="7" t="n">
        <x:v>2</x:v>
      </x:c>
      <x:c r="O53" s="7" t="n">
        <x:v>1940</x:v>
      </x:c>
      <x:c r="P53" s="7" t="n">
        <x:v>3880</x:v>
      </x:c>
      <x:c r="Q53" t="str">
        <x:v>entregado</x:v>
      </x:c>
      <x:c r="R53" t="str">
        <x:v>Efectivo</x:v>
      </x:c>
      <x:c r="S53" t="str">
        <x:v>aprobado</x:v>
      </x:c>
    </x:row>
    <x:row r="54">
      <x:c r="A54" t="str">
        <x:v>PED053</x:v>
      </x:c>
      <x:c r="B54" t="str">
        <x:v>2026-03-16</x:v>
      </x:c>
      <x:c r="C54" t="str">
        <x:v>P101</x:v>
      </x:c>
      <x:c r="D54" t="str">
        <x:v>Tostadora Capital</x:v>
      </x:c>
      <x:c r="E54" t="str">
        <x:v>P005</x:v>
      </x:c>
      <x:c r="F54" t="str">
        <x:v>Luis Mejía</x:v>
      </x:c>
      <x:c r="G54" t="str">
        <x:v>F005</x:v>
      </x:c>
      <x:c r="H54" t="str">
        <x:v>Finca El Manantial</x:v>
      </x:c>
      <x:c r="I54" t="str">
        <x:v>Lempira</x:v>
      </x:c>
      <x:c r="J54" t="str">
        <x:v>L005</x:v>
      </x:c>
      <x:c r="K54" t="str">
        <x:v>Pacas</x:v>
      </x:c>
      <x:c r="L54" t="str">
        <x:v>humedo</x:v>
      </x:c>
      <x:c r="M54" t="str">
        <x:v>estricto</x:v>
      </x:c>
      <x:c r="N54" s="7" t="n">
        <x:v>6</x:v>
      </x:c>
      <x:c r="O54" s="7" t="n">
        <x:v>1580</x:v>
      </x:c>
      <x:c r="P54" s="7" t="n">
        <x:v>9480</x:v>
      </x:c>
      <x:c r="Q54" t="str">
        <x:v>cancelado</x:v>
      </x:c>
      <x:c r="R54" t="str">
        <x:v>ACH</x:v>
      </x:c>
      <x:c r="S54" t="str">
        <x:v>rechazado</x:v>
      </x:c>
    </x:row>
    <x:row r="55">
      <x:c r="A55" t="str">
        <x:v>PED054</x:v>
      </x:c>
      <x:c r="B55" t="str">
        <x:v>2026-03-23</x:v>
      </x:c>
      <x:c r="C55" t="str">
        <x:v>P102</x:v>
      </x:c>
      <x:c r="D55" t="str">
        <x:v>Café Centro</x:v>
      </x:c>
      <x:c r="E55" t="str">
        <x:v>P006</x:v>
      </x:c>
      <x:c r="F55" t="str">
        <x:v>Rosa Aguilar</x:v>
      </x:c>
      <x:c r="G55" t="str">
        <x:v>F006</x:v>
      </x:c>
      <x:c r="H55" t="str">
        <x:v>Finca Buenavista</x:v>
      </x:c>
      <x:c r="I55" t="str">
        <x:v>Intibucá</x:v>
      </x:c>
      <x:c r="J55" t="str">
        <x:v>L006</x:v>
      </x:c>
      <x:c r="K55" t="str">
        <x:v>Parainema</x:v>
      </x:c>
      <x:c r="L55" t="str">
        <x:v>seco</x:v>
      </x:c>
      <x:c r="M55" t="str">
        <x:v>convencional</x:v>
      </x:c>
      <x:c r="N55" s="7" t="n">
        <x:v>10</x:v>
      </x:c>
      <x:c r="O55" s="7" t="n">
        <x:v>1580</x:v>
      </x:c>
      <x:c r="P55" s="7" t="n">
        <x:v>15800</x:v>
      </x:c>
      <x:c r="Q55" t="str">
        <x:v>entregado</x:v>
      </x:c>
      <x:c r="R55" t="str">
        <x:v>BAC</x:v>
      </x:c>
      <x:c r="S55" t="str">
        <x:v>aprobado</x:v>
      </x:c>
    </x:row>
    <x:row r="56">
      <x:c r="A56" t="str">
        <x:v>PED055</x:v>
      </x:c>
      <x:c r="B56" t="str">
        <x:v>2026-04-05</x:v>
      </x:c>
      <x:c r="C56" t="str">
        <x:v>P103</x:v>
      </x:c>
      <x:c r="D56" t="str">
        <x:v>Hotel Montaña</x:v>
      </x:c>
      <x:c r="E56" t="str">
        <x:v>P007</x:v>
      </x:c>
      <x:c r="F56" t="str">
        <x:v>Miguel Cruz</x:v>
      </x:c>
      <x:c r="G56" t="str">
        <x:v>F007</x:v>
      </x:c>
      <x:c r="H56" t="str">
        <x:v>Finca La Cumbre</x:v>
      </x:c>
      <x:c r="I56" t="str">
        <x:v>Santa Bárbara</x:v>
      </x:c>
      <x:c r="J56" t="str">
        <x:v>L007</x:v>
      </x:c>
      <x:c r="K56" t="str">
        <x:v>Caturra</x:v>
      </x:c>
      <x:c r="L56" t="str">
        <x:v>humedo</x:v>
      </x:c>
      <x:c r="M56" t="str">
        <x:v>estricto</x:v>
      </x:c>
      <x:c r="N56" s="7" t="n">
        <x:v>8</x:v>
      </x:c>
      <x:c r="O56" s="7" t="n">
        <x:v>1940</x:v>
      </x:c>
      <x:c r="P56" s="7" t="n">
        <x:v>15520</x:v>
      </x:c>
      <x:c r="Q56" t="str">
        <x:v>entregado</x:v>
      </x:c>
      <x:c r="R56" t="str">
        <x:v>QR</x:v>
      </x:c>
      <x:c r="S56" t="str">
        <x:v>aprobado</x:v>
      </x:c>
    </x:row>
    <x:row r="57">
      <x:c r="A57" t="str">
        <x:v>PED056</x:v>
      </x:c>
      <x:c r="B57" t="str">
        <x:v>2026-04-12</x:v>
      </x:c>
      <x:c r="C57" t="str">
        <x:v>P104</x:v>
      </x:c>
      <x:c r="D57" t="str">
        <x:v>Exportadora Norte</x:v>
      </x:c>
      <x:c r="E57" t="str">
        <x:v>P008</x:v>
      </x:c>
      <x:c r="F57" t="str">
        <x:v>Elena Flores</x:v>
      </x:c>
      <x:c r="G57" t="str">
        <x:v>F008</x:v>
      </x:c>
      <x:c r="H57" t="str">
        <x:v>Finca Los Pinos</x:v>
      </x:c>
      <x:c r="I57" t="str">
        <x:v>Comayagua</x:v>
      </x:c>
      <x:c r="J57" t="str">
        <x:v>L008</x:v>
      </x:c>
      <x:c r="K57" t="str">
        <x:v>Obatá</x:v>
      </x:c>
      <x:c r="L57" t="str">
        <x:v>seco</x:v>
      </x:c>
      <x:c r="M57" t="str">
        <x:v>convencional</x:v>
      </x:c>
      <x:c r="N57" s="7" t="n">
        <x:v>10</x:v>
      </x:c>
      <x:c r="O57" s="7" t="n">
        <x:v>1940</x:v>
      </x:c>
      <x:c r="P57" s="7" t="n">
        <x:v>19400</x:v>
      </x:c>
      <x:c r="Q57" t="str">
        <x:v>en_ruta</x:v>
      </x:c>
      <x:c r="R57" t="str">
        <x:v>Efectivo</x:v>
      </x:c>
      <x:c r="S57" t="str">
        <x:v>aprobado</x:v>
      </x:c>
    </x:row>
    <x:row r="58">
      <x:c r="A58" t="str">
        <x:v>PED057</x:v>
      </x:c>
      <x:c r="B58" t="str">
        <x:v>2026-04-19</x:v>
      </x:c>
      <x:c r="C58" t="str">
        <x:v>P101</x:v>
      </x:c>
      <x:c r="D58" t="str">
        <x:v>Tostadora Capital</x:v>
      </x:c>
      <x:c r="E58" t="str">
        <x:v>P001</x:v>
      </x:c>
      <x:c r="F58" t="str">
        <x:v>Carlos Martínez</x:v>
      </x:c>
      <x:c r="G58" t="str">
        <x:v>F001</x:v>
      </x:c>
      <x:c r="H58" t="str">
        <x:v>Finca El Paraíso</x:v>
      </x:c>
      <x:c r="I58" t="str">
        <x:v>Lempira</x:v>
      </x:c>
      <x:c r="J58" t="str">
        <x:v>L001</x:v>
      </x:c>
      <x:c r="K58" t="str">
        <x:v>Lempira</x:v>
      </x:c>
      <x:c r="L58" t="str">
        <x:v>humedo</x:v>
      </x:c>
      <x:c r="M58" t="str">
        <x:v>estricto</x:v>
      </x:c>
      <x:c r="N58" s="7" t="n">
        <x:v>2</x:v>
      </x:c>
      <x:c r="O58" s="7" t="n">
        <x:v>1580</x:v>
      </x:c>
      <x:c r="P58" s="7" t="n">
        <x:v>3160</x:v>
      </x:c>
      <x:c r="Q58" t="str">
        <x:v>pendiente</x:v>
      </x:c>
      <x:c r="R58" t="str">
        <x:v>ACH</x:v>
      </x:c>
      <x:c r="S58" t="str">
        <x:v>pendiente</x:v>
      </x:c>
    </x:row>
    <x:row r="59">
      <x:c r="A59" t="str">
        <x:v>PED058</x:v>
      </x:c>
      <x:c r="B59" t="str">
        <x:v>2026-04-26</x:v>
      </x:c>
      <x:c r="C59" t="str">
        <x:v>P102</x:v>
      </x:c>
      <x:c r="D59" t="str">
        <x:v>Café Centro</x:v>
      </x:c>
      <x:c r="E59" t="str">
        <x:v>P002</x:v>
      </x:c>
      <x:c r="F59" t="str">
        <x:v>María Sánchez</x:v>
      </x:c>
      <x:c r="G59" t="str">
        <x:v>F002</x:v>
      </x:c>
      <x:c r="H59" t="str">
        <x:v>Finca Las Colinas</x:v>
      </x:c>
      <x:c r="I59" t="str">
        <x:v>Intibucá</x:v>
      </x:c>
      <x:c r="J59" t="str">
        <x:v>L002</x:v>
      </x:c>
      <x:c r="K59" t="str">
        <x:v>Catuaí Rojo</x:v>
      </x:c>
      <x:c r="L59" t="str">
        <x:v>seco</x:v>
      </x:c>
      <x:c r="M59" t="str">
        <x:v>convencional</x:v>
      </x:c>
      <x:c r="N59" s="7" t="n">
        <x:v>5</x:v>
      </x:c>
      <x:c r="O59" s="7" t="n">
        <x:v>1580</x:v>
      </x:c>
      <x:c r="P59" s="7" t="n">
        <x:v>7900</x:v>
      </x:c>
      <x:c r="Q59" t="str">
        <x:v>entregado</x:v>
      </x:c>
      <x:c r="R59" t="str">
        <x:v>BAC</x:v>
      </x:c>
      <x:c r="S59" t="str">
        <x:v>aprobado</x:v>
      </x:c>
    </x:row>
    <x:row r="60">
      <x:c r="A60" t="str">
        <x:v>PED059</x:v>
      </x:c>
      <x:c r="B60" t="str">
        <x:v>2026-04-08</x:v>
      </x:c>
      <x:c r="C60" t="str">
        <x:v>P103</x:v>
      </x:c>
      <x:c r="D60" t="str">
        <x:v>Hotel Montaña</x:v>
      </x:c>
      <x:c r="E60" t="str">
        <x:v>P003</x:v>
      </x:c>
      <x:c r="F60" t="str">
        <x:v>José Hernández</x:v>
      </x:c>
      <x:c r="G60" t="str">
        <x:v>F003</x:v>
      </x:c>
      <x:c r="H60" t="str">
        <x:v>Finca El Roble</x:v>
      </x:c>
      <x:c r="I60" t="str">
        <x:v>Santa Bárbara</x:v>
      </x:c>
      <x:c r="J60" t="str">
        <x:v>L003</x:v>
      </x:c>
      <x:c r="K60" t="str">
        <x:v>Ihcafe 90</x:v>
      </x:c>
      <x:c r="L60" t="str">
        <x:v>humedo</x:v>
      </x:c>
      <x:c r="M60" t="str">
        <x:v>estricto</x:v>
      </x:c>
      <x:c r="N60" s="7" t="n">
        <x:v>9</x:v>
      </x:c>
      <x:c r="O60" s="7" t="n">
        <x:v>1940</x:v>
      </x:c>
      <x:c r="P60" s="7" t="n">
        <x:v>17460</x:v>
      </x:c>
      <x:c r="Q60" t="str">
        <x:v>entregado</x:v>
      </x:c>
      <x:c r="R60" t="str">
        <x:v>QR</x:v>
      </x:c>
      <x:c r="S60" t="str">
        <x:v>aprobado</x:v>
      </x:c>
    </x:row>
    <x:row r="61">
      <x:c r="A61" t="str">
        <x:v>PED060</x:v>
      </x:c>
      <x:c r="B61" t="str">
        <x:v>2026-04-15</x:v>
      </x:c>
      <x:c r="C61" t="str">
        <x:v>P104</x:v>
      </x:c>
      <x:c r="D61" t="str">
        <x:v>Exportadora Norte</x:v>
      </x:c>
      <x:c r="E61" t="str">
        <x:v>P004</x:v>
      </x:c>
      <x:c r="F61" t="str">
        <x:v>Ana López</x:v>
      </x:c>
      <x:c r="G61" t="str">
        <x:v>F004</x:v>
      </x:c>
      <x:c r="H61" t="str">
        <x:v>Finca La Esperanza</x:v>
      </x:c>
      <x:c r="I61" t="str">
        <x:v>Comayagua</x:v>
      </x:c>
      <x:c r="J61" t="str">
        <x:v>L004</x:v>
      </x:c>
      <x:c r="K61" t="str">
        <x:v>Bourbón</x:v>
      </x:c>
      <x:c r="L61" t="str">
        <x:v>seco</x:v>
      </x:c>
      <x:c r="M61" t="str">
        <x:v>convencional</x:v>
      </x:c>
      <x:c r="N61" s="7" t="n">
        <x:v>5</x:v>
      </x:c>
      <x:c r="O61" s="7" t="n">
        <x:v>1940</x:v>
      </x:c>
      <x:c r="P61" s="7" t="n">
        <x:v>9700</x:v>
      </x:c>
      <x:c r="Q61" t="str">
        <x:v>entregado</x:v>
      </x:c>
      <x:c r="R61" t="str">
        <x:v>Efectivo</x:v>
      </x:c>
      <x:c r="S61" t="str">
        <x:v>aprobado</x:v>
      </x:c>
    </x:row>
    <x:row r="62">
      <x:c r="A62" t="str">
        <x:v>PED061</x:v>
      </x:c>
      <x:c r="B62" t="str">
        <x:v>2026-04-22</x:v>
      </x:c>
      <x:c r="C62" t="str">
        <x:v>P101</x:v>
      </x:c>
      <x:c r="D62" t="str">
        <x:v>Tostadora Capital</x:v>
      </x:c>
      <x:c r="E62" t="str">
        <x:v>P005</x:v>
      </x:c>
      <x:c r="F62" t="str">
        <x:v>Luis Mejía</x:v>
      </x:c>
      <x:c r="G62" t="str">
        <x:v>F005</x:v>
      </x:c>
      <x:c r="H62" t="str">
        <x:v>Finca El Manantial</x:v>
      </x:c>
      <x:c r="I62" t="str">
        <x:v>Lempira</x:v>
      </x:c>
      <x:c r="J62" t="str">
        <x:v>L005</x:v>
      </x:c>
      <x:c r="K62" t="str">
        <x:v>Pacas</x:v>
      </x:c>
      <x:c r="L62" t="str">
        <x:v>humedo</x:v>
      </x:c>
      <x:c r="M62" t="str">
        <x:v>estricto</x:v>
      </x:c>
      <x:c r="N62" s="7" t="n">
        <x:v>4</x:v>
      </x:c>
      <x:c r="O62" s="7" t="n">
        <x:v>1580</x:v>
      </x:c>
      <x:c r="P62" s="7" t="n">
        <x:v>6320</x:v>
      </x:c>
      <x:c r="Q62" t="str">
        <x:v>en_ruta</x:v>
      </x:c>
      <x:c r="R62" t="str">
        <x:v>ACH</x:v>
      </x:c>
      <x:c r="S62" t="str">
        <x:v>aprobado</x:v>
      </x:c>
    </x:row>
    <x:row r="63">
      <x:c r="A63" t="str">
        <x:v>PED062</x:v>
      </x:c>
      <x:c r="B63" t="str">
        <x:v>2026-04-04</x:v>
      </x:c>
      <x:c r="C63" t="str">
        <x:v>P102</x:v>
      </x:c>
      <x:c r="D63" t="str">
        <x:v>Café Centro</x:v>
      </x:c>
      <x:c r="E63" t="str">
        <x:v>P006</x:v>
      </x:c>
      <x:c r="F63" t="str">
        <x:v>Rosa Aguilar</x:v>
      </x:c>
      <x:c r="G63" t="str">
        <x:v>F006</x:v>
      </x:c>
      <x:c r="H63" t="str">
        <x:v>Finca Buenavista</x:v>
      </x:c>
      <x:c r="I63" t="str">
        <x:v>Intibucá</x:v>
      </x:c>
      <x:c r="J63" t="str">
        <x:v>L006</x:v>
      </x:c>
      <x:c r="K63" t="str">
        <x:v>Parainema</x:v>
      </x:c>
      <x:c r="L63" t="str">
        <x:v>seco</x:v>
      </x:c>
      <x:c r="M63" t="str">
        <x:v>convencional</x:v>
      </x:c>
      <x:c r="N63" s="7" t="n">
        <x:v>9</x:v>
      </x:c>
      <x:c r="O63" s="7" t="n">
        <x:v>1580</x:v>
      </x:c>
      <x:c r="P63" s="7" t="n">
        <x:v>14220</x:v>
      </x:c>
      <x:c r="Q63" t="str">
        <x:v>entregado</x:v>
      </x:c>
      <x:c r="R63" t="str">
        <x:v>BAC</x:v>
      </x:c>
      <x:c r="S63" t="str">
        <x:v>aprobado</x:v>
      </x:c>
    </x:row>
    <x:row r="64">
      <x:c r="A64" t="str">
        <x:v>PED063</x:v>
      </x:c>
      <x:c r="B64" t="str">
        <x:v>2026-04-11</x:v>
      </x:c>
      <x:c r="C64" t="str">
        <x:v>P103</x:v>
      </x:c>
      <x:c r="D64" t="str">
        <x:v>Hotel Montaña</x:v>
      </x:c>
      <x:c r="E64" t="str">
        <x:v>P007</x:v>
      </x:c>
      <x:c r="F64" t="str">
        <x:v>Miguel Cruz</x:v>
      </x:c>
      <x:c r="G64" t="str">
        <x:v>F007</x:v>
      </x:c>
      <x:c r="H64" t="str">
        <x:v>Finca La Cumbre</x:v>
      </x:c>
      <x:c r="I64" t="str">
        <x:v>Santa Bárbara</x:v>
      </x:c>
      <x:c r="J64" t="str">
        <x:v>L007</x:v>
      </x:c>
      <x:c r="K64" t="str">
        <x:v>Caturra</x:v>
      </x:c>
      <x:c r="L64" t="str">
        <x:v>humedo</x:v>
      </x:c>
      <x:c r="M64" t="str">
        <x:v>estricto</x:v>
      </x:c>
      <x:c r="N64" s="7" t="n">
        <x:v>6</x:v>
      </x:c>
      <x:c r="O64" s="7" t="n">
        <x:v>1940</x:v>
      </x:c>
      <x:c r="P64" s="7" t="n">
        <x:v>11640</x:v>
      </x:c>
      <x:c r="Q64" t="str">
        <x:v>entregado</x:v>
      </x:c>
      <x:c r="R64" t="str">
        <x:v>QR</x:v>
      </x:c>
      <x:c r="S64" t="str">
        <x:v>aprobado</x:v>
      </x:c>
    </x:row>
    <x:row r="65">
      <x:c r="A65" t="str">
        <x:v>PED064</x:v>
      </x:c>
      <x:c r="B65" t="str">
        <x:v>2026-04-18</x:v>
      </x:c>
      <x:c r="C65" t="str">
        <x:v>P104</x:v>
      </x:c>
      <x:c r="D65" t="str">
        <x:v>Exportadora Norte</x:v>
      </x:c>
      <x:c r="E65" t="str">
        <x:v>P008</x:v>
      </x:c>
      <x:c r="F65" t="str">
        <x:v>Elena Flores</x:v>
      </x:c>
      <x:c r="G65" t="str">
        <x:v>F008</x:v>
      </x:c>
      <x:c r="H65" t="str">
        <x:v>Finca Los Pinos</x:v>
      </x:c>
      <x:c r="I65" t="str">
        <x:v>Comayagua</x:v>
      </x:c>
      <x:c r="J65" t="str">
        <x:v>L008</x:v>
      </x:c>
      <x:c r="K65" t="str">
        <x:v>Obatá</x:v>
      </x:c>
      <x:c r="L65" t="str">
        <x:v>seco</x:v>
      </x:c>
      <x:c r="M65" t="str">
        <x:v>convencional</x:v>
      </x:c>
      <x:c r="N65" s="7" t="n">
        <x:v>2</x:v>
      </x:c>
      <x:c r="O65" s="7" t="n">
        <x:v>1940</x:v>
      </x:c>
      <x:c r="P65" s="7" t="n">
        <x:v>3880</x:v>
      </x:c>
      <x:c r="Q65" t="str">
        <x:v>pendiente</x:v>
      </x:c>
      <x:c r="R65" t="str">
        <x:v>Efectivo</x:v>
      </x:c>
      <x:c r="S65" t="str">
        <x:v>pendiente</x:v>
      </x:c>
    </x:row>
    <x:row r="66">
      <x:c r="A66" t="str">
        <x:v>PED065</x:v>
      </x:c>
      <x:c r="B66" t="str">
        <x:v>2026-04-25</x:v>
      </x:c>
      <x:c r="C66" t="str">
        <x:v>P101</x:v>
      </x:c>
      <x:c r="D66" t="str">
        <x:v>Tostadora Capital</x:v>
      </x:c>
      <x:c r="E66" t="str">
        <x:v>P001</x:v>
      </x:c>
      <x:c r="F66" t="str">
        <x:v>Carlos Martínez</x:v>
      </x:c>
      <x:c r="G66" t="str">
        <x:v>F001</x:v>
      </x:c>
      <x:c r="H66" t="str">
        <x:v>Finca El Paraíso</x:v>
      </x:c>
      <x:c r="I66" t="str">
        <x:v>Lempira</x:v>
      </x:c>
      <x:c r="J66" t="str">
        <x:v>L001</x:v>
      </x:c>
      <x:c r="K66" t="str">
        <x:v>Lempira</x:v>
      </x:c>
      <x:c r="L66" t="str">
        <x:v>humedo</x:v>
      </x:c>
      <x:c r="M66" t="str">
        <x:v>estricto</x:v>
      </x:c>
      <x:c r="N66" s="7" t="n">
        <x:v>5</x:v>
      </x:c>
      <x:c r="O66" s="7" t="n">
        <x:v>1580</x:v>
      </x:c>
      <x:c r="P66" s="7" t="n">
        <x:v>7900</x:v>
      </x:c>
      <x:c r="Q66" t="str">
        <x:v>entregado</x:v>
      </x:c>
      <x:c r="R66" t="str">
        <x:v>ACH</x:v>
      </x:c>
      <x:c r="S66" t="str">
        <x:v>aprobado</x:v>
      </x:c>
    </x:row>
    <x:row r="67">
      <x:c r="A67" t="str">
        <x:v>PED066</x:v>
      </x:c>
      <x:c r="B67" t="str">
        <x:v>2026-04-07</x:v>
      </x:c>
      <x:c r="C67" t="str">
        <x:v>P102</x:v>
      </x:c>
      <x:c r="D67" t="str">
        <x:v>Café Centro</x:v>
      </x:c>
      <x:c r="E67" t="str">
        <x:v>P002</x:v>
      </x:c>
      <x:c r="F67" t="str">
        <x:v>María Sánchez</x:v>
      </x:c>
      <x:c r="G67" t="str">
        <x:v>F002</x:v>
      </x:c>
      <x:c r="H67" t="str">
        <x:v>Finca Las Colinas</x:v>
      </x:c>
      <x:c r="I67" t="str">
        <x:v>Intibucá</x:v>
      </x:c>
      <x:c r="J67" t="str">
        <x:v>L002</x:v>
      </x:c>
      <x:c r="K67" t="str">
        <x:v>Catuaí Rojo</x:v>
      </x:c>
      <x:c r="L67" t="str">
        <x:v>seco</x:v>
      </x:c>
      <x:c r="M67" t="str">
        <x:v>convencional</x:v>
      </x:c>
      <x:c r="N67" s="7" t="n">
        <x:v>10</x:v>
      </x:c>
      <x:c r="O67" s="7" t="n">
        <x:v>1580</x:v>
      </x:c>
      <x:c r="P67" s="7" t="n">
        <x:v>15800</x:v>
      </x:c>
      <x:c r="Q67" t="str">
        <x:v>cancelado</x:v>
      </x:c>
      <x:c r="R67" t="str">
        <x:v>BAC</x:v>
      </x:c>
      <x:c r="S67" t="str">
        <x:v>rechazado</x:v>
      </x:c>
    </x:row>
    <x:row r="68">
      <x:c r="A68" t="str">
        <x:v>PED067</x:v>
      </x:c>
      <x:c r="B68" t="str">
        <x:v>2026-04-14</x:v>
      </x:c>
      <x:c r="C68" t="str">
        <x:v>P103</x:v>
      </x:c>
      <x:c r="D68" t="str">
        <x:v>Hotel Montaña</x:v>
      </x:c>
      <x:c r="E68" t="str">
        <x:v>P003</x:v>
      </x:c>
      <x:c r="F68" t="str">
        <x:v>José Hernández</x:v>
      </x:c>
      <x:c r="G68" t="str">
        <x:v>F003</x:v>
      </x:c>
      <x:c r="H68" t="str">
        <x:v>Finca El Roble</x:v>
      </x:c>
      <x:c r="I68" t="str">
        <x:v>Santa Bárbara</x:v>
      </x:c>
      <x:c r="J68" t="str">
        <x:v>L003</x:v>
      </x:c>
      <x:c r="K68" t="str">
        <x:v>Ihcafe 90</x:v>
      </x:c>
      <x:c r="L68" t="str">
        <x:v>humedo</x:v>
      </x:c>
      <x:c r="M68" t="str">
        <x:v>estricto</x:v>
      </x:c>
      <x:c r="N68" s="7" t="n">
        <x:v>8</x:v>
      </x:c>
      <x:c r="O68" s="7" t="n">
        <x:v>1940</x:v>
      </x:c>
      <x:c r="P68" s="7" t="n">
        <x:v>15520</x:v>
      </x:c>
      <x:c r="Q68" t="str">
        <x:v>entregado</x:v>
      </x:c>
      <x:c r="R68" t="str">
        <x:v>QR</x:v>
      </x:c>
      <x:c r="S68" t="str">
        <x:v>aprobado</x:v>
      </x:c>
    </x:row>
    <x:row r="69">
      <x:c r="A69" t="str">
        <x:v>PED068</x:v>
      </x:c>
      <x:c r="B69" t="str">
        <x:v>2026-04-21</x:v>
      </x:c>
      <x:c r="C69" t="str">
        <x:v>P104</x:v>
      </x:c>
      <x:c r="D69" t="str">
        <x:v>Exportadora Norte</x:v>
      </x:c>
      <x:c r="E69" t="str">
        <x:v>P004</x:v>
      </x:c>
      <x:c r="F69" t="str">
        <x:v>Ana López</x:v>
      </x:c>
      <x:c r="G69" t="str">
        <x:v>F004</x:v>
      </x:c>
      <x:c r="H69" t="str">
        <x:v>Finca La Esperanza</x:v>
      </x:c>
      <x:c r="I69" t="str">
        <x:v>Comayagua</x:v>
      </x:c>
      <x:c r="J69" t="str">
        <x:v>L004</x:v>
      </x:c>
      <x:c r="K69" t="str">
        <x:v>Bourbón</x:v>
      </x:c>
      <x:c r="L69" t="str">
        <x:v>seco</x:v>
      </x:c>
      <x:c r="M69" t="str">
        <x:v>convencional</x:v>
      </x:c>
      <x:c r="N69" s="7" t="n">
        <x:v>5</x:v>
      </x:c>
      <x:c r="O69" s="7" t="n">
        <x:v>1940</x:v>
      </x:c>
      <x:c r="P69" s="7" t="n">
        <x:v>9700</x:v>
      </x:c>
      <x:c r="Q69" t="str">
        <x:v>entregado</x:v>
      </x:c>
      <x:c r="R69" t="str">
        <x:v>Efectivo</x:v>
      </x:c>
      <x:c r="S69" t="str">
        <x:v>aprobado</x:v>
      </x:c>
    </x:row>
    <x:row r="70">
      <x:c r="A70" t="str">
        <x:v>PED069</x:v>
      </x:c>
      <x:c r="B70" t="str">
        <x:v>2026-04-03</x:v>
      </x:c>
      <x:c r="C70" t="str">
        <x:v>P101</x:v>
      </x:c>
      <x:c r="D70" t="str">
        <x:v>Tostadora Capital</x:v>
      </x:c>
      <x:c r="E70" t="str">
        <x:v>P005</x:v>
      </x:c>
      <x:c r="F70" t="str">
        <x:v>Luis Mejía</x:v>
      </x:c>
      <x:c r="G70" t="str">
        <x:v>F005</x:v>
      </x:c>
      <x:c r="H70" t="str">
        <x:v>Finca El Manantial</x:v>
      </x:c>
      <x:c r="I70" t="str">
        <x:v>Lempira</x:v>
      </x:c>
      <x:c r="J70" t="str">
        <x:v>L005</x:v>
      </x:c>
      <x:c r="K70" t="str">
        <x:v>Pacas</x:v>
      </x:c>
      <x:c r="L70" t="str">
        <x:v>humedo</x:v>
      </x:c>
      <x:c r="M70" t="str">
        <x:v>estricto</x:v>
      </x:c>
      <x:c r="N70" s="7" t="n">
        <x:v>5</x:v>
      </x:c>
      <x:c r="O70" s="7" t="n">
        <x:v>1580</x:v>
      </x:c>
      <x:c r="P70" s="7" t="n">
        <x:v>7900</x:v>
      </x:c>
      <x:c r="Q70" t="str">
        <x:v>entregado</x:v>
      </x:c>
      <x:c r="R70" t="str">
        <x:v>ACH</x:v>
      </x:c>
      <x:c r="S70" t="str">
        <x:v>aprobado</x:v>
      </x:c>
    </x:row>
    <x:row r="71">
      <x:c r="A71" t="str">
        <x:v>PED070</x:v>
      </x:c>
      <x:c r="B71" t="str">
        <x:v>2026-04-10</x:v>
      </x:c>
      <x:c r="C71" t="str">
        <x:v>P102</x:v>
      </x:c>
      <x:c r="D71" t="str">
        <x:v>Café Centro</x:v>
      </x:c>
      <x:c r="E71" t="str">
        <x:v>P006</x:v>
      </x:c>
      <x:c r="F71" t="str">
        <x:v>Rosa Aguilar</x:v>
      </x:c>
      <x:c r="G71" t="str">
        <x:v>F006</x:v>
      </x:c>
      <x:c r="H71" t="str">
        <x:v>Finca Buenavista</x:v>
      </x:c>
      <x:c r="I71" t="str">
        <x:v>Intibucá</x:v>
      </x:c>
      <x:c r="J71" t="str">
        <x:v>L006</x:v>
      </x:c>
      <x:c r="K71" t="str">
        <x:v>Parainema</x:v>
      </x:c>
      <x:c r="L71" t="str">
        <x:v>seco</x:v>
      </x:c>
      <x:c r="M71" t="str">
        <x:v>convencional</x:v>
      </x:c>
      <x:c r="N71" s="7" t="n">
        <x:v>10</x:v>
      </x:c>
      <x:c r="O71" s="7" t="n">
        <x:v>1580</x:v>
      </x:c>
      <x:c r="P71" s="7" t="n">
        <x:v>15800</x:v>
      </x:c>
      <x:c r="Q71" t="str">
        <x:v>entregado</x:v>
      </x:c>
      <x:c r="R71" t="str">
        <x:v>BAC</x:v>
      </x:c>
      <x:c r="S71" t="str">
        <x:v>aprobado</x:v>
      </x:c>
    </x:row>
    <x:row r="72">
      <x:c r="A72" t="str">
        <x:v>PED071</x:v>
      </x:c>
      <x:c r="B72" t="str">
        <x:v>2026-04-17</x:v>
      </x:c>
      <x:c r="C72" t="str">
        <x:v>P103</x:v>
      </x:c>
      <x:c r="D72" t="str">
        <x:v>Hotel Montaña</x:v>
      </x:c>
      <x:c r="E72" t="str">
        <x:v>P007</x:v>
      </x:c>
      <x:c r="F72" t="str">
        <x:v>Miguel Cruz</x:v>
      </x:c>
      <x:c r="G72" t="str">
        <x:v>F007</x:v>
      </x:c>
      <x:c r="H72" t="str">
        <x:v>Finca La Cumbre</x:v>
      </x:c>
      <x:c r="I72" t="str">
        <x:v>Santa Bárbara</x:v>
      </x:c>
      <x:c r="J72" t="str">
        <x:v>L007</x:v>
      </x:c>
      <x:c r="K72" t="str">
        <x:v>Caturra</x:v>
      </x:c>
      <x:c r="L72" t="str">
        <x:v>humedo</x:v>
      </x:c>
      <x:c r="M72" t="str">
        <x:v>estricto</x:v>
      </x:c>
      <x:c r="N72" s="7" t="n">
        <x:v>10</x:v>
      </x:c>
      <x:c r="O72" s="7" t="n">
        <x:v>1940</x:v>
      </x:c>
      <x:c r="P72" s="7" t="n">
        <x:v>19400</x:v>
      </x:c>
      <x:c r="Q72" t="str">
        <x:v>pendiente</x:v>
      </x:c>
      <x:c r="R72" t="str">
        <x:v>QR</x:v>
      </x:c>
      <x:c r="S72" t="str">
        <x:v>pendiente</x:v>
      </x:c>
    </x:row>
    <x:row r="73">
      <x:c r="A73" t="str">
        <x:v>PED072</x:v>
      </x:c>
      <x:c r="B73" t="str">
        <x:v>2026-04-24</x:v>
      </x:c>
      <x:c r="C73" t="str">
        <x:v>P104</x:v>
      </x:c>
      <x:c r="D73" t="str">
        <x:v>Exportadora Norte</x:v>
      </x:c>
      <x:c r="E73" t="str">
        <x:v>P008</x:v>
      </x:c>
      <x:c r="F73" t="str">
        <x:v>Elena Flores</x:v>
      </x:c>
      <x:c r="G73" t="str">
        <x:v>F008</x:v>
      </x:c>
      <x:c r="H73" t="str">
        <x:v>Finca Los Pinos</x:v>
      </x:c>
      <x:c r="I73" t="str">
        <x:v>Comayagua</x:v>
      </x:c>
      <x:c r="J73" t="str">
        <x:v>L008</x:v>
      </x:c>
      <x:c r="K73" t="str">
        <x:v>Obatá</x:v>
      </x:c>
      <x:c r="L73" t="str">
        <x:v>seco</x:v>
      </x:c>
      <x:c r="M73" t="str">
        <x:v>convencional</x:v>
      </x:c>
      <x:c r="N73" s="7" t="n">
        <x:v>10</x:v>
      </x:c>
      <x:c r="O73" s="7" t="n">
        <x:v>1940</x:v>
      </x:c>
      <x:c r="P73" s="7" t="n">
        <x:v>19400</x:v>
      </x:c>
      <x:c r="Q73" t="str">
        <x:v>entregado</x:v>
      </x:c>
      <x:c r="R73" t="str">
        <x:v>Efectivo</x:v>
      </x:c>
      <x:c r="S73" t="str">
        <x:v>aprobado</x:v>
      </x:c>
    </x:row>
    <x:row r="74">
      <x:c r="A74" t="str">
        <x:v>PED073</x:v>
      </x:c>
      <x:c r="B74" t="str">
        <x:v>2026-05-06</x:v>
      </x:c>
      <x:c r="C74" t="str">
        <x:v>P101</x:v>
      </x:c>
      <x:c r="D74" t="str">
        <x:v>Tostadora Capital</x:v>
      </x:c>
      <x:c r="E74" t="str">
        <x:v>P001</x:v>
      </x:c>
      <x:c r="F74" t="str">
        <x:v>Carlos Martínez</x:v>
      </x:c>
      <x:c r="G74" t="str">
        <x:v>F001</x:v>
      </x:c>
      <x:c r="H74" t="str">
        <x:v>Finca El Paraíso</x:v>
      </x:c>
      <x:c r="I74" t="str">
        <x:v>Lempira</x:v>
      </x:c>
      <x:c r="J74" t="str">
        <x:v>L001</x:v>
      </x:c>
      <x:c r="K74" t="str">
        <x:v>Lempira</x:v>
      </x:c>
      <x:c r="L74" t="str">
        <x:v>humedo</x:v>
      </x:c>
      <x:c r="M74" t="str">
        <x:v>estricto</x:v>
      </x:c>
      <x:c r="N74" s="7" t="n">
        <x:v>3</x:v>
      </x:c>
      <x:c r="O74" s="7" t="n">
        <x:v>1580</x:v>
      </x:c>
      <x:c r="P74" s="7" t="n">
        <x:v>4740</x:v>
      </x:c>
      <x:c r="Q74" t="str">
        <x:v>entregado</x:v>
      </x:c>
      <x:c r="R74" t="str">
        <x:v>ACH</x:v>
      </x:c>
      <x:c r="S74" t="str">
        <x:v>aprobado</x:v>
      </x:c>
    </x:row>
    <x:row r="75">
      <x:c r="A75" t="str">
        <x:v>PED074</x:v>
      </x:c>
      <x:c r="B75" t="str">
        <x:v>2026-05-13</x:v>
      </x:c>
      <x:c r="C75" t="str">
        <x:v>P102</x:v>
      </x:c>
      <x:c r="D75" t="str">
        <x:v>Café Centro</x:v>
      </x:c>
      <x:c r="E75" t="str">
        <x:v>P002</x:v>
      </x:c>
      <x:c r="F75" t="str">
        <x:v>María Sánchez</x:v>
      </x:c>
      <x:c r="G75" t="str">
        <x:v>F002</x:v>
      </x:c>
      <x:c r="H75" t="str">
        <x:v>Finca Las Colinas</x:v>
      </x:c>
      <x:c r="I75" t="str">
        <x:v>Intibucá</x:v>
      </x:c>
      <x:c r="J75" t="str">
        <x:v>L002</x:v>
      </x:c>
      <x:c r="K75" t="str">
        <x:v>Catuaí Rojo</x:v>
      </x:c>
      <x:c r="L75" t="str">
        <x:v>seco</x:v>
      </x:c>
      <x:c r="M75" t="str">
        <x:v>convencional</x:v>
      </x:c>
      <x:c r="N75" s="7" t="n">
        <x:v>4</x:v>
      </x:c>
      <x:c r="O75" s="7" t="n">
        <x:v>1580</x:v>
      </x:c>
      <x:c r="P75" s="7" t="n">
        <x:v>6320</x:v>
      </x:c>
      <x:c r="Q75" t="str">
        <x:v>entregado</x:v>
      </x:c>
      <x:c r="R75" t="str">
        <x:v>BAC</x:v>
      </x:c>
      <x:c r="S75" t="str">
        <x:v>aprobado</x:v>
      </x:c>
    </x:row>
    <x:row r="76">
      <x:c r="A76" t="str">
        <x:v>PED075</x:v>
      </x:c>
      <x:c r="B76" t="str">
        <x:v>2026-05-20</x:v>
      </x:c>
      <x:c r="C76" t="str">
        <x:v>P103</x:v>
      </x:c>
      <x:c r="D76" t="str">
        <x:v>Hotel Montaña</x:v>
      </x:c>
      <x:c r="E76" t="str">
        <x:v>P003</x:v>
      </x:c>
      <x:c r="F76" t="str">
        <x:v>José Hernández</x:v>
      </x:c>
      <x:c r="G76" t="str">
        <x:v>F003</x:v>
      </x:c>
      <x:c r="H76" t="str">
        <x:v>Finca El Roble</x:v>
      </x:c>
      <x:c r="I76" t="str">
        <x:v>Santa Bárbara</x:v>
      </x:c>
      <x:c r="J76" t="str">
        <x:v>L003</x:v>
      </x:c>
      <x:c r="K76" t="str">
        <x:v>Ihcafe 90</x:v>
      </x:c>
      <x:c r="L76" t="str">
        <x:v>humedo</x:v>
      </x:c>
      <x:c r="M76" t="str">
        <x:v>estricto</x:v>
      </x:c>
      <x:c r="N76" s="7" t="n">
        <x:v>10</x:v>
      </x:c>
      <x:c r="O76" s="7" t="n">
        <x:v>1940</x:v>
      </x:c>
      <x:c r="P76" s="7" t="n">
        <x:v>19400</x:v>
      </x:c>
      <x:c r="Q76" t="str">
        <x:v>entregado</x:v>
      </x:c>
      <x:c r="R76" t="str">
        <x:v>QR</x:v>
      </x:c>
      <x:c r="S76" t="str">
        <x:v>aprobado</x:v>
      </x:c>
    </x:row>
    <x:row r="77">
      <x:c r="A77" t="str">
        <x:v>PED076</x:v>
      </x:c>
      <x:c r="B77" t="str">
        <x:v>2026-05-02</x:v>
      </x:c>
      <x:c r="C77" t="str">
        <x:v>P104</x:v>
      </x:c>
      <x:c r="D77" t="str">
        <x:v>Exportadora Norte</x:v>
      </x:c>
      <x:c r="E77" t="str">
        <x:v>P004</x:v>
      </x:c>
      <x:c r="F77" t="str">
        <x:v>Ana López</x:v>
      </x:c>
      <x:c r="G77" t="str">
        <x:v>F004</x:v>
      </x:c>
      <x:c r="H77" t="str">
        <x:v>Finca La Esperanza</x:v>
      </x:c>
      <x:c r="I77" t="str">
        <x:v>Comayagua</x:v>
      </x:c>
      <x:c r="J77" t="str">
        <x:v>L004</x:v>
      </x:c>
      <x:c r="K77" t="str">
        <x:v>Bourbón</x:v>
      </x:c>
      <x:c r="L77" t="str">
        <x:v>seco</x:v>
      </x:c>
      <x:c r="M77" t="str">
        <x:v>convencional</x:v>
      </x:c>
      <x:c r="N77" s="7" t="n">
        <x:v>2</x:v>
      </x:c>
      <x:c r="O77" s="7" t="n">
        <x:v>1940</x:v>
      </x:c>
      <x:c r="P77" s="7" t="n">
        <x:v>3880</x:v>
      </x:c>
      <x:c r="Q77" t="str">
        <x:v>en_ruta</x:v>
      </x:c>
      <x:c r="R77" t="str">
        <x:v>Efectivo</x:v>
      </x:c>
      <x:c r="S77" t="str">
        <x:v>aprobado</x:v>
      </x:c>
    </x:row>
    <x:row r="78">
      <x:c r="A78" t="str">
        <x:v>PED077</x:v>
      </x:c>
      <x:c r="B78" t="str">
        <x:v>2026-05-09</x:v>
      </x:c>
      <x:c r="C78" t="str">
        <x:v>P101</x:v>
      </x:c>
      <x:c r="D78" t="str">
        <x:v>Tostadora Capital</x:v>
      </x:c>
      <x:c r="E78" t="str">
        <x:v>P005</x:v>
      </x:c>
      <x:c r="F78" t="str">
        <x:v>Luis Mejía</x:v>
      </x:c>
      <x:c r="G78" t="str">
        <x:v>F005</x:v>
      </x:c>
      <x:c r="H78" t="str">
        <x:v>Finca El Manantial</x:v>
      </x:c>
      <x:c r="I78" t="str">
        <x:v>Lempira</x:v>
      </x:c>
      <x:c r="J78" t="str">
        <x:v>L005</x:v>
      </x:c>
      <x:c r="K78" t="str">
        <x:v>Pacas</x:v>
      </x:c>
      <x:c r="L78" t="str">
        <x:v>humedo</x:v>
      </x:c>
      <x:c r="M78" t="str">
        <x:v>estricto</x:v>
      </x:c>
      <x:c r="N78" s="7" t="n">
        <x:v>2</x:v>
      </x:c>
      <x:c r="O78" s="7" t="n">
        <x:v>1580</x:v>
      </x:c>
      <x:c r="P78" s="7" t="n">
        <x:v>3160</x:v>
      </x:c>
      <x:c r="Q78" t="str">
        <x:v>entregado</x:v>
      </x:c>
      <x:c r="R78" t="str">
        <x:v>ACH</x:v>
      </x:c>
      <x:c r="S78" t="str">
        <x:v>aprobado</x:v>
      </x:c>
    </x:row>
    <x:row r="79">
      <x:c r="A79" t="str">
        <x:v>PED078</x:v>
      </x:c>
      <x:c r="B79" t="str">
        <x:v>2026-05-16</x:v>
      </x:c>
      <x:c r="C79" t="str">
        <x:v>P102</x:v>
      </x:c>
      <x:c r="D79" t="str">
        <x:v>Café Centro</x:v>
      </x:c>
      <x:c r="E79" t="str">
        <x:v>P006</x:v>
      </x:c>
      <x:c r="F79" t="str">
        <x:v>Rosa Aguilar</x:v>
      </x:c>
      <x:c r="G79" t="str">
        <x:v>F006</x:v>
      </x:c>
      <x:c r="H79" t="str">
        <x:v>Finca Buenavista</x:v>
      </x:c>
      <x:c r="I79" t="str">
        <x:v>Intibucá</x:v>
      </x:c>
      <x:c r="J79" t="str">
        <x:v>L006</x:v>
      </x:c>
      <x:c r="K79" t="str">
        <x:v>Parainema</x:v>
      </x:c>
      <x:c r="L79" t="str">
        <x:v>seco</x:v>
      </x:c>
      <x:c r="M79" t="str">
        <x:v>convencional</x:v>
      </x:c>
      <x:c r="N79" s="7" t="n">
        <x:v>10</x:v>
      </x:c>
      <x:c r="O79" s="7" t="n">
        <x:v>1580</x:v>
      </x:c>
      <x:c r="P79" s="7" t="n">
        <x:v>15800</x:v>
      </x:c>
      <x:c r="Q79" t="str">
        <x:v>pendiente</x:v>
      </x:c>
      <x:c r="R79" t="str">
        <x:v>BAC</x:v>
      </x:c>
      <x:c r="S79" t="str">
        <x:v>pendiente</x:v>
      </x:c>
    </x:row>
    <x:row r="80">
      <x:c r="A80" t="str">
        <x:v>PED079</x:v>
      </x:c>
      <x:c r="B80" t="str">
        <x:v>2026-05-23</x:v>
      </x:c>
      <x:c r="C80" t="str">
        <x:v>P103</x:v>
      </x:c>
      <x:c r="D80" t="str">
        <x:v>Hotel Montaña</x:v>
      </x:c>
      <x:c r="E80" t="str">
        <x:v>P007</x:v>
      </x:c>
      <x:c r="F80" t="str">
        <x:v>Miguel Cruz</x:v>
      </x:c>
      <x:c r="G80" t="str">
        <x:v>F007</x:v>
      </x:c>
      <x:c r="H80" t="str">
        <x:v>Finca La Cumbre</x:v>
      </x:c>
      <x:c r="I80" t="str">
        <x:v>Santa Bárbara</x:v>
      </x:c>
      <x:c r="J80" t="str">
        <x:v>L007</x:v>
      </x:c>
      <x:c r="K80" t="str">
        <x:v>Caturra</x:v>
      </x:c>
      <x:c r="L80" t="str">
        <x:v>humedo</x:v>
      </x:c>
      <x:c r="M80" t="str">
        <x:v>estricto</x:v>
      </x:c>
      <x:c r="N80" s="7" t="n">
        <x:v>3</x:v>
      </x:c>
      <x:c r="O80" s="7" t="n">
        <x:v>1940</x:v>
      </x:c>
      <x:c r="P80" s="7" t="n">
        <x:v>5820</x:v>
      </x:c>
      <x:c r="Q80" t="str">
        <x:v>cancelado</x:v>
      </x:c>
      <x:c r="R80" t="str">
        <x:v>QR</x:v>
      </x:c>
      <x:c r="S80" t="str">
        <x:v>rechazado</x:v>
      </x:c>
    </x:row>
    <x:row r="81">
      <x:c r="A81" t="str">
        <x:v>PED080</x:v>
      </x:c>
      <x:c r="B81" t="str">
        <x:v>2026-05-05</x:v>
      </x:c>
      <x:c r="C81" t="str">
        <x:v>P104</x:v>
      </x:c>
      <x:c r="D81" t="str">
        <x:v>Exportadora Norte</x:v>
      </x:c>
      <x:c r="E81" t="str">
        <x:v>P008</x:v>
      </x:c>
      <x:c r="F81" t="str">
        <x:v>Elena Flores</x:v>
      </x:c>
      <x:c r="G81" t="str">
        <x:v>F008</x:v>
      </x:c>
      <x:c r="H81" t="str">
        <x:v>Finca Los Pinos</x:v>
      </x:c>
      <x:c r="I81" t="str">
        <x:v>Comayagua</x:v>
      </x:c>
      <x:c r="J81" t="str">
        <x:v>L008</x:v>
      </x:c>
      <x:c r="K81" t="str">
        <x:v>Obatá</x:v>
      </x:c>
      <x:c r="L81" t="str">
        <x:v>seco</x:v>
      </x:c>
      <x:c r="M81" t="str">
        <x:v>convencional</x:v>
      </x:c>
      <x:c r="N81" s="7" t="n">
        <x:v>2</x:v>
      </x:c>
      <x:c r="O81" s="7" t="n">
        <x:v>1940</x:v>
      </x:c>
      <x:c r="P81" s="7" t="n">
        <x:v>3880</x:v>
      </x:c>
      <x:c r="Q81" t="str">
        <x:v>entregado</x:v>
      </x:c>
      <x:c r="R81" t="str">
        <x:v>Efectivo</x:v>
      </x:c>
      <x:c r="S81" t="str">
        <x:v>aprobado</x:v>
      </x:c>
    </x:row>
    <x:row r="82">
      <x:c r="A82" t="str">
        <x:v>PED081</x:v>
      </x:c>
      <x:c r="B82" t="str">
        <x:v>2026-05-12</x:v>
      </x:c>
      <x:c r="C82" t="str">
        <x:v>P101</x:v>
      </x:c>
      <x:c r="D82" t="str">
        <x:v>Tostadora Capital</x:v>
      </x:c>
      <x:c r="E82" t="str">
        <x:v>P001</x:v>
      </x:c>
      <x:c r="F82" t="str">
        <x:v>Carlos Martínez</x:v>
      </x:c>
      <x:c r="G82" t="str">
        <x:v>F001</x:v>
      </x:c>
      <x:c r="H82" t="str">
        <x:v>Finca El Paraíso</x:v>
      </x:c>
      <x:c r="I82" t="str">
        <x:v>Lempira</x:v>
      </x:c>
      <x:c r="J82" t="str">
        <x:v>L001</x:v>
      </x:c>
      <x:c r="K82" t="str">
        <x:v>Lempira</x:v>
      </x:c>
      <x:c r="L82" t="str">
        <x:v>humedo</x:v>
      </x:c>
      <x:c r="M82" t="str">
        <x:v>estricto</x:v>
      </x:c>
      <x:c r="N82" s="7" t="n">
        <x:v>5</x:v>
      </x:c>
      <x:c r="O82" s="7" t="n">
        <x:v>1580</x:v>
      </x:c>
      <x:c r="P82" s="7" t="n">
        <x:v>7900</x:v>
      </x:c>
      <x:c r="Q82" t="str">
        <x:v>en_ruta</x:v>
      </x:c>
      <x:c r="R82" t="str">
        <x:v>ACH</x:v>
      </x:c>
      <x:c r="S82" t="str">
        <x:v>aprobado</x:v>
      </x:c>
    </x:row>
    <x:row r="83">
      <x:c r="A83" t="str">
        <x:v>PED082</x:v>
      </x:c>
      <x:c r="B83" t="str">
        <x:v>2026-05-19</x:v>
      </x:c>
      <x:c r="C83" t="str">
        <x:v>P102</x:v>
      </x:c>
      <x:c r="D83" t="str">
        <x:v>Café Centro</x:v>
      </x:c>
      <x:c r="E83" t="str">
        <x:v>P002</x:v>
      </x:c>
      <x:c r="F83" t="str">
        <x:v>María Sánchez</x:v>
      </x:c>
      <x:c r="G83" t="str">
        <x:v>F002</x:v>
      </x:c>
      <x:c r="H83" t="str">
        <x:v>Finca Las Colinas</x:v>
      </x:c>
      <x:c r="I83" t="str">
        <x:v>Intibucá</x:v>
      </x:c>
      <x:c r="J83" t="str">
        <x:v>L002</x:v>
      </x:c>
      <x:c r="K83" t="str">
        <x:v>Catuaí Rojo</x:v>
      </x:c>
      <x:c r="L83" t="str">
        <x:v>seco</x:v>
      </x:c>
      <x:c r="M83" t="str">
        <x:v>convencional</x:v>
      </x:c>
      <x:c r="N83" s="7" t="n">
        <x:v>6</x:v>
      </x:c>
      <x:c r="O83" s="7" t="n">
        <x:v>1580</x:v>
      </x:c>
      <x:c r="P83" s="7" t="n">
        <x:v>9480</x:v>
      </x:c>
      <x:c r="Q83" t="str">
        <x:v>entregado</x:v>
      </x:c>
      <x:c r="R83" t="str">
        <x:v>BAC</x:v>
      </x:c>
      <x:c r="S83" t="str">
        <x:v>aprobado</x:v>
      </x:c>
    </x:row>
    <x:row r="84">
      <x:c r="A84" t="str">
        <x:v>PED083</x:v>
      </x:c>
      <x:c r="B84" t="str">
        <x:v>2026-05-26</x:v>
      </x:c>
      <x:c r="C84" t="str">
        <x:v>P103</x:v>
      </x:c>
      <x:c r="D84" t="str">
        <x:v>Hotel Montaña</x:v>
      </x:c>
      <x:c r="E84" t="str">
        <x:v>P003</x:v>
      </x:c>
      <x:c r="F84" t="str">
        <x:v>José Hernández</x:v>
      </x:c>
      <x:c r="G84" t="str">
        <x:v>F003</x:v>
      </x:c>
      <x:c r="H84" t="str">
        <x:v>Finca El Roble</x:v>
      </x:c>
      <x:c r="I84" t="str">
        <x:v>Santa Bárbara</x:v>
      </x:c>
      <x:c r="J84" t="str">
        <x:v>L003</x:v>
      </x:c>
      <x:c r="K84" t="str">
        <x:v>Ihcafe 90</x:v>
      </x:c>
      <x:c r="L84" t="str">
        <x:v>humedo</x:v>
      </x:c>
      <x:c r="M84" t="str">
        <x:v>estricto</x:v>
      </x:c>
      <x:c r="N84" s="7" t="n">
        <x:v>7</x:v>
      </x:c>
      <x:c r="O84" s="7" t="n">
        <x:v>1940</x:v>
      </x:c>
      <x:c r="P84" s="7" t="n">
        <x:v>13580</x:v>
      </x:c>
      <x:c r="Q84" t="str">
        <x:v>entregado</x:v>
      </x:c>
      <x:c r="R84" t="str">
        <x:v>QR</x:v>
      </x:c>
      <x:c r="S84" t="str">
        <x:v>aprobado</x:v>
      </x:c>
    </x:row>
    <x:row r="85">
      <x:c r="A85" t="str">
        <x:v>PED084</x:v>
      </x:c>
      <x:c r="B85" t="str">
        <x:v>2026-05-08</x:v>
      </x:c>
      <x:c r="C85" t="str">
        <x:v>P104</x:v>
      </x:c>
      <x:c r="D85" t="str">
        <x:v>Exportadora Norte</x:v>
      </x:c>
      <x:c r="E85" t="str">
        <x:v>P004</x:v>
      </x:c>
      <x:c r="F85" t="str">
        <x:v>Ana López</x:v>
      </x:c>
      <x:c r="G85" t="str">
        <x:v>F004</x:v>
      </x:c>
      <x:c r="H85" t="str">
        <x:v>Finca La Esperanza</x:v>
      </x:c>
      <x:c r="I85" t="str">
        <x:v>Comayagua</x:v>
      </x:c>
      <x:c r="J85" t="str">
        <x:v>L004</x:v>
      </x:c>
      <x:c r="K85" t="str">
        <x:v>Bourbón</x:v>
      </x:c>
      <x:c r="L85" t="str">
        <x:v>seco</x:v>
      </x:c>
      <x:c r="M85" t="str">
        <x:v>convencional</x:v>
      </x:c>
      <x:c r="N85" s="7" t="n">
        <x:v>10</x:v>
      </x:c>
      <x:c r="O85" s="7" t="n">
        <x:v>1940</x:v>
      </x:c>
      <x:c r="P85" s="7" t="n">
        <x:v>19400</x:v>
      </x:c>
      <x:c r="Q85" t="str">
        <x:v>entregado</x:v>
      </x:c>
      <x:c r="R85" t="str">
        <x:v>Efectivo</x:v>
      </x:c>
      <x:c r="S85" t="str">
        <x:v>aprobado</x:v>
      </x:c>
    </x:row>
    <x:row r="86">
      <x:c r="A86" t="str">
        <x:v>PED085</x:v>
      </x:c>
      <x:c r="B86" t="str">
        <x:v>2026-05-15</x:v>
      </x:c>
      <x:c r="C86" t="str">
        <x:v>P101</x:v>
      </x:c>
      <x:c r="D86" t="str">
        <x:v>Tostadora Capital</x:v>
      </x:c>
      <x:c r="E86" t="str">
        <x:v>P005</x:v>
      </x:c>
      <x:c r="F86" t="str">
        <x:v>Luis Mejía</x:v>
      </x:c>
      <x:c r="G86" t="str">
        <x:v>F005</x:v>
      </x:c>
      <x:c r="H86" t="str">
        <x:v>Finca El Manantial</x:v>
      </x:c>
      <x:c r="I86" t="str">
        <x:v>Lempira</x:v>
      </x:c>
      <x:c r="J86" t="str">
        <x:v>L005</x:v>
      </x:c>
      <x:c r="K86" t="str">
        <x:v>Pacas</x:v>
      </x:c>
      <x:c r="L86" t="str">
        <x:v>humedo</x:v>
      </x:c>
      <x:c r="M86" t="str">
        <x:v>estricto</x:v>
      </x:c>
      <x:c r="N86" s="7" t="n">
        <x:v>3</x:v>
      </x:c>
      <x:c r="O86" s="7" t="n">
        <x:v>1580</x:v>
      </x:c>
      <x:c r="P86" s="7" t="n">
        <x:v>4740</x:v>
      </x:c>
      <x:c r="Q86" t="str">
        <x:v>pendiente</x:v>
      </x:c>
      <x:c r="R86" t="str">
        <x:v>ACH</x:v>
      </x:c>
      <x:c r="S86" t="str">
        <x:v>pendiente</x:v>
      </x:c>
    </x:row>
    <x:row r="87">
      <x:c r="A87" t="str">
        <x:v>PED086</x:v>
      </x:c>
      <x:c r="B87" t="str">
        <x:v>2026-05-22</x:v>
      </x:c>
      <x:c r="C87" t="str">
        <x:v>P102</x:v>
      </x:c>
      <x:c r="D87" t="str">
        <x:v>Café Centro</x:v>
      </x:c>
      <x:c r="E87" t="str">
        <x:v>P006</x:v>
      </x:c>
      <x:c r="F87" t="str">
        <x:v>Rosa Aguilar</x:v>
      </x:c>
      <x:c r="G87" t="str">
        <x:v>F006</x:v>
      </x:c>
      <x:c r="H87" t="str">
        <x:v>Finca Buenavista</x:v>
      </x:c>
      <x:c r="I87" t="str">
        <x:v>Intibucá</x:v>
      </x:c>
      <x:c r="J87" t="str">
        <x:v>L006</x:v>
      </x:c>
      <x:c r="K87" t="str">
        <x:v>Parainema</x:v>
      </x:c>
      <x:c r="L87" t="str">
        <x:v>seco</x:v>
      </x:c>
      <x:c r="M87" t="str">
        <x:v>convencional</x:v>
      </x:c>
      <x:c r="N87" s="7" t="n">
        <x:v>7</x:v>
      </x:c>
      <x:c r="O87" s="7" t="n">
        <x:v>1580</x:v>
      </x:c>
      <x:c r="P87" s="7" t="n">
        <x:v>11060</x:v>
      </x:c>
      <x:c r="Q87" t="str">
        <x:v>en_ruta</x:v>
      </x:c>
      <x:c r="R87" t="str">
        <x:v>BAC</x:v>
      </x:c>
      <x:c r="S87" t="str">
        <x:v>aprobado</x:v>
      </x:c>
    </x:row>
    <x:row r="88">
      <x:c r="A88" t="str">
        <x:v>PED087</x:v>
      </x:c>
      <x:c r="B88" t="str">
        <x:v>2026-05-04</x:v>
      </x:c>
      <x:c r="C88" t="str">
        <x:v>P103</x:v>
      </x:c>
      <x:c r="D88" t="str">
        <x:v>Hotel Montaña</x:v>
      </x:c>
      <x:c r="E88" t="str">
        <x:v>P007</x:v>
      </x:c>
      <x:c r="F88" t="str">
        <x:v>Miguel Cruz</x:v>
      </x:c>
      <x:c r="G88" t="str">
        <x:v>F007</x:v>
      </x:c>
      <x:c r="H88" t="str">
        <x:v>Finca La Cumbre</x:v>
      </x:c>
      <x:c r="I88" t="str">
        <x:v>Santa Bárbara</x:v>
      </x:c>
      <x:c r="J88" t="str">
        <x:v>L007</x:v>
      </x:c>
      <x:c r="K88" t="str">
        <x:v>Caturra</x:v>
      </x:c>
      <x:c r="L88" t="str">
        <x:v>humedo</x:v>
      </x:c>
      <x:c r="M88" t="str">
        <x:v>estricto</x:v>
      </x:c>
      <x:c r="N88" s="7" t="n">
        <x:v>9</x:v>
      </x:c>
      <x:c r="O88" s="7" t="n">
        <x:v>1940</x:v>
      </x:c>
      <x:c r="P88" s="7" t="n">
        <x:v>17460</x:v>
      </x:c>
      <x:c r="Q88" t="str">
        <x:v>entregado</x:v>
      </x:c>
      <x:c r="R88" t="str">
        <x:v>QR</x:v>
      </x:c>
      <x:c r="S88" t="str">
        <x:v>aprobado</x:v>
      </x:c>
    </x:row>
    <x:row r="89">
      <x:c r="A89" t="str">
        <x:v>PED088</x:v>
      </x:c>
      <x:c r="B89" t="str">
        <x:v>2026-05-11</x:v>
      </x:c>
      <x:c r="C89" t="str">
        <x:v>P104</x:v>
      </x:c>
      <x:c r="D89" t="str">
        <x:v>Exportadora Norte</x:v>
      </x:c>
      <x:c r="E89" t="str">
        <x:v>P008</x:v>
      </x:c>
      <x:c r="F89" t="str">
        <x:v>Elena Flores</x:v>
      </x:c>
      <x:c r="G89" t="str">
        <x:v>F008</x:v>
      </x:c>
      <x:c r="H89" t="str">
        <x:v>Finca Los Pinos</x:v>
      </x:c>
      <x:c r="I89" t="str">
        <x:v>Comayagua</x:v>
      </x:c>
      <x:c r="J89" t="str">
        <x:v>L008</x:v>
      </x:c>
      <x:c r="K89" t="str">
        <x:v>Obatá</x:v>
      </x:c>
      <x:c r="L89" t="str">
        <x:v>seco</x:v>
      </x:c>
      <x:c r="M89" t="str">
        <x:v>convencional</x:v>
      </x:c>
      <x:c r="N89" s="7" t="n">
        <x:v>8</x:v>
      </x:c>
      <x:c r="O89" s="7" t="n">
        <x:v>1940</x:v>
      </x:c>
      <x:c r="P89" s="7" t="n">
        <x:v>15520</x:v>
      </x:c>
      <x:c r="Q89" t="str">
        <x:v>entregado</x:v>
      </x:c>
      <x:c r="R89" t="str">
        <x:v>Efectivo</x:v>
      </x:c>
      <x:c r="S89" t="str">
        <x:v>aprobado</x:v>
      </x:c>
    </x:row>
    <x:row r="90">
      <x:c r="A90" t="str">
        <x:v>PED089</x:v>
      </x:c>
      <x:c r="B90" t="str">
        <x:v>2026-05-18</x:v>
      </x:c>
      <x:c r="C90" t="str">
        <x:v>P101</x:v>
      </x:c>
      <x:c r="D90" t="str">
        <x:v>Tostadora Capital</x:v>
      </x:c>
      <x:c r="E90" t="str">
        <x:v>P001</x:v>
      </x:c>
      <x:c r="F90" t="str">
        <x:v>Carlos Martínez</x:v>
      </x:c>
      <x:c r="G90" t="str">
        <x:v>F001</x:v>
      </x:c>
      <x:c r="H90" t="str">
        <x:v>Finca El Paraíso</x:v>
      </x:c>
      <x:c r="I90" t="str">
        <x:v>Lempira</x:v>
      </x:c>
      <x:c r="J90" t="str">
        <x:v>L001</x:v>
      </x:c>
      <x:c r="K90" t="str">
        <x:v>Lempira</x:v>
      </x:c>
      <x:c r="L90" t="str">
        <x:v>humedo</x:v>
      </x:c>
      <x:c r="M90" t="str">
        <x:v>estricto</x:v>
      </x:c>
      <x:c r="N90" s="7" t="n">
        <x:v>9</x:v>
      </x:c>
      <x:c r="O90" s="7" t="n">
        <x:v>1580</x:v>
      </x:c>
      <x:c r="P90" s="7" t="n">
        <x:v>14220</x:v>
      </x:c>
      <x:c r="Q90" t="str">
        <x:v>entregado</x:v>
      </x:c>
      <x:c r="R90" t="str">
        <x:v>ACH</x:v>
      </x:c>
      <x:c r="S90" t="str">
        <x:v>aprobado</x:v>
      </x:c>
    </x:row>
    <x:row r="91">
      <x:c r="A91" t="str">
        <x:v>PED090</x:v>
      </x:c>
      <x:c r="B91" t="str">
        <x:v>2026-05-25</x:v>
      </x:c>
      <x:c r="C91" t="str">
        <x:v>P102</x:v>
      </x:c>
      <x:c r="D91" t="str">
        <x:v>Café Centro</x:v>
      </x:c>
      <x:c r="E91" t="str">
        <x:v>P002</x:v>
      </x:c>
      <x:c r="F91" t="str">
        <x:v>María Sánchez</x:v>
      </x:c>
      <x:c r="G91" t="str">
        <x:v>F002</x:v>
      </x:c>
      <x:c r="H91" t="str">
        <x:v>Finca Las Colinas</x:v>
      </x:c>
      <x:c r="I91" t="str">
        <x:v>Intibucá</x:v>
      </x:c>
      <x:c r="J91" t="str">
        <x:v>L002</x:v>
      </x:c>
      <x:c r="K91" t="str">
        <x:v>Catuaí Rojo</x:v>
      </x:c>
      <x:c r="L91" t="str">
        <x:v>seco</x:v>
      </x:c>
      <x:c r="M91" t="str">
        <x:v>convencional</x:v>
      </x:c>
      <x:c r="N91" s="7" t="n">
        <x:v>5</x:v>
      </x:c>
      <x:c r="O91" s="7" t="n">
        <x:v>1580</x:v>
      </x:c>
      <x:c r="P91" s="7" t="n">
        <x:v>7900</x:v>
      </x:c>
      <x:c r="Q91" t="str">
        <x:v>entregado</x:v>
      </x:c>
      <x:c r="R91" t="str">
        <x:v>BAC</x:v>
      </x:c>
      <x:c r="S91" t="str">
        <x:v>aprobado</x:v>
      </x:c>
    </x:row>
    <x:row r="92">
      <x:c r="A92" t="str">
        <x:v>PED091</x:v>
      </x:c>
      <x:c r="B92" t="str">
        <x:v>2026-06-07</x:v>
      </x:c>
      <x:c r="C92" t="str">
        <x:v>P103</x:v>
      </x:c>
      <x:c r="D92" t="str">
        <x:v>Hotel Montaña</x:v>
      </x:c>
      <x:c r="E92" t="str">
        <x:v>P003</x:v>
      </x:c>
      <x:c r="F92" t="str">
        <x:v>José Hernández</x:v>
      </x:c>
      <x:c r="G92" t="str">
        <x:v>F003</x:v>
      </x:c>
      <x:c r="H92" t="str">
        <x:v>Finca El Roble</x:v>
      </x:c>
      <x:c r="I92" t="str">
        <x:v>Santa Bárbara</x:v>
      </x:c>
      <x:c r="J92" t="str">
        <x:v>L003</x:v>
      </x:c>
      <x:c r="K92" t="str">
        <x:v>Ihcafe 90</x:v>
      </x:c>
      <x:c r="L92" t="str">
        <x:v>humedo</x:v>
      </x:c>
      <x:c r="M92" t="str">
        <x:v>estricto</x:v>
      </x:c>
      <x:c r="N92" s="7" t="n">
        <x:v>3</x:v>
      </x:c>
      <x:c r="O92" s="7" t="n">
        <x:v>1940</x:v>
      </x:c>
      <x:c r="P92" s="7" t="n">
        <x:v>5820</x:v>
      </x:c>
      <x:c r="Q92" t="str">
        <x:v>en_ruta</x:v>
      </x:c>
      <x:c r="R92" t="str">
        <x:v>QR</x:v>
      </x:c>
      <x:c r="S92" t="str">
        <x:v>aprobado</x:v>
      </x:c>
    </x:row>
    <x:row r="93">
      <x:c r="A93" t="str">
        <x:v>PED092</x:v>
      </x:c>
      <x:c r="B93" t="str">
        <x:v>2026-06-14</x:v>
      </x:c>
      <x:c r="C93" t="str">
        <x:v>P104</x:v>
      </x:c>
      <x:c r="D93" t="str">
        <x:v>Exportadora Norte</x:v>
      </x:c>
      <x:c r="E93" t="str">
        <x:v>P004</x:v>
      </x:c>
      <x:c r="F93" t="str">
        <x:v>Ana López</x:v>
      </x:c>
      <x:c r="G93" t="str">
        <x:v>F004</x:v>
      </x:c>
      <x:c r="H93" t="str">
        <x:v>Finca La Esperanza</x:v>
      </x:c>
      <x:c r="I93" t="str">
        <x:v>Comayagua</x:v>
      </x:c>
      <x:c r="J93" t="str">
        <x:v>L004</x:v>
      </x:c>
      <x:c r="K93" t="str">
        <x:v>Bourbón</x:v>
      </x:c>
      <x:c r="L93" t="str">
        <x:v>seco</x:v>
      </x:c>
      <x:c r="M93" t="str">
        <x:v>convencional</x:v>
      </x:c>
      <x:c r="N93" s="7" t="n">
        <x:v>9</x:v>
      </x:c>
      <x:c r="O93" s="7" t="n">
        <x:v>1940</x:v>
      </x:c>
      <x:c r="P93" s="7" t="n">
        <x:v>17460</x:v>
      </x:c>
      <x:c r="Q93" t="str">
        <x:v>cancelado</x:v>
      </x:c>
      <x:c r="R93" t="str">
        <x:v>Efectivo</x:v>
      </x:c>
      <x:c r="S93" t="str">
        <x:v>rechazado</x:v>
      </x:c>
    </x:row>
    <x:row r="94">
      <x:c r="A94" t="str">
        <x:v>PED093</x:v>
      </x:c>
      <x:c r="B94" t="str">
        <x:v>2026-06-21</x:v>
      </x:c>
      <x:c r="C94" t="str">
        <x:v>P101</x:v>
      </x:c>
      <x:c r="D94" t="str">
        <x:v>Tostadora Capital</x:v>
      </x:c>
      <x:c r="E94" t="str">
        <x:v>P005</x:v>
      </x:c>
      <x:c r="F94" t="str">
        <x:v>Luis Mejía</x:v>
      </x:c>
      <x:c r="G94" t="str">
        <x:v>F005</x:v>
      </x:c>
      <x:c r="H94" t="str">
        <x:v>Finca El Manantial</x:v>
      </x:c>
      <x:c r="I94" t="str">
        <x:v>Lempira</x:v>
      </x:c>
      <x:c r="J94" t="str">
        <x:v>L005</x:v>
      </x:c>
      <x:c r="K94" t="str">
        <x:v>Pacas</x:v>
      </x:c>
      <x:c r="L94" t="str">
        <x:v>humedo</x:v>
      </x:c>
      <x:c r="M94" t="str">
        <x:v>estricto</x:v>
      </x:c>
      <x:c r="N94" s="7" t="n">
        <x:v>6</x:v>
      </x:c>
      <x:c r="O94" s="7" t="n">
        <x:v>1580</x:v>
      </x:c>
      <x:c r="P94" s="7" t="n">
        <x:v>9480</x:v>
      </x:c>
      <x:c r="Q94" t="str">
        <x:v>entregado</x:v>
      </x:c>
      <x:c r="R94" t="str">
        <x:v>ACH</x:v>
      </x:c>
      <x:c r="S94" t="str">
        <x:v>aprobado</x:v>
      </x:c>
    </x:row>
    <x:row r="95">
      <x:c r="A95" t="str">
        <x:v>PED094</x:v>
      </x:c>
      <x:c r="B95" t="str">
        <x:v>2026-06-03</x:v>
      </x:c>
      <x:c r="C95" t="str">
        <x:v>P102</x:v>
      </x:c>
      <x:c r="D95" t="str">
        <x:v>Café Centro</x:v>
      </x:c>
      <x:c r="E95" t="str">
        <x:v>P006</x:v>
      </x:c>
      <x:c r="F95" t="str">
        <x:v>Rosa Aguilar</x:v>
      </x:c>
      <x:c r="G95" t="str">
        <x:v>F006</x:v>
      </x:c>
      <x:c r="H95" t="str">
        <x:v>Finca Buenavista</x:v>
      </x:c>
      <x:c r="I95" t="str">
        <x:v>Intibucá</x:v>
      </x:c>
      <x:c r="J95" t="str">
        <x:v>L006</x:v>
      </x:c>
      <x:c r="K95" t="str">
        <x:v>Parainema</x:v>
      </x:c>
      <x:c r="L95" t="str">
        <x:v>seco</x:v>
      </x:c>
      <x:c r="M95" t="str">
        <x:v>convencional</x:v>
      </x:c>
      <x:c r="N95" s="7" t="n">
        <x:v>7</x:v>
      </x:c>
      <x:c r="O95" s="7" t="n">
        <x:v>1580</x:v>
      </x:c>
      <x:c r="P95" s="7" t="n">
        <x:v>11060</x:v>
      </x:c>
      <x:c r="Q95" t="str">
        <x:v>entregado</x:v>
      </x:c>
      <x:c r="R95" t="str">
        <x:v>BAC</x:v>
      </x:c>
      <x:c r="S95" t="str">
        <x:v>aprobado</x:v>
      </x:c>
    </x:row>
    <x:row r="96">
      <x:c r="A96" t="str">
        <x:v>PED095</x:v>
      </x:c>
      <x:c r="B96" t="str">
        <x:v>2026-06-10</x:v>
      </x:c>
      <x:c r="C96" t="str">
        <x:v>P103</x:v>
      </x:c>
      <x:c r="D96" t="str">
        <x:v>Hotel Montaña</x:v>
      </x:c>
      <x:c r="E96" t="str">
        <x:v>P007</x:v>
      </x:c>
      <x:c r="F96" t="str">
        <x:v>Miguel Cruz</x:v>
      </x:c>
      <x:c r="G96" t="str">
        <x:v>F007</x:v>
      </x:c>
      <x:c r="H96" t="str">
        <x:v>Finca La Cumbre</x:v>
      </x:c>
      <x:c r="I96" t="str">
        <x:v>Santa Bárbara</x:v>
      </x:c>
      <x:c r="J96" t="str">
        <x:v>L007</x:v>
      </x:c>
      <x:c r="K96" t="str">
        <x:v>Caturra</x:v>
      </x:c>
      <x:c r="L96" t="str">
        <x:v>humedo</x:v>
      </x:c>
      <x:c r="M96" t="str">
        <x:v>estricto</x:v>
      </x:c>
      <x:c r="N96" s="7" t="n">
        <x:v>7</x:v>
      </x:c>
      <x:c r="O96" s="7" t="n">
        <x:v>1940</x:v>
      </x:c>
      <x:c r="P96" s="7" t="n">
        <x:v>13580</x:v>
      </x:c>
      <x:c r="Q96" t="str">
        <x:v>entregado</x:v>
      </x:c>
      <x:c r="R96" t="str">
        <x:v>QR</x:v>
      </x:c>
      <x:c r="S96" t="str">
        <x:v>aprobado</x:v>
      </x:c>
    </x:row>
    <x:row r="97">
      <x:c r="A97" t="str">
        <x:v>PED096</x:v>
      </x:c>
      <x:c r="B97" t="str">
        <x:v>2026-06-17</x:v>
      </x:c>
      <x:c r="C97" t="str">
        <x:v>P104</x:v>
      </x:c>
      <x:c r="D97" t="str">
        <x:v>Exportadora Norte</x:v>
      </x:c>
      <x:c r="E97" t="str">
        <x:v>P008</x:v>
      </x:c>
      <x:c r="F97" t="str">
        <x:v>Elena Flores</x:v>
      </x:c>
      <x:c r="G97" t="str">
        <x:v>F008</x:v>
      </x:c>
      <x:c r="H97" t="str">
        <x:v>Finca Los Pinos</x:v>
      </x:c>
      <x:c r="I97" t="str">
        <x:v>Comayagua</x:v>
      </x:c>
      <x:c r="J97" t="str">
        <x:v>L008</x:v>
      </x:c>
      <x:c r="K97" t="str">
        <x:v>Obatá</x:v>
      </x:c>
      <x:c r="L97" t="str">
        <x:v>seco</x:v>
      </x:c>
      <x:c r="M97" t="str">
        <x:v>convencional</x:v>
      </x:c>
      <x:c r="N97" s="7" t="n">
        <x:v>2</x:v>
      </x:c>
      <x:c r="O97" s="7" t="n">
        <x:v>1940</x:v>
      </x:c>
      <x:c r="P97" s="7" t="n">
        <x:v>3880</x:v>
      </x:c>
      <x:c r="Q97" t="str">
        <x:v>en_ruta</x:v>
      </x:c>
      <x:c r="R97" t="str">
        <x:v>Efectivo</x:v>
      </x:c>
      <x:c r="S97" t="str">
        <x:v>aprobado</x:v>
      </x:c>
    </x:row>
    <x:row r="98">
      <x:c r="A98" t="str">
        <x:v>PED097</x:v>
      </x:c>
      <x:c r="B98" t="str">
        <x:v>2026-06-24</x:v>
      </x:c>
      <x:c r="C98" t="str">
        <x:v>P101</x:v>
      </x:c>
      <x:c r="D98" t="str">
        <x:v>Tostadora Capital</x:v>
      </x:c>
      <x:c r="E98" t="str">
        <x:v>P001</x:v>
      </x:c>
      <x:c r="F98" t="str">
        <x:v>Carlos Martínez</x:v>
      </x:c>
      <x:c r="G98" t="str">
        <x:v>F001</x:v>
      </x:c>
      <x:c r="H98" t="str">
        <x:v>Finca El Paraíso</x:v>
      </x:c>
      <x:c r="I98" t="str">
        <x:v>Lempira</x:v>
      </x:c>
      <x:c r="J98" t="str">
        <x:v>L001</x:v>
      </x:c>
      <x:c r="K98" t="str">
        <x:v>Lempira</x:v>
      </x:c>
      <x:c r="L98" t="str">
        <x:v>humedo</x:v>
      </x:c>
      <x:c r="M98" t="str">
        <x:v>estricto</x:v>
      </x:c>
      <x:c r="N98" s="7" t="n">
        <x:v>2</x:v>
      </x:c>
      <x:c r="O98" s="7" t="n">
        <x:v>1580</x:v>
      </x:c>
      <x:c r="P98" s="7" t="n">
        <x:v>3160</x:v>
      </x:c>
      <x:c r="Q98" t="str">
        <x:v>entregado</x:v>
      </x:c>
      <x:c r="R98" t="str">
        <x:v>ACH</x:v>
      </x:c>
      <x:c r="S98" t="str">
        <x:v>aprobado</x:v>
      </x:c>
    </x:row>
    <x:row r="99">
      <x:c r="A99" t="str">
        <x:v>PED098</x:v>
      </x:c>
      <x:c r="B99" t="str">
        <x:v>2026-06-06</x:v>
      </x:c>
      <x:c r="C99" t="str">
        <x:v>P102</x:v>
      </x:c>
      <x:c r="D99" t="str">
        <x:v>Café Centro</x:v>
      </x:c>
      <x:c r="E99" t="str">
        <x:v>P002</x:v>
      </x:c>
      <x:c r="F99" t="str">
        <x:v>María Sánchez</x:v>
      </x:c>
      <x:c r="G99" t="str">
        <x:v>F002</x:v>
      </x:c>
      <x:c r="H99" t="str">
        <x:v>Finca Las Colinas</x:v>
      </x:c>
      <x:c r="I99" t="str">
        <x:v>Intibucá</x:v>
      </x:c>
      <x:c r="J99" t="str">
        <x:v>L002</x:v>
      </x:c>
      <x:c r="K99" t="str">
        <x:v>Catuaí Rojo</x:v>
      </x:c>
      <x:c r="L99" t="str">
        <x:v>seco</x:v>
      </x:c>
      <x:c r="M99" t="str">
        <x:v>convencional</x:v>
      </x:c>
      <x:c r="N99" s="7" t="n">
        <x:v>5</x:v>
      </x:c>
      <x:c r="O99" s="7" t="n">
        <x:v>1580</x:v>
      </x:c>
      <x:c r="P99" s="7" t="n">
        <x:v>7900</x:v>
      </x:c>
      <x:c r="Q99" t="str">
        <x:v>entregado</x:v>
      </x:c>
      <x:c r="R99" t="str">
        <x:v>BAC</x:v>
      </x:c>
      <x:c r="S99" t="str">
        <x:v>aprobado</x:v>
      </x:c>
    </x:row>
    <x:row r="100">
      <x:c r="A100" t="str">
        <x:v>PED099</x:v>
      </x:c>
      <x:c r="B100" t="str">
        <x:v>2026-06-13</x:v>
      </x:c>
      <x:c r="C100" t="str">
        <x:v>P103</x:v>
      </x:c>
      <x:c r="D100" t="str">
        <x:v>Hotel Montaña</x:v>
      </x:c>
      <x:c r="E100" t="str">
        <x:v>P003</x:v>
      </x:c>
      <x:c r="F100" t="str">
        <x:v>José Hernández</x:v>
      </x:c>
      <x:c r="G100" t="str">
        <x:v>F003</x:v>
      </x:c>
      <x:c r="H100" t="str">
        <x:v>Finca El Roble</x:v>
      </x:c>
      <x:c r="I100" t="str">
        <x:v>Santa Bárbara</x:v>
      </x:c>
      <x:c r="J100" t="str">
        <x:v>L003</x:v>
      </x:c>
      <x:c r="K100" t="str">
        <x:v>Ihcafe 90</x:v>
      </x:c>
      <x:c r="L100" t="str">
        <x:v>humedo</x:v>
      </x:c>
      <x:c r="M100" t="str">
        <x:v>estricto</x:v>
      </x:c>
      <x:c r="N100" s="7" t="n">
        <x:v>8</x:v>
      </x:c>
      <x:c r="O100" s="7" t="n">
        <x:v>1940</x:v>
      </x:c>
      <x:c r="P100" s="7" t="n">
        <x:v>15520</x:v>
      </x:c>
      <x:c r="Q100" t="str">
        <x:v>pendiente</x:v>
      </x:c>
      <x:c r="R100" t="str">
        <x:v>QR</x:v>
      </x:c>
      <x:c r="S100" t="str">
        <x:v>pendiente</x:v>
      </x:c>
    </x:row>
    <x:row r="101">
      <x:c r="A101" t="str">
        <x:v>PED100</x:v>
      </x:c>
      <x:c r="B101" t="str">
        <x:v>2026-06-20</x:v>
      </x:c>
      <x:c r="C101" t="str">
        <x:v>P104</x:v>
      </x:c>
      <x:c r="D101" t="str">
        <x:v>Exportadora Norte</x:v>
      </x:c>
      <x:c r="E101" t="str">
        <x:v>P004</x:v>
      </x:c>
      <x:c r="F101" t="str">
        <x:v>Ana López</x:v>
      </x:c>
      <x:c r="G101" t="str">
        <x:v>F004</x:v>
      </x:c>
      <x:c r="H101" t="str">
        <x:v>Finca La Esperanza</x:v>
      </x:c>
      <x:c r="I101" t="str">
        <x:v>Comayagua</x:v>
      </x:c>
      <x:c r="J101" t="str">
        <x:v>L004</x:v>
      </x:c>
      <x:c r="K101" t="str">
        <x:v>Bourbón</x:v>
      </x:c>
      <x:c r="L101" t="str">
        <x:v>seco</x:v>
      </x:c>
      <x:c r="M101" t="str">
        <x:v>convencional</x:v>
      </x:c>
      <x:c r="N101" s="7" t="n">
        <x:v>2</x:v>
      </x:c>
      <x:c r="O101" s="7" t="n">
        <x:v>1940</x:v>
      </x:c>
      <x:c r="P101" s="7" t="n">
        <x:v>3880</x:v>
      </x:c>
      <x:c r="Q101" t="str">
        <x:v>entregado</x:v>
      </x:c>
      <x:c r="R101" t="str">
        <x:v>Efectivo</x:v>
      </x:c>
      <x:c r="S101" t="str">
        <x:v>aprobado</x:v>
      </x:c>
    </x:row>
    <x:row r="102">
      <x:c r="A102" t="str">
        <x:v>PED101</x:v>
      </x:c>
      <x:c r="B102" t="str">
        <x:v>2026-06-02</x:v>
      </x:c>
      <x:c r="C102" t="str">
        <x:v>P101</x:v>
      </x:c>
      <x:c r="D102" t="str">
        <x:v>Tostadora Capital</x:v>
      </x:c>
      <x:c r="E102" t="str">
        <x:v>P005</x:v>
      </x:c>
      <x:c r="F102" t="str">
        <x:v>Luis Mejía</x:v>
      </x:c>
      <x:c r="G102" t="str">
        <x:v>F005</x:v>
      </x:c>
      <x:c r="H102" t="str">
        <x:v>Finca El Manantial</x:v>
      </x:c>
      <x:c r="I102" t="str">
        <x:v>Lempira</x:v>
      </x:c>
      <x:c r="J102" t="str">
        <x:v>L005</x:v>
      </x:c>
      <x:c r="K102" t="str">
        <x:v>Pacas</x:v>
      </x:c>
      <x:c r="L102" t="str">
        <x:v>humedo</x:v>
      </x:c>
      <x:c r="M102" t="str">
        <x:v>estricto</x:v>
      </x:c>
      <x:c r="N102" s="7" t="n">
        <x:v>3</x:v>
      </x:c>
      <x:c r="O102" s="7" t="n">
        <x:v>1580</x:v>
      </x:c>
      <x:c r="P102" s="7" t="n">
        <x:v>4740</x:v>
      </x:c>
      <x:c r="Q102" t="str">
        <x:v>en_ruta</x:v>
      </x:c>
      <x:c r="R102" t="str">
        <x:v>ACH</x:v>
      </x:c>
      <x:c r="S102" t="str">
        <x:v>aprobado</x:v>
      </x:c>
    </x:row>
    <x:row r="103">
      <x:c r="A103" t="str">
        <x:v>PED102</x:v>
      </x:c>
      <x:c r="B103" t="str">
        <x:v>2026-06-09</x:v>
      </x:c>
      <x:c r="C103" t="str">
        <x:v>P102</x:v>
      </x:c>
      <x:c r="D103" t="str">
        <x:v>Café Centro</x:v>
      </x:c>
      <x:c r="E103" t="str">
        <x:v>P006</x:v>
      </x:c>
      <x:c r="F103" t="str">
        <x:v>Rosa Aguilar</x:v>
      </x:c>
      <x:c r="G103" t="str">
        <x:v>F006</x:v>
      </x:c>
      <x:c r="H103" t="str">
        <x:v>Finca Buenavista</x:v>
      </x:c>
      <x:c r="I103" t="str">
        <x:v>Intibucá</x:v>
      </x:c>
      <x:c r="J103" t="str">
        <x:v>L006</x:v>
      </x:c>
      <x:c r="K103" t="str">
        <x:v>Parainema</x:v>
      </x:c>
      <x:c r="L103" t="str">
        <x:v>seco</x:v>
      </x:c>
      <x:c r="M103" t="str">
        <x:v>convencional</x:v>
      </x:c>
      <x:c r="N103" s="7" t="n">
        <x:v>3</x:v>
      </x:c>
      <x:c r="O103" s="7" t="n">
        <x:v>1580</x:v>
      </x:c>
      <x:c r="P103" s="7" t="n">
        <x:v>4740</x:v>
      </x:c>
      <x:c r="Q103" t="str">
        <x:v>entregado</x:v>
      </x:c>
      <x:c r="R103" t="str">
        <x:v>BAC</x:v>
      </x:c>
      <x:c r="S103" t="str">
        <x:v>aprobado</x:v>
      </x:c>
    </x:row>
    <x:row r="104">
      <x:c r="A104" t="str">
        <x:v>PED103</x:v>
      </x:c>
      <x:c r="B104" t="str">
        <x:v>2026-06-16</x:v>
      </x:c>
      <x:c r="C104" t="str">
        <x:v>P103</x:v>
      </x:c>
      <x:c r="D104" t="str">
        <x:v>Hotel Montaña</x:v>
      </x:c>
      <x:c r="E104" t="str">
        <x:v>P007</x:v>
      </x:c>
      <x:c r="F104" t="str">
        <x:v>Miguel Cruz</x:v>
      </x:c>
      <x:c r="G104" t="str">
        <x:v>F007</x:v>
      </x:c>
      <x:c r="H104" t="str">
        <x:v>Finca La Cumbre</x:v>
      </x:c>
      <x:c r="I104" t="str">
        <x:v>Santa Bárbara</x:v>
      </x:c>
      <x:c r="J104" t="str">
        <x:v>L007</x:v>
      </x:c>
      <x:c r="K104" t="str">
        <x:v>Caturra</x:v>
      </x:c>
      <x:c r="L104" t="str">
        <x:v>humedo</x:v>
      </x:c>
      <x:c r="M104" t="str">
        <x:v>estricto</x:v>
      </x:c>
      <x:c r="N104" s="7" t="n">
        <x:v>2</x:v>
      </x:c>
      <x:c r="O104" s="7" t="n">
        <x:v>1940</x:v>
      </x:c>
      <x:c r="P104" s="7" t="n">
        <x:v>3880</x:v>
      </x:c>
      <x:c r="Q104" t="str">
        <x:v>entregado</x:v>
      </x:c>
      <x:c r="R104" t="str">
        <x:v>QR</x:v>
      </x:c>
      <x:c r="S104" t="str">
        <x:v>aprobado</x:v>
      </x:c>
    </x:row>
    <x:row r="105">
      <x:c r="A105" t="str">
        <x:v>PED104</x:v>
      </x:c>
      <x:c r="B105" t="str">
        <x:v>2026-06-23</x:v>
      </x:c>
      <x:c r="C105" t="str">
        <x:v>P104</x:v>
      </x:c>
      <x:c r="D105" t="str">
        <x:v>Exportadora Norte</x:v>
      </x:c>
      <x:c r="E105" t="str">
        <x:v>P008</x:v>
      </x:c>
      <x:c r="F105" t="str">
        <x:v>Elena Flores</x:v>
      </x:c>
      <x:c r="G105" t="str">
        <x:v>F008</x:v>
      </x:c>
      <x:c r="H105" t="str">
        <x:v>Finca Los Pinos</x:v>
      </x:c>
      <x:c r="I105" t="str">
        <x:v>Comayagua</x:v>
      </x:c>
      <x:c r="J105" t="str">
        <x:v>L008</x:v>
      </x:c>
      <x:c r="K105" t="str">
        <x:v>Obatá</x:v>
      </x:c>
      <x:c r="L105" t="str">
        <x:v>seco</x:v>
      </x:c>
      <x:c r="M105" t="str">
        <x:v>convencional</x:v>
      </x:c>
      <x:c r="N105" s="7" t="n">
        <x:v>9</x:v>
      </x:c>
      <x:c r="O105" s="7" t="n">
        <x:v>1940</x:v>
      </x:c>
      <x:c r="P105" s="7" t="n">
        <x:v>17460</x:v>
      </x:c>
      <x:c r="Q105" t="str">
        <x:v>entregado</x:v>
      </x:c>
      <x:c r="R105" t="str">
        <x:v>Efectivo</x:v>
      </x:c>
      <x:c r="S105" t="str">
        <x:v>aprobado</x:v>
      </x:c>
    </x:row>
    <x:row r="106">
      <x:c r="A106" t="str">
        <x:v>PED105</x:v>
      </x:c>
      <x:c r="B106" t="str">
        <x:v>2026-06-05</x:v>
      </x:c>
      <x:c r="C106" t="str">
        <x:v>P101</x:v>
      </x:c>
      <x:c r="D106" t="str">
        <x:v>Tostadora Capital</x:v>
      </x:c>
      <x:c r="E106" t="str">
        <x:v>P001</x:v>
      </x:c>
      <x:c r="F106" t="str">
        <x:v>Carlos Martínez</x:v>
      </x:c>
      <x:c r="G106" t="str">
        <x:v>F001</x:v>
      </x:c>
      <x:c r="H106" t="str">
        <x:v>Finca El Paraíso</x:v>
      </x:c>
      <x:c r="I106" t="str">
        <x:v>Lempira</x:v>
      </x:c>
      <x:c r="J106" t="str">
        <x:v>L001</x:v>
      </x:c>
      <x:c r="K106" t="str">
        <x:v>Lempira</x:v>
      </x:c>
      <x:c r="L106" t="str">
        <x:v>humedo</x:v>
      </x:c>
      <x:c r="M106" t="str">
        <x:v>estricto</x:v>
      </x:c>
      <x:c r="N106" s="7" t="n">
        <x:v>9</x:v>
      </x:c>
      <x:c r="O106" s="7" t="n">
        <x:v>1580</x:v>
      </x:c>
      <x:c r="P106" s="7" t="n">
        <x:v>14220</x:v>
      </x:c>
      <x:c r="Q106" t="str">
        <x:v>cancelado</x:v>
      </x:c>
      <x:c r="R106" t="str">
        <x:v>ACH</x:v>
      </x:c>
      <x:c r="S106" t="str">
        <x:v>rechazado</x:v>
      </x:c>
    </x:row>
    <x:row r="107">
      <x:c r="A107" t="str">
        <x:v>PED106</x:v>
      </x:c>
      <x:c r="B107" t="str">
        <x:v>2026-06-12</x:v>
      </x:c>
      <x:c r="C107" t="str">
        <x:v>P102</x:v>
      </x:c>
      <x:c r="D107" t="str">
        <x:v>Café Centro</x:v>
      </x:c>
      <x:c r="E107" t="str">
        <x:v>P002</x:v>
      </x:c>
      <x:c r="F107" t="str">
        <x:v>María Sánchez</x:v>
      </x:c>
      <x:c r="G107" t="str">
        <x:v>F002</x:v>
      </x:c>
      <x:c r="H107" t="str">
        <x:v>Finca Las Colinas</x:v>
      </x:c>
      <x:c r="I107" t="str">
        <x:v>Intibucá</x:v>
      </x:c>
      <x:c r="J107" t="str">
        <x:v>L002</x:v>
      </x:c>
      <x:c r="K107" t="str">
        <x:v>Catuaí Rojo</x:v>
      </x:c>
      <x:c r="L107" t="str">
        <x:v>seco</x:v>
      </x:c>
      <x:c r="M107" t="str">
        <x:v>convencional</x:v>
      </x:c>
      <x:c r="N107" s="7" t="n">
        <x:v>3</x:v>
      </x:c>
      <x:c r="O107" s="7" t="n">
        <x:v>1580</x:v>
      </x:c>
      <x:c r="P107" s="7" t="n">
        <x:v>4740</x:v>
      </x:c>
      <x:c r="Q107" t="str">
        <x:v>pendiente</x:v>
      </x:c>
      <x:c r="R107" t="str">
        <x:v>BAC</x:v>
      </x:c>
      <x:c r="S107" t="str">
        <x:v>pendiente</x:v>
      </x:c>
    </x:row>
    <x:row r="108">
      <x:c r="A108" t="str">
        <x:v>PED107</x:v>
      </x:c>
      <x:c r="B108" t="str">
        <x:v>2026-06-19</x:v>
      </x:c>
      <x:c r="C108" t="str">
        <x:v>P103</x:v>
      </x:c>
      <x:c r="D108" t="str">
        <x:v>Hotel Montaña</x:v>
      </x:c>
      <x:c r="E108" t="str">
        <x:v>P003</x:v>
      </x:c>
      <x:c r="F108" t="str">
        <x:v>José Hernández</x:v>
      </x:c>
      <x:c r="G108" t="str">
        <x:v>F003</x:v>
      </x:c>
      <x:c r="H108" t="str">
        <x:v>Finca El Roble</x:v>
      </x:c>
      <x:c r="I108" t="str">
        <x:v>Santa Bárbara</x:v>
      </x:c>
      <x:c r="J108" t="str">
        <x:v>L003</x:v>
      </x:c>
      <x:c r="K108" t="str">
        <x:v>Ihcafe 90</x:v>
      </x:c>
      <x:c r="L108" t="str">
        <x:v>humedo</x:v>
      </x:c>
      <x:c r="M108" t="str">
        <x:v>estricto</x:v>
      </x:c>
      <x:c r="N108" s="7" t="n">
        <x:v>9</x:v>
      </x:c>
      <x:c r="O108" s="7" t="n">
        <x:v>1940</x:v>
      </x:c>
      <x:c r="P108" s="7" t="n">
        <x:v>17460</x:v>
      </x:c>
      <x:c r="Q108" t="str">
        <x:v>entregado</x:v>
      </x:c>
      <x:c r="R108" t="str">
        <x:v>QR</x:v>
      </x:c>
      <x:c r="S108" t="str">
        <x:v>aprobado</x:v>
      </x:c>
    </x:row>
    <x:row r="109">
      <x:c r="A109" t="str">
        <x:v>PED108</x:v>
      </x:c>
      <x:c r="B109" t="str">
        <x:v>2026-06-26</x:v>
      </x:c>
      <x:c r="C109" t="str">
        <x:v>P104</x:v>
      </x:c>
      <x:c r="D109" t="str">
        <x:v>Exportadora Norte</x:v>
      </x:c>
      <x:c r="E109" t="str">
        <x:v>P004</x:v>
      </x:c>
      <x:c r="F109" t="str">
        <x:v>Ana López</x:v>
      </x:c>
      <x:c r="G109" t="str">
        <x:v>F004</x:v>
      </x:c>
      <x:c r="H109" t="str">
        <x:v>Finca La Esperanza</x:v>
      </x:c>
      <x:c r="I109" t="str">
        <x:v>Comayagua</x:v>
      </x:c>
      <x:c r="J109" t="str">
        <x:v>L004</x:v>
      </x:c>
      <x:c r="K109" t="str">
        <x:v>Bourbón</x:v>
      </x:c>
      <x:c r="L109" t="str">
        <x:v>seco</x:v>
      </x:c>
      <x:c r="M109" t="str">
        <x:v>convencional</x:v>
      </x:c>
      <x:c r="N109" s="7" t="n">
        <x:v>10</x:v>
      </x:c>
      <x:c r="O109" s="7" t="n">
        <x:v>1940</x:v>
      </x:c>
      <x:c r="P109" s="7" t="n">
        <x:v>19400</x:v>
      </x:c>
      <x:c r="Q109" t="str">
        <x:v>entregado</x:v>
      </x:c>
      <x:c r="R109" t="str">
        <x:v>Efectivo</x:v>
      </x:c>
      <x:c r="S109" t="str">
        <x:v>aprobado</x:v>
      </x:c>
    </x:row>
    <x:row r="110">
      <x:c r="A110" t="str">
        <x:v>PED109</x:v>
      </x:c>
      <x:c r="B110" t="str">
        <x:v>2026-07-08</x:v>
      </x:c>
      <x:c r="C110" t="str">
        <x:v>P101</x:v>
      </x:c>
      <x:c r="D110" t="str">
        <x:v>Tostadora Capital</x:v>
      </x:c>
      <x:c r="E110" t="str">
        <x:v>P005</x:v>
      </x:c>
      <x:c r="F110" t="str">
        <x:v>Luis Mejía</x:v>
      </x:c>
      <x:c r="G110" t="str">
        <x:v>F005</x:v>
      </x:c>
      <x:c r="H110" t="str">
        <x:v>Finca El Manantial</x:v>
      </x:c>
      <x:c r="I110" t="str">
        <x:v>Lempira</x:v>
      </x:c>
      <x:c r="J110" t="str">
        <x:v>L005</x:v>
      </x:c>
      <x:c r="K110" t="str">
        <x:v>Pacas</x:v>
      </x:c>
      <x:c r="L110" t="str">
        <x:v>humedo</x:v>
      </x:c>
      <x:c r="M110" t="str">
        <x:v>estricto</x:v>
      </x:c>
      <x:c r="N110" s="7" t="n">
        <x:v>3</x:v>
      </x:c>
      <x:c r="O110" s="7" t="n">
        <x:v>1580</x:v>
      </x:c>
      <x:c r="P110" s="7" t="n">
        <x:v>4740</x:v>
      </x:c>
      <x:c r="Q110" t="str">
        <x:v>entregado</x:v>
      </x:c>
      <x:c r="R110" t="str">
        <x:v>ACH</x:v>
      </x:c>
      <x:c r="S110" t="str">
        <x:v>aprobado</x:v>
      </x:c>
    </x:row>
    <x:row r="111">
      <x:c r="A111" t="str">
        <x:v>PED110</x:v>
      </x:c>
      <x:c r="B111" t="str">
        <x:v>2026-07-15</x:v>
      </x:c>
      <x:c r="C111" t="str">
        <x:v>P102</x:v>
      </x:c>
      <x:c r="D111" t="str">
        <x:v>Café Centro</x:v>
      </x:c>
      <x:c r="E111" t="str">
        <x:v>P006</x:v>
      </x:c>
      <x:c r="F111" t="str">
        <x:v>Rosa Aguilar</x:v>
      </x:c>
      <x:c r="G111" t="str">
        <x:v>F006</x:v>
      </x:c>
      <x:c r="H111" t="str">
        <x:v>Finca Buenavista</x:v>
      </x:c>
      <x:c r="I111" t="str">
        <x:v>Intibucá</x:v>
      </x:c>
      <x:c r="J111" t="str">
        <x:v>L006</x:v>
      </x:c>
      <x:c r="K111" t="str">
        <x:v>Parainema</x:v>
      </x:c>
      <x:c r="L111" t="str">
        <x:v>seco</x:v>
      </x:c>
      <x:c r="M111" t="str">
        <x:v>convencional</x:v>
      </x:c>
      <x:c r="N111" s="7" t="n">
        <x:v>8</x:v>
      </x:c>
      <x:c r="O111" s="7" t="n">
        <x:v>1580</x:v>
      </x:c>
      <x:c r="P111" s="7" t="n">
        <x:v>12640</x:v>
      </x:c>
      <x:c r="Q111" t="str">
        <x:v>entregado</x:v>
      </x:c>
      <x:c r="R111" t="str">
        <x:v>BAC</x:v>
      </x:c>
      <x:c r="S111" t="str">
        <x:v>aprobado</x:v>
      </x:c>
    </x:row>
    <x:row r="112">
      <x:c r="A112" t="str">
        <x:v>PED111</x:v>
      </x:c>
      <x:c r="B112" t="str">
        <x:v>2026-07-22</x:v>
      </x:c>
      <x:c r="C112" t="str">
        <x:v>P103</x:v>
      </x:c>
      <x:c r="D112" t="str">
        <x:v>Hotel Montaña</x:v>
      </x:c>
      <x:c r="E112" t="str">
        <x:v>P007</x:v>
      </x:c>
      <x:c r="F112" t="str">
        <x:v>Miguel Cruz</x:v>
      </x:c>
      <x:c r="G112" t="str">
        <x:v>F007</x:v>
      </x:c>
      <x:c r="H112" t="str">
        <x:v>Finca La Cumbre</x:v>
      </x:c>
      <x:c r="I112" t="str">
        <x:v>Santa Bárbara</x:v>
      </x:c>
      <x:c r="J112" t="str">
        <x:v>L007</x:v>
      </x:c>
      <x:c r="K112" t="str">
        <x:v>Caturra</x:v>
      </x:c>
      <x:c r="L112" t="str">
        <x:v>humedo</x:v>
      </x:c>
      <x:c r="M112" t="str">
        <x:v>estricto</x:v>
      </x:c>
      <x:c r="N112" s="7" t="n">
        <x:v>10</x:v>
      </x:c>
      <x:c r="O112" s="7" t="n">
        <x:v>1940</x:v>
      </x:c>
      <x:c r="P112" s="7" t="n">
        <x:v>19400</x:v>
      </x:c>
      <x:c r="Q112" t="str">
        <x:v>en_ruta</x:v>
      </x:c>
      <x:c r="R112" t="str">
        <x:v>QR</x:v>
      </x:c>
      <x:c r="S112" t="str">
        <x:v>aprobado</x:v>
      </x:c>
    </x:row>
    <x:row r="113">
      <x:c r="A113" t="str">
        <x:v>PED112</x:v>
      </x:c>
      <x:c r="B113" t="str">
        <x:v>2026-07-04</x:v>
      </x:c>
      <x:c r="C113" t="str">
        <x:v>P104</x:v>
      </x:c>
      <x:c r="D113" t="str">
        <x:v>Exportadora Norte</x:v>
      </x:c>
      <x:c r="E113" t="str">
        <x:v>P008</x:v>
      </x:c>
      <x:c r="F113" t="str">
        <x:v>Elena Flores</x:v>
      </x:c>
      <x:c r="G113" t="str">
        <x:v>F008</x:v>
      </x:c>
      <x:c r="H113" t="str">
        <x:v>Finca Los Pinos</x:v>
      </x:c>
      <x:c r="I113" t="str">
        <x:v>Comayagua</x:v>
      </x:c>
      <x:c r="J113" t="str">
        <x:v>L008</x:v>
      </x:c>
      <x:c r="K113" t="str">
        <x:v>Obatá</x:v>
      </x:c>
      <x:c r="L113" t="str">
        <x:v>seco</x:v>
      </x:c>
      <x:c r="M113" t="str">
        <x:v>convencional</x:v>
      </x:c>
      <x:c r="N113" s="7" t="n">
        <x:v>8</x:v>
      </x:c>
      <x:c r="O113" s="7" t="n">
        <x:v>1940</x:v>
      </x:c>
      <x:c r="P113" s="7" t="n">
        <x:v>15520</x:v>
      </x:c>
      <x:c r="Q113" t="str">
        <x:v>entregado</x:v>
      </x:c>
      <x:c r="R113" t="str">
        <x:v>Efectivo</x:v>
      </x:c>
      <x:c r="S113" t="str">
        <x:v>aprobado</x:v>
      </x:c>
    </x:row>
    <x:row r="114">
      <x:c r="A114" t="str">
        <x:v>PED113</x:v>
      </x:c>
      <x:c r="B114" t="str">
        <x:v>2026-07-11</x:v>
      </x:c>
      <x:c r="C114" t="str">
        <x:v>P101</x:v>
      </x:c>
      <x:c r="D114" t="str">
        <x:v>Tostadora Capital</x:v>
      </x:c>
      <x:c r="E114" t="str">
        <x:v>P001</x:v>
      </x:c>
      <x:c r="F114" t="str">
        <x:v>Carlos Martínez</x:v>
      </x:c>
      <x:c r="G114" t="str">
        <x:v>F001</x:v>
      </x:c>
      <x:c r="H114" t="str">
        <x:v>Finca El Paraíso</x:v>
      </x:c>
      <x:c r="I114" t="str">
        <x:v>Lempira</x:v>
      </x:c>
      <x:c r="J114" t="str">
        <x:v>L001</x:v>
      </x:c>
      <x:c r="K114" t="str">
        <x:v>Lempira</x:v>
      </x:c>
      <x:c r="L114" t="str">
        <x:v>humedo</x:v>
      </x:c>
      <x:c r="M114" t="str">
        <x:v>estricto</x:v>
      </x:c>
      <x:c r="N114" s="7" t="n">
        <x:v>5</x:v>
      </x:c>
      <x:c r="O114" s="7" t="n">
        <x:v>1580</x:v>
      </x:c>
      <x:c r="P114" s="7" t="n">
        <x:v>7900</x:v>
      </x:c>
      <x:c r="Q114" t="str">
        <x:v>pendiente</x:v>
      </x:c>
      <x:c r="R114" t="str">
        <x:v>ACH</x:v>
      </x:c>
      <x:c r="S114" t="str">
        <x:v>pendiente</x:v>
      </x:c>
    </x:row>
    <x:row r="115">
      <x:c r="A115" t="str">
        <x:v>PED114</x:v>
      </x:c>
      <x:c r="B115" t="str">
        <x:v>2026-07-18</x:v>
      </x:c>
      <x:c r="C115" t="str">
        <x:v>P102</x:v>
      </x:c>
      <x:c r="D115" t="str">
        <x:v>Café Centro</x:v>
      </x:c>
      <x:c r="E115" t="str">
        <x:v>P002</x:v>
      </x:c>
      <x:c r="F115" t="str">
        <x:v>María Sánchez</x:v>
      </x:c>
      <x:c r="G115" t="str">
        <x:v>F002</x:v>
      </x:c>
      <x:c r="H115" t="str">
        <x:v>Finca Las Colinas</x:v>
      </x:c>
      <x:c r="I115" t="str">
        <x:v>Intibucá</x:v>
      </x:c>
      <x:c r="J115" t="str">
        <x:v>L002</x:v>
      </x:c>
      <x:c r="K115" t="str">
        <x:v>Catuaí Rojo</x:v>
      </x:c>
      <x:c r="L115" t="str">
        <x:v>seco</x:v>
      </x:c>
      <x:c r="M115" t="str">
        <x:v>convencional</x:v>
      </x:c>
      <x:c r="N115" s="7" t="n">
        <x:v>7</x:v>
      </x:c>
      <x:c r="O115" s="7" t="n">
        <x:v>1580</x:v>
      </x:c>
      <x:c r="P115" s="7" t="n">
        <x:v>11060</x:v>
      </x:c>
      <x:c r="Q115" t="str">
        <x:v>entregado</x:v>
      </x:c>
      <x:c r="R115" t="str">
        <x:v>BAC</x:v>
      </x:c>
      <x:c r="S115" t="str">
        <x:v>aprobado</x:v>
      </x:c>
    </x:row>
    <x:row r="116">
      <x:c r="A116" t="str">
        <x:v>PED115</x:v>
      </x:c>
      <x:c r="B116" t="str">
        <x:v>2026-07-25</x:v>
      </x:c>
      <x:c r="C116" t="str">
        <x:v>P103</x:v>
      </x:c>
      <x:c r="D116" t="str">
        <x:v>Hotel Montaña</x:v>
      </x:c>
      <x:c r="E116" t="str">
        <x:v>P003</x:v>
      </x:c>
      <x:c r="F116" t="str">
        <x:v>José Hernández</x:v>
      </x:c>
      <x:c r="G116" t="str">
        <x:v>F003</x:v>
      </x:c>
      <x:c r="H116" t="str">
        <x:v>Finca El Roble</x:v>
      </x:c>
      <x:c r="I116" t="str">
        <x:v>Santa Bárbara</x:v>
      </x:c>
      <x:c r="J116" t="str">
        <x:v>L003</x:v>
      </x:c>
      <x:c r="K116" t="str">
        <x:v>Ihcafe 90</x:v>
      </x:c>
      <x:c r="L116" t="str">
        <x:v>humedo</x:v>
      </x:c>
      <x:c r="M116" t="str">
        <x:v>estricto</x:v>
      </x:c>
      <x:c r="N116" s="7" t="n">
        <x:v>5</x:v>
      </x:c>
      <x:c r="O116" s="7" t="n">
        <x:v>1940</x:v>
      </x:c>
      <x:c r="P116" s="7" t="n">
        <x:v>9700</x:v>
      </x:c>
      <x:c r="Q116" t="str">
        <x:v>entregado</x:v>
      </x:c>
      <x:c r="R116" t="str">
        <x:v>QR</x:v>
      </x:c>
      <x:c r="S116" t="str">
        <x:v>aprobado</x:v>
      </x:c>
    </x:row>
    <x:row r="117">
      <x:c r="A117" t="str">
        <x:v>PED116</x:v>
      </x:c>
      <x:c r="B117" t="str">
        <x:v>2026-07-07</x:v>
      </x:c>
      <x:c r="C117" t="str">
        <x:v>P104</x:v>
      </x:c>
      <x:c r="D117" t="str">
        <x:v>Exportadora Norte</x:v>
      </x:c>
      <x:c r="E117" t="str">
        <x:v>P004</x:v>
      </x:c>
      <x:c r="F117" t="str">
        <x:v>Ana López</x:v>
      </x:c>
      <x:c r="G117" t="str">
        <x:v>F004</x:v>
      </x:c>
      <x:c r="H117" t="str">
        <x:v>Finca La Esperanza</x:v>
      </x:c>
      <x:c r="I117" t="str">
        <x:v>Comayagua</x:v>
      </x:c>
      <x:c r="J117" t="str">
        <x:v>L004</x:v>
      </x:c>
      <x:c r="K117" t="str">
        <x:v>Bourbón</x:v>
      </x:c>
      <x:c r="L117" t="str">
        <x:v>seco</x:v>
      </x:c>
      <x:c r="M117" t="str">
        <x:v>convencional</x:v>
      </x:c>
      <x:c r="N117" s="7" t="n">
        <x:v>3</x:v>
      </x:c>
      <x:c r="O117" s="7" t="n">
        <x:v>1940</x:v>
      </x:c>
      <x:c r="P117" s="7" t="n">
        <x:v>5820</x:v>
      </x:c>
      <x:c r="Q117" t="str">
        <x:v>en_ruta</x:v>
      </x:c>
      <x:c r="R117" t="str">
        <x:v>Efectivo</x:v>
      </x:c>
      <x:c r="S117" t="str">
        <x:v>aprobado</x:v>
      </x:c>
    </x:row>
    <x:row r="118">
      <x:c r="A118" t="str">
        <x:v>PED117</x:v>
      </x:c>
      <x:c r="B118" t="str">
        <x:v>2026-07-14</x:v>
      </x:c>
      <x:c r="C118" t="str">
        <x:v>P101</x:v>
      </x:c>
      <x:c r="D118" t="str">
        <x:v>Tostadora Capital</x:v>
      </x:c>
      <x:c r="E118" t="str">
        <x:v>P005</x:v>
      </x:c>
      <x:c r="F118" t="str">
        <x:v>Luis Mejía</x:v>
      </x:c>
      <x:c r="G118" t="str">
        <x:v>F005</x:v>
      </x:c>
      <x:c r="H118" t="str">
        <x:v>Finca El Manantial</x:v>
      </x:c>
      <x:c r="I118" t="str">
        <x:v>Lempira</x:v>
      </x:c>
      <x:c r="J118" t="str">
        <x:v>L005</x:v>
      </x:c>
      <x:c r="K118" t="str">
        <x:v>Pacas</x:v>
      </x:c>
      <x:c r="L118" t="str">
        <x:v>humedo</x:v>
      </x:c>
      <x:c r="M118" t="str">
        <x:v>estricto</x:v>
      </x:c>
      <x:c r="N118" s="7" t="n">
        <x:v>8</x:v>
      </x:c>
      <x:c r="O118" s="7" t="n">
        <x:v>1580</x:v>
      </x:c>
      <x:c r="P118" s="7" t="n">
        <x:v>12640</x:v>
      </x:c>
      <x:c r="Q118" t="str">
        <x:v>entregado</x:v>
      </x:c>
      <x:c r="R118" t="str">
        <x:v>ACH</x:v>
      </x:c>
      <x:c r="S118" t="str">
        <x:v>aprobado</x:v>
      </x:c>
    </x:row>
    <x:row r="119">
      <x:c r="A119" t="str">
        <x:v>PED118</x:v>
      </x:c>
      <x:c r="B119" t="str">
        <x:v>2026-07-21</x:v>
      </x:c>
      <x:c r="C119" t="str">
        <x:v>P102</x:v>
      </x:c>
      <x:c r="D119" t="str">
        <x:v>Café Centro</x:v>
      </x:c>
      <x:c r="E119" t="str">
        <x:v>P006</x:v>
      </x:c>
      <x:c r="F119" t="str">
        <x:v>Rosa Aguilar</x:v>
      </x:c>
      <x:c r="G119" t="str">
        <x:v>F006</x:v>
      </x:c>
      <x:c r="H119" t="str">
        <x:v>Finca Buenavista</x:v>
      </x:c>
      <x:c r="I119" t="str">
        <x:v>Intibucá</x:v>
      </x:c>
      <x:c r="J119" t="str">
        <x:v>L006</x:v>
      </x:c>
      <x:c r="K119" t="str">
        <x:v>Parainema</x:v>
      </x:c>
      <x:c r="L119" t="str">
        <x:v>seco</x:v>
      </x:c>
      <x:c r="M119" t="str">
        <x:v>convencional</x:v>
      </x:c>
      <x:c r="N119" s="7" t="n">
        <x:v>7</x:v>
      </x:c>
      <x:c r="O119" s="7" t="n">
        <x:v>1580</x:v>
      </x:c>
      <x:c r="P119" s="7" t="n">
        <x:v>11060</x:v>
      </x:c>
      <x:c r="Q119" t="str">
        <x:v>cancelado</x:v>
      </x:c>
      <x:c r="R119" t="str">
        <x:v>BAC</x:v>
      </x:c>
      <x:c r="S119" t="str">
        <x:v>rechazado</x:v>
      </x:c>
    </x:row>
    <x:row r="120">
      <x:c r="A120" t="str">
        <x:v>PED119</x:v>
      </x:c>
      <x:c r="B120" t="str">
        <x:v>2026-07-03</x:v>
      </x:c>
      <x:c r="C120" t="str">
        <x:v>P103</x:v>
      </x:c>
      <x:c r="D120" t="str">
        <x:v>Hotel Montaña</x:v>
      </x:c>
      <x:c r="E120" t="str">
        <x:v>P007</x:v>
      </x:c>
      <x:c r="F120" t="str">
        <x:v>Miguel Cruz</x:v>
      </x:c>
      <x:c r="G120" t="str">
        <x:v>F007</x:v>
      </x:c>
      <x:c r="H120" t="str">
        <x:v>Finca La Cumbre</x:v>
      </x:c>
      <x:c r="I120" t="str">
        <x:v>Santa Bárbara</x:v>
      </x:c>
      <x:c r="J120" t="str">
        <x:v>L007</x:v>
      </x:c>
      <x:c r="K120" t="str">
        <x:v>Caturra</x:v>
      </x:c>
      <x:c r="L120" t="str">
        <x:v>humedo</x:v>
      </x:c>
      <x:c r="M120" t="str">
        <x:v>estricto</x:v>
      </x:c>
      <x:c r="N120" s="7" t="n">
        <x:v>8</x:v>
      </x:c>
      <x:c r="O120" s="7" t="n">
        <x:v>1940</x:v>
      </x:c>
      <x:c r="P120" s="7" t="n">
        <x:v>15520</x:v>
      </x:c>
      <x:c r="Q120" t="str">
        <x:v>entregado</x:v>
      </x:c>
      <x:c r="R120" t="str">
        <x:v>QR</x:v>
      </x:c>
      <x:c r="S120" t="str">
        <x:v>aprobado</x:v>
      </x:c>
    </x:row>
    <x:row r="121">
      <x:c r="A121" t="str">
        <x:v>PED120</x:v>
      </x:c>
      <x:c r="B121" t="str">
        <x:v>2026-07-10</x:v>
      </x:c>
      <x:c r="C121" t="str">
        <x:v>P104</x:v>
      </x:c>
      <x:c r="D121" t="str">
        <x:v>Exportadora Norte</x:v>
      </x:c>
      <x:c r="E121" t="str">
        <x:v>P008</x:v>
      </x:c>
      <x:c r="F121" t="str">
        <x:v>Elena Flores</x:v>
      </x:c>
      <x:c r="G121" t="str">
        <x:v>F008</x:v>
      </x:c>
      <x:c r="H121" t="str">
        <x:v>Finca Los Pinos</x:v>
      </x:c>
      <x:c r="I121" t="str">
        <x:v>Comayagua</x:v>
      </x:c>
      <x:c r="J121" t="str">
        <x:v>L008</x:v>
      </x:c>
      <x:c r="K121" t="str">
        <x:v>Obatá</x:v>
      </x:c>
      <x:c r="L121" t="str">
        <x:v>seco</x:v>
      </x:c>
      <x:c r="M121" t="str">
        <x:v>convencional</x:v>
      </x:c>
      <x:c r="N121" s="7" t="n">
        <x:v>6</x:v>
      </x:c>
      <x:c r="O121" s="7" t="n">
        <x:v>1940</x:v>
      </x:c>
      <x:c r="P121" s="7" t="n">
        <x:v>11640</x:v>
      </x:c>
      <x:c r="Q121" t="str">
        <x:v>pendiente</x:v>
      </x:c>
      <x:c r="R121" t="str">
        <x:v>Efectivo</x:v>
      </x:c>
      <x:c r="S121" t="str">
        <x:v>pendiente</x:v>
      </x:c>
    </x:row>
    <x:row r="122">
      <x:c r="A122" t="str">
        <x:v>PED121</x:v>
      </x:c>
      <x:c r="B122" t="str">
        <x:v>2026-07-17</x:v>
      </x:c>
      <x:c r="C122" t="str">
        <x:v>P101</x:v>
      </x:c>
      <x:c r="D122" t="str">
        <x:v>Tostadora Capital</x:v>
      </x:c>
      <x:c r="E122" t="str">
        <x:v>P001</x:v>
      </x:c>
      <x:c r="F122" t="str">
        <x:v>Carlos Martínez</x:v>
      </x:c>
      <x:c r="G122" t="str">
        <x:v>F001</x:v>
      </x:c>
      <x:c r="H122" t="str">
        <x:v>Finca El Paraíso</x:v>
      </x:c>
      <x:c r="I122" t="str">
        <x:v>Lempira</x:v>
      </x:c>
      <x:c r="J122" t="str">
        <x:v>L001</x:v>
      </x:c>
      <x:c r="K122" t="str">
        <x:v>Lempira</x:v>
      </x:c>
      <x:c r="L122" t="str">
        <x:v>humedo</x:v>
      </x:c>
      <x:c r="M122" t="str">
        <x:v>estricto</x:v>
      </x:c>
      <x:c r="N122" s="7" t="n">
        <x:v>10</x:v>
      </x:c>
      <x:c r="O122" s="7" t="n">
        <x:v>1580</x:v>
      </x:c>
      <x:c r="P122" s="7" t="n">
        <x:v>15800</x:v>
      </x:c>
      <x:c r="Q122" t="str">
        <x:v>en_ruta</x:v>
      </x:c>
      <x:c r="R122" t="str">
        <x:v>ACH</x:v>
      </x:c>
      <x:c r="S122" t="str">
        <x:v>aprobado</x:v>
      </x:c>
    </x:row>
    <x:row r="123">
      <x:c r="A123" t="str">
        <x:v>PED122</x:v>
      </x:c>
      <x:c r="B123" t="str">
        <x:v>2026-07-24</x:v>
      </x:c>
      <x:c r="C123" t="str">
        <x:v>P102</x:v>
      </x:c>
      <x:c r="D123" t="str">
        <x:v>Café Centro</x:v>
      </x:c>
      <x:c r="E123" t="str">
        <x:v>P002</x:v>
      </x:c>
      <x:c r="F123" t="str">
        <x:v>María Sánchez</x:v>
      </x:c>
      <x:c r="G123" t="str">
        <x:v>F002</x:v>
      </x:c>
      <x:c r="H123" t="str">
        <x:v>Finca Las Colinas</x:v>
      </x:c>
      <x:c r="I123" t="str">
        <x:v>Intibucá</x:v>
      </x:c>
      <x:c r="J123" t="str">
        <x:v>L002</x:v>
      </x:c>
      <x:c r="K123" t="str">
        <x:v>Catuaí Rojo</x:v>
      </x:c>
      <x:c r="L123" t="str">
        <x:v>seco</x:v>
      </x:c>
      <x:c r="M123" t="str">
        <x:v>convencional</x:v>
      </x:c>
      <x:c r="N123" s="7" t="n">
        <x:v>9</x:v>
      </x:c>
      <x:c r="O123" s="7" t="n">
        <x:v>1580</x:v>
      </x:c>
      <x:c r="P123" s="7" t="n">
        <x:v>14220</x:v>
      </x:c>
      <x:c r="Q123" t="str">
        <x:v>entregado</x:v>
      </x:c>
      <x:c r="R123" t="str">
        <x:v>BAC</x:v>
      </x:c>
      <x:c r="S123" t="str">
        <x:v>aprobado</x:v>
      </x:c>
    </x:row>
    <x:row r="124">
      <x:c r="A124" t="str">
        <x:v>PED123</x:v>
      </x:c>
      <x:c r="B124" t="str">
        <x:v>2026-07-06</x:v>
      </x:c>
      <x:c r="C124" t="str">
        <x:v>P103</x:v>
      </x:c>
      <x:c r="D124" t="str">
        <x:v>Hotel Montaña</x:v>
      </x:c>
      <x:c r="E124" t="str">
        <x:v>P003</x:v>
      </x:c>
      <x:c r="F124" t="str">
        <x:v>José Hernández</x:v>
      </x:c>
      <x:c r="G124" t="str">
        <x:v>F003</x:v>
      </x:c>
      <x:c r="H124" t="str">
        <x:v>Finca El Roble</x:v>
      </x:c>
      <x:c r="I124" t="str">
        <x:v>Santa Bárbara</x:v>
      </x:c>
      <x:c r="J124" t="str">
        <x:v>L003</x:v>
      </x:c>
      <x:c r="K124" t="str">
        <x:v>Ihcafe 90</x:v>
      </x:c>
      <x:c r="L124" t="str">
        <x:v>humedo</x:v>
      </x:c>
      <x:c r="M124" t="str">
        <x:v>estricto</x:v>
      </x:c>
      <x:c r="N124" s="7" t="n">
        <x:v>5</x:v>
      </x:c>
      <x:c r="O124" s="7" t="n">
        <x:v>1940</x:v>
      </x:c>
      <x:c r="P124" s="7" t="n">
        <x:v>9700</x:v>
      </x:c>
      <x:c r="Q124" t="str">
        <x:v>entregado</x:v>
      </x:c>
      <x:c r="R124" t="str">
        <x:v>QR</x:v>
      </x:c>
      <x:c r="S124" t="str">
        <x:v>aprobado</x:v>
      </x:c>
    </x:row>
    <x:row r="125">
      <x:c r="A125" t="str">
        <x:v>PED124</x:v>
      </x:c>
      <x:c r="B125" t="str">
        <x:v>2026-07-13</x:v>
      </x:c>
      <x:c r="C125" t="str">
        <x:v>P104</x:v>
      </x:c>
      <x:c r="D125" t="str">
        <x:v>Exportadora Norte</x:v>
      </x:c>
      <x:c r="E125" t="str">
        <x:v>P004</x:v>
      </x:c>
      <x:c r="F125" t="str">
        <x:v>Ana López</x:v>
      </x:c>
      <x:c r="G125" t="str">
        <x:v>F004</x:v>
      </x:c>
      <x:c r="H125" t="str">
        <x:v>Finca La Esperanza</x:v>
      </x:c>
      <x:c r="I125" t="str">
        <x:v>Comayagua</x:v>
      </x:c>
      <x:c r="J125" t="str">
        <x:v>L004</x:v>
      </x:c>
      <x:c r="K125" t="str">
        <x:v>Bourbón</x:v>
      </x:c>
      <x:c r="L125" t="str">
        <x:v>seco</x:v>
      </x:c>
      <x:c r="M125" t="str">
        <x:v>convencional</x:v>
      </x:c>
      <x:c r="N125" s="7" t="n">
        <x:v>8</x:v>
      </x:c>
      <x:c r="O125" s="7" t="n">
        <x:v>1940</x:v>
      </x:c>
      <x:c r="P125" s="7" t="n">
        <x:v>15520</x:v>
      </x:c>
      <x:c r="Q125" t="str">
        <x:v>entregado</x:v>
      </x:c>
      <x:c r="R125" t="str">
        <x:v>Efectivo</x:v>
      </x:c>
      <x:c r="S125" t="str">
        <x:v>aprobado</x:v>
      </x:c>
    </x:row>
    <x:row r="126">
      <x:c r="A126" t="str">
        <x:v>PED125</x:v>
      </x:c>
      <x:c r="B126" t="str">
        <x:v>2026-07-20</x:v>
      </x:c>
      <x:c r="C126" t="str">
        <x:v>P101</x:v>
      </x:c>
      <x:c r="D126" t="str">
        <x:v>Tostadora Capital</x:v>
      </x:c>
      <x:c r="E126" t="str">
        <x:v>P005</x:v>
      </x:c>
      <x:c r="F126" t="str">
        <x:v>Luis Mejía</x:v>
      </x:c>
      <x:c r="G126" t="str">
        <x:v>F005</x:v>
      </x:c>
      <x:c r="H126" t="str">
        <x:v>Finca El Manantial</x:v>
      </x:c>
      <x:c r="I126" t="str">
        <x:v>Lempira</x:v>
      </x:c>
      <x:c r="J126" t="str">
        <x:v>L005</x:v>
      </x:c>
      <x:c r="K126" t="str">
        <x:v>Pacas</x:v>
      </x:c>
      <x:c r="L126" t="str">
        <x:v>humedo</x:v>
      </x:c>
      <x:c r="M126" t="str">
        <x:v>estricto</x:v>
      </x:c>
      <x:c r="N126" s="7" t="n">
        <x:v>7</x:v>
      </x:c>
      <x:c r="O126" s="7" t="n">
        <x:v>1580</x:v>
      </x:c>
      <x:c r="P126" s="7" t="n">
        <x:v>11060</x:v>
      </x:c>
      <x:c r="Q126" t="str">
        <x:v>entregado</x:v>
      </x:c>
      <x:c r="R126" t="str">
        <x:v>ACH</x:v>
      </x:c>
      <x:c r="S126" t="str">
        <x:v>aprobado</x:v>
      </x:c>
    </x:row>
    <x:row r="127">
      <x:c r="A127" t="str">
        <x:v>PED126</x:v>
      </x:c>
      <x:c r="B127" t="str">
        <x:v>2026-07-02</x:v>
      </x:c>
      <x:c r="C127" t="str">
        <x:v>P102</x:v>
      </x:c>
      <x:c r="D127" t="str">
        <x:v>Café Centro</x:v>
      </x:c>
      <x:c r="E127" t="str">
        <x:v>P006</x:v>
      </x:c>
      <x:c r="F127" t="str">
        <x:v>Rosa Aguilar</x:v>
      </x:c>
      <x:c r="G127" t="str">
        <x:v>F006</x:v>
      </x:c>
      <x:c r="H127" t="str">
        <x:v>Finca Buenavista</x:v>
      </x:c>
      <x:c r="I127" t="str">
        <x:v>Intibucá</x:v>
      </x:c>
      <x:c r="J127" t="str">
        <x:v>L006</x:v>
      </x:c>
      <x:c r="K127" t="str">
        <x:v>Parainema</x:v>
      </x:c>
      <x:c r="L127" t="str">
        <x:v>seco</x:v>
      </x:c>
      <x:c r="M127" t="str">
        <x:v>convencional</x:v>
      </x:c>
      <x:c r="N127" s="7" t="n">
        <x:v>3</x:v>
      </x:c>
      <x:c r="O127" s="7" t="n">
        <x:v>1580</x:v>
      </x:c>
      <x:c r="P127" s="7" t="n">
        <x:v>4740</x:v>
      </x:c>
      <x:c r="Q127" t="str">
        <x:v>en_ruta</x:v>
      </x:c>
      <x:c r="R127" t="str">
        <x:v>BAC</x:v>
      </x:c>
      <x:c r="S127" t="str">
        <x:v>aprobado</x:v>
      </x:c>
    </x:row>
    <x:row r="128">
      <x:c r="A128" t="str">
        <x:v>PED127</x:v>
      </x:c>
      <x:c r="B128" t="str">
        <x:v>2026-08-09</x:v>
      </x:c>
      <x:c r="C128" t="str">
        <x:v>P103</x:v>
      </x:c>
      <x:c r="D128" t="str">
        <x:v>Hotel Montaña</x:v>
      </x:c>
      <x:c r="E128" t="str">
        <x:v>P007</x:v>
      </x:c>
      <x:c r="F128" t="str">
        <x:v>Miguel Cruz</x:v>
      </x:c>
      <x:c r="G128" t="str">
        <x:v>F007</x:v>
      </x:c>
      <x:c r="H128" t="str">
        <x:v>Finca La Cumbre</x:v>
      </x:c>
      <x:c r="I128" t="str">
        <x:v>Santa Bárbara</x:v>
      </x:c>
      <x:c r="J128" t="str">
        <x:v>L007</x:v>
      </x:c>
      <x:c r="K128" t="str">
        <x:v>Caturra</x:v>
      </x:c>
      <x:c r="L128" t="str">
        <x:v>humedo</x:v>
      </x:c>
      <x:c r="M128" t="str">
        <x:v>estricto</x:v>
      </x:c>
      <x:c r="N128" s="7" t="n">
        <x:v>4</x:v>
      </x:c>
      <x:c r="O128" s="7" t="n">
        <x:v>1940</x:v>
      </x:c>
      <x:c r="P128" s="7" t="n">
        <x:v>7760</x:v>
      </x:c>
      <x:c r="Q128" t="str">
        <x:v>pendiente</x:v>
      </x:c>
      <x:c r="R128" t="str">
        <x:v>QR</x:v>
      </x:c>
      <x:c r="S128" t="str">
        <x:v>pendiente</x:v>
      </x:c>
    </x:row>
    <x:row r="129">
      <x:c r="A129" t="str">
        <x:v>PED128</x:v>
      </x:c>
      <x:c r="B129" t="str">
        <x:v>2026-08-16</x:v>
      </x:c>
      <x:c r="C129" t="str">
        <x:v>P104</x:v>
      </x:c>
      <x:c r="D129" t="str">
        <x:v>Exportadora Norte</x:v>
      </x:c>
      <x:c r="E129" t="str">
        <x:v>P008</x:v>
      </x:c>
      <x:c r="F129" t="str">
        <x:v>Elena Flores</x:v>
      </x:c>
      <x:c r="G129" t="str">
        <x:v>F008</x:v>
      </x:c>
      <x:c r="H129" t="str">
        <x:v>Finca Los Pinos</x:v>
      </x:c>
      <x:c r="I129" t="str">
        <x:v>Comayagua</x:v>
      </x:c>
      <x:c r="J129" t="str">
        <x:v>L008</x:v>
      </x:c>
      <x:c r="K129" t="str">
        <x:v>Obatá</x:v>
      </x:c>
      <x:c r="L129" t="str">
        <x:v>seco</x:v>
      </x:c>
      <x:c r="M129" t="str">
        <x:v>convencional</x:v>
      </x:c>
      <x:c r="N129" s="7" t="n">
        <x:v>5</x:v>
      </x:c>
      <x:c r="O129" s="7" t="n">
        <x:v>1940</x:v>
      </x:c>
      <x:c r="P129" s="7" t="n">
        <x:v>9700</x:v>
      </x:c>
      <x:c r="Q129" t="str">
        <x:v>entregado</x:v>
      </x:c>
      <x:c r="R129" t="str">
        <x:v>Efectivo</x:v>
      </x:c>
      <x:c r="S129" t="str">
        <x:v>aprobado</x:v>
      </x:c>
    </x:row>
    <x:row r="130">
      <x:c r="A130" t="str">
        <x:v>PED129</x:v>
      </x:c>
      <x:c r="B130" t="str">
        <x:v>2026-08-23</x:v>
      </x:c>
      <x:c r="C130" t="str">
        <x:v>P101</x:v>
      </x:c>
      <x:c r="D130" t="str">
        <x:v>Tostadora Capital</x:v>
      </x:c>
      <x:c r="E130" t="str">
        <x:v>P001</x:v>
      </x:c>
      <x:c r="F130" t="str">
        <x:v>Carlos Martínez</x:v>
      </x:c>
      <x:c r="G130" t="str">
        <x:v>F001</x:v>
      </x:c>
      <x:c r="H130" t="str">
        <x:v>Finca El Paraíso</x:v>
      </x:c>
      <x:c r="I130" t="str">
        <x:v>Lempira</x:v>
      </x:c>
      <x:c r="J130" t="str">
        <x:v>L001</x:v>
      </x:c>
      <x:c r="K130" t="str">
        <x:v>Lempira</x:v>
      </x:c>
      <x:c r="L130" t="str">
        <x:v>humedo</x:v>
      </x:c>
      <x:c r="M130" t="str">
        <x:v>estricto</x:v>
      </x:c>
      <x:c r="N130" s="7" t="n">
        <x:v>7</x:v>
      </x:c>
      <x:c r="O130" s="7" t="n">
        <x:v>1580</x:v>
      </x:c>
      <x:c r="P130" s="7" t="n">
        <x:v>11060</x:v>
      </x:c>
      <x:c r="Q130" t="str">
        <x:v>entregado</x:v>
      </x:c>
      <x:c r="R130" t="str">
        <x:v>ACH</x:v>
      </x:c>
      <x:c r="S130" t="str">
        <x:v>aprobado</x:v>
      </x:c>
    </x:row>
    <x:row r="131">
      <x:c r="A131" t="str">
        <x:v>PED130</x:v>
      </x:c>
      <x:c r="B131" t="str">
        <x:v>2026-08-05</x:v>
      </x:c>
      <x:c r="C131" t="str">
        <x:v>P102</x:v>
      </x:c>
      <x:c r="D131" t="str">
        <x:v>Café Centro</x:v>
      </x:c>
      <x:c r="E131" t="str">
        <x:v>P002</x:v>
      </x:c>
      <x:c r="F131" t="str">
        <x:v>María Sánchez</x:v>
      </x:c>
      <x:c r="G131" t="str">
        <x:v>F002</x:v>
      </x:c>
      <x:c r="H131" t="str">
        <x:v>Finca Las Colinas</x:v>
      </x:c>
      <x:c r="I131" t="str">
        <x:v>Intibucá</x:v>
      </x:c>
      <x:c r="J131" t="str">
        <x:v>L002</x:v>
      </x:c>
      <x:c r="K131" t="str">
        <x:v>Catuaí Rojo</x:v>
      </x:c>
      <x:c r="L131" t="str">
        <x:v>seco</x:v>
      </x:c>
      <x:c r="M131" t="str">
        <x:v>convencional</x:v>
      </x:c>
      <x:c r="N131" s="7" t="n">
        <x:v>4</x:v>
      </x:c>
      <x:c r="O131" s="7" t="n">
        <x:v>1580</x:v>
      </x:c>
      <x:c r="P131" s="7" t="n">
        <x:v>6320</x:v>
      </x:c>
      <x:c r="Q131" t="str">
        <x:v>entregado</x:v>
      </x:c>
      <x:c r="R131" t="str">
        <x:v>BAC</x:v>
      </x:c>
      <x:c r="S131" t="str">
        <x:v>aprobado</x:v>
      </x:c>
    </x:row>
    <x:row r="132">
      <x:c r="A132" t="str">
        <x:v>PED131</x:v>
      </x:c>
      <x:c r="B132" t="str">
        <x:v>2026-08-12</x:v>
      </x:c>
      <x:c r="C132" t="str">
        <x:v>P103</x:v>
      </x:c>
      <x:c r="D132" t="str">
        <x:v>Hotel Montaña</x:v>
      </x:c>
      <x:c r="E132" t="str">
        <x:v>P003</x:v>
      </x:c>
      <x:c r="F132" t="str">
        <x:v>José Hernández</x:v>
      </x:c>
      <x:c r="G132" t="str">
        <x:v>F003</x:v>
      </x:c>
      <x:c r="H132" t="str">
        <x:v>Finca El Roble</x:v>
      </x:c>
      <x:c r="I132" t="str">
        <x:v>Santa Bárbara</x:v>
      </x:c>
      <x:c r="J132" t="str">
        <x:v>L003</x:v>
      </x:c>
      <x:c r="K132" t="str">
        <x:v>Ihcafe 90</x:v>
      </x:c>
      <x:c r="L132" t="str">
        <x:v>humedo</x:v>
      </x:c>
      <x:c r="M132" t="str">
        <x:v>estricto</x:v>
      </x:c>
      <x:c r="N132" s="7" t="n">
        <x:v>6</x:v>
      </x:c>
      <x:c r="O132" s="7" t="n">
        <x:v>1940</x:v>
      </x:c>
      <x:c r="P132" s="7" t="n">
        <x:v>11640</x:v>
      </x:c>
      <x:c r="Q132" t="str">
        <x:v>cancelado</x:v>
      </x:c>
      <x:c r="R132" t="str">
        <x:v>QR</x:v>
      </x:c>
      <x:c r="S132" t="str">
        <x:v>rechazado</x:v>
      </x:c>
    </x:row>
    <x:row r="133">
      <x:c r="A133" t="str">
        <x:v>PED132</x:v>
      </x:c>
      <x:c r="B133" t="str">
        <x:v>2026-08-19</x:v>
      </x:c>
      <x:c r="C133" t="str">
        <x:v>P104</x:v>
      </x:c>
      <x:c r="D133" t="str">
        <x:v>Exportadora Norte</x:v>
      </x:c>
      <x:c r="E133" t="str">
        <x:v>P004</x:v>
      </x:c>
      <x:c r="F133" t="str">
        <x:v>Ana López</x:v>
      </x:c>
      <x:c r="G133" t="str">
        <x:v>F004</x:v>
      </x:c>
      <x:c r="H133" t="str">
        <x:v>Finca La Esperanza</x:v>
      </x:c>
      <x:c r="I133" t="str">
        <x:v>Comayagua</x:v>
      </x:c>
      <x:c r="J133" t="str">
        <x:v>L004</x:v>
      </x:c>
      <x:c r="K133" t="str">
        <x:v>Bourbón</x:v>
      </x:c>
      <x:c r="L133" t="str">
        <x:v>seco</x:v>
      </x:c>
      <x:c r="M133" t="str">
        <x:v>convencional</x:v>
      </x:c>
      <x:c r="N133" s="7" t="n">
        <x:v>2</x:v>
      </x:c>
      <x:c r="O133" s="7" t="n">
        <x:v>1940</x:v>
      </x:c>
      <x:c r="P133" s="7" t="n">
        <x:v>3880</x:v>
      </x:c>
      <x:c r="Q133" t="str">
        <x:v>entregado</x:v>
      </x:c>
      <x:c r="R133" t="str">
        <x:v>Efectivo</x:v>
      </x:c>
      <x:c r="S133" t="str">
        <x:v>aprobado</x:v>
      </x:c>
    </x:row>
    <x:row r="134">
      <x:c r="A134" t="str">
        <x:v>PED133</x:v>
      </x:c>
      <x:c r="B134" t="str">
        <x:v>2026-08-26</x:v>
      </x:c>
      <x:c r="C134" t="str">
        <x:v>P101</x:v>
      </x:c>
      <x:c r="D134" t="str">
        <x:v>Tostadora Capital</x:v>
      </x:c>
      <x:c r="E134" t="str">
        <x:v>P005</x:v>
      </x:c>
      <x:c r="F134" t="str">
        <x:v>Luis Mejía</x:v>
      </x:c>
      <x:c r="G134" t="str">
        <x:v>F005</x:v>
      </x:c>
      <x:c r="H134" t="str">
        <x:v>Finca El Manantial</x:v>
      </x:c>
      <x:c r="I134" t="str">
        <x:v>Lempira</x:v>
      </x:c>
      <x:c r="J134" t="str">
        <x:v>L005</x:v>
      </x:c>
      <x:c r="K134" t="str">
        <x:v>Pacas</x:v>
      </x:c>
      <x:c r="L134" t="str">
        <x:v>humedo</x:v>
      </x:c>
      <x:c r="M134" t="str">
        <x:v>estricto</x:v>
      </x:c>
      <x:c r="N134" s="7" t="n">
        <x:v>8</x:v>
      </x:c>
      <x:c r="O134" s="7" t="n">
        <x:v>1580</x:v>
      </x:c>
      <x:c r="P134" s="7" t="n">
        <x:v>12640</x:v>
      </x:c>
      <x:c r="Q134" t="str">
        <x:v>entregado</x:v>
      </x:c>
      <x:c r="R134" t="str">
        <x:v>ACH</x:v>
      </x:c>
      <x:c r="S134" t="str">
        <x:v>aprobado</x:v>
      </x:c>
    </x:row>
    <x:row r="135">
      <x:c r="A135" t="str">
        <x:v>PED134</x:v>
      </x:c>
      <x:c r="B135" t="str">
        <x:v>2026-08-08</x:v>
      </x:c>
      <x:c r="C135" t="str">
        <x:v>P102</x:v>
      </x:c>
      <x:c r="D135" t="str">
        <x:v>Café Centro</x:v>
      </x:c>
      <x:c r="E135" t="str">
        <x:v>P006</x:v>
      </x:c>
      <x:c r="F135" t="str">
        <x:v>Rosa Aguilar</x:v>
      </x:c>
      <x:c r="G135" t="str">
        <x:v>F006</x:v>
      </x:c>
      <x:c r="H135" t="str">
        <x:v>Finca Buenavista</x:v>
      </x:c>
      <x:c r="I135" t="str">
        <x:v>Intibucá</x:v>
      </x:c>
      <x:c r="J135" t="str">
        <x:v>L006</x:v>
      </x:c>
      <x:c r="K135" t="str">
        <x:v>Parainema</x:v>
      </x:c>
      <x:c r="L135" t="str">
        <x:v>seco</x:v>
      </x:c>
      <x:c r="M135" t="str">
        <x:v>convencional</x:v>
      </x:c>
      <x:c r="N135" s="7" t="n">
        <x:v>8</x:v>
      </x:c>
      <x:c r="O135" s="7" t="n">
        <x:v>1580</x:v>
      </x:c>
      <x:c r="P135" s="7" t="n">
        <x:v>12640</x:v>
      </x:c>
      <x:c r="Q135" t="str">
        <x:v>pendiente</x:v>
      </x:c>
      <x:c r="R135" t="str">
        <x:v>BAC</x:v>
      </x:c>
      <x:c r="S135" t="str">
        <x:v>pendiente</x:v>
      </x:c>
    </x:row>
    <x:row r="136">
      <x:c r="A136" t="str">
        <x:v>PED135</x:v>
      </x:c>
      <x:c r="B136" t="str">
        <x:v>2026-08-15</x:v>
      </x:c>
      <x:c r="C136" t="str">
        <x:v>P103</x:v>
      </x:c>
      <x:c r="D136" t="str">
        <x:v>Hotel Montaña</x:v>
      </x:c>
      <x:c r="E136" t="str">
        <x:v>P007</x:v>
      </x:c>
      <x:c r="F136" t="str">
        <x:v>Miguel Cruz</x:v>
      </x:c>
      <x:c r="G136" t="str">
        <x:v>F007</x:v>
      </x:c>
      <x:c r="H136" t="str">
        <x:v>Finca La Cumbre</x:v>
      </x:c>
      <x:c r="I136" t="str">
        <x:v>Santa Bárbara</x:v>
      </x:c>
      <x:c r="J136" t="str">
        <x:v>L007</x:v>
      </x:c>
      <x:c r="K136" t="str">
        <x:v>Caturra</x:v>
      </x:c>
      <x:c r="L136" t="str">
        <x:v>humedo</x:v>
      </x:c>
      <x:c r="M136" t="str">
        <x:v>estricto</x:v>
      </x:c>
      <x:c r="N136" s="7" t="n">
        <x:v>6</x:v>
      </x:c>
      <x:c r="O136" s="7" t="n">
        <x:v>1940</x:v>
      </x:c>
      <x:c r="P136" s="7" t="n">
        <x:v>11640</x:v>
      </x:c>
      <x:c r="Q136" t="str">
        <x:v>entregado</x:v>
      </x:c>
      <x:c r="R136" t="str">
        <x:v>QR</x:v>
      </x:c>
      <x:c r="S136" t="str">
        <x:v>aprobado</x:v>
      </x:c>
    </x:row>
    <x:row r="137">
      <x:c r="A137" t="str">
        <x:v>PED136</x:v>
      </x:c>
      <x:c r="B137" t="str">
        <x:v>2026-08-22</x:v>
      </x:c>
      <x:c r="C137" t="str">
        <x:v>P104</x:v>
      </x:c>
      <x:c r="D137" t="str">
        <x:v>Exportadora Norte</x:v>
      </x:c>
      <x:c r="E137" t="str">
        <x:v>P008</x:v>
      </x:c>
      <x:c r="F137" t="str">
        <x:v>Elena Flores</x:v>
      </x:c>
      <x:c r="G137" t="str">
        <x:v>F008</x:v>
      </x:c>
      <x:c r="H137" t="str">
        <x:v>Finca Los Pinos</x:v>
      </x:c>
      <x:c r="I137" t="str">
        <x:v>Comayagua</x:v>
      </x:c>
      <x:c r="J137" t="str">
        <x:v>L008</x:v>
      </x:c>
      <x:c r="K137" t="str">
        <x:v>Obatá</x:v>
      </x:c>
      <x:c r="L137" t="str">
        <x:v>seco</x:v>
      </x:c>
      <x:c r="M137" t="str">
        <x:v>convencional</x:v>
      </x:c>
      <x:c r="N137" s="7" t="n">
        <x:v>9</x:v>
      </x:c>
      <x:c r="O137" s="7" t="n">
        <x:v>1940</x:v>
      </x:c>
      <x:c r="P137" s="7" t="n">
        <x:v>17460</x:v>
      </x:c>
      <x:c r="Q137" t="str">
        <x:v>en_ruta</x:v>
      </x:c>
      <x:c r="R137" t="str">
        <x:v>Efectivo</x:v>
      </x:c>
      <x:c r="S137" t="str">
        <x:v>aprobado</x:v>
      </x:c>
    </x:row>
    <x:row r="138">
      <x:c r="A138" t="str">
        <x:v>PED137</x:v>
      </x:c>
      <x:c r="B138" t="str">
        <x:v>2026-08-04</x:v>
      </x:c>
      <x:c r="C138" t="str">
        <x:v>P101</x:v>
      </x:c>
      <x:c r="D138" t="str">
        <x:v>Tostadora Capital</x:v>
      </x:c>
      <x:c r="E138" t="str">
        <x:v>P001</x:v>
      </x:c>
      <x:c r="F138" t="str">
        <x:v>Carlos Martínez</x:v>
      </x:c>
      <x:c r="G138" t="str">
        <x:v>F001</x:v>
      </x:c>
      <x:c r="H138" t="str">
        <x:v>Finca El Paraíso</x:v>
      </x:c>
      <x:c r="I138" t="str">
        <x:v>Lempira</x:v>
      </x:c>
      <x:c r="J138" t="str">
        <x:v>L001</x:v>
      </x:c>
      <x:c r="K138" t="str">
        <x:v>Lempira</x:v>
      </x:c>
      <x:c r="L138" t="str">
        <x:v>humedo</x:v>
      </x:c>
      <x:c r="M138" t="str">
        <x:v>estricto</x:v>
      </x:c>
      <x:c r="N138" s="7" t="n">
        <x:v>6</x:v>
      </x:c>
      <x:c r="O138" s="7" t="n">
        <x:v>1580</x:v>
      </x:c>
      <x:c r="P138" s="7" t="n">
        <x:v>9480</x:v>
      </x:c>
      <x:c r="Q138" t="str">
        <x:v>entregado</x:v>
      </x:c>
      <x:c r="R138" t="str">
        <x:v>ACH</x:v>
      </x:c>
      <x:c r="S138" t="str">
        <x:v>aprobado</x:v>
      </x:c>
    </x:row>
    <x:row r="139">
      <x:c r="A139" t="str">
        <x:v>PED138</x:v>
      </x:c>
      <x:c r="B139" t="str">
        <x:v>2026-08-11</x:v>
      </x:c>
      <x:c r="C139" t="str">
        <x:v>P102</x:v>
      </x:c>
      <x:c r="D139" t="str">
        <x:v>Café Centro</x:v>
      </x:c>
      <x:c r="E139" t="str">
        <x:v>P002</x:v>
      </x:c>
      <x:c r="F139" t="str">
        <x:v>María Sánchez</x:v>
      </x:c>
      <x:c r="G139" t="str">
        <x:v>F002</x:v>
      </x:c>
      <x:c r="H139" t="str">
        <x:v>Finca Las Colinas</x:v>
      </x:c>
      <x:c r="I139" t="str">
        <x:v>Intibucá</x:v>
      </x:c>
      <x:c r="J139" t="str">
        <x:v>L002</x:v>
      </x:c>
      <x:c r="K139" t="str">
        <x:v>Catuaí Rojo</x:v>
      </x:c>
      <x:c r="L139" t="str">
        <x:v>seco</x:v>
      </x:c>
      <x:c r="M139" t="str">
        <x:v>convencional</x:v>
      </x:c>
      <x:c r="N139" s="7" t="n">
        <x:v>2</x:v>
      </x:c>
      <x:c r="O139" s="7" t="n">
        <x:v>1580</x:v>
      </x:c>
      <x:c r="P139" s="7" t="n">
        <x:v>3160</x:v>
      </x:c>
      <x:c r="Q139" t="str">
        <x:v>entregado</x:v>
      </x:c>
      <x:c r="R139" t="str">
        <x:v>BAC</x:v>
      </x:c>
      <x:c r="S139" t="str">
        <x:v>aprobado</x:v>
      </x:c>
    </x:row>
    <x:row r="140">
      <x:c r="A140" t="str">
        <x:v>PED139</x:v>
      </x:c>
      <x:c r="B140" t="str">
        <x:v>2026-08-18</x:v>
      </x:c>
      <x:c r="C140" t="str">
        <x:v>P103</x:v>
      </x:c>
      <x:c r="D140" t="str">
        <x:v>Hotel Montaña</x:v>
      </x:c>
      <x:c r="E140" t="str">
        <x:v>P003</x:v>
      </x:c>
      <x:c r="F140" t="str">
        <x:v>José Hernández</x:v>
      </x:c>
      <x:c r="G140" t="str">
        <x:v>F003</x:v>
      </x:c>
      <x:c r="H140" t="str">
        <x:v>Finca El Roble</x:v>
      </x:c>
      <x:c r="I140" t="str">
        <x:v>Santa Bárbara</x:v>
      </x:c>
      <x:c r="J140" t="str">
        <x:v>L003</x:v>
      </x:c>
      <x:c r="K140" t="str">
        <x:v>Ihcafe 90</x:v>
      </x:c>
      <x:c r="L140" t="str">
        <x:v>humedo</x:v>
      </x:c>
      <x:c r="M140" t="str">
        <x:v>estricto</x:v>
      </x:c>
      <x:c r="N140" s="7" t="n">
        <x:v>5</x:v>
      </x:c>
      <x:c r="O140" s="7" t="n">
        <x:v>1940</x:v>
      </x:c>
      <x:c r="P140" s="7" t="n">
        <x:v>9700</x:v>
      </x:c>
      <x:c r="Q140" t="str">
        <x:v>entregado</x:v>
      </x:c>
      <x:c r="R140" t="str">
        <x:v>QR</x:v>
      </x:c>
      <x:c r="S140" t="str">
        <x:v>aprobado</x:v>
      </x:c>
    </x:row>
    <x:row r="141">
      <x:c r="A141" t="str">
        <x:v>PED140</x:v>
      </x:c>
      <x:c r="B141" t="str">
        <x:v>2026-08-25</x:v>
      </x:c>
      <x:c r="C141" t="str">
        <x:v>P104</x:v>
      </x:c>
      <x:c r="D141" t="str">
        <x:v>Exportadora Norte</x:v>
      </x:c>
      <x:c r="E141" t="str">
        <x:v>P004</x:v>
      </x:c>
      <x:c r="F141" t="str">
        <x:v>Ana López</x:v>
      </x:c>
      <x:c r="G141" t="str">
        <x:v>F004</x:v>
      </x:c>
      <x:c r="H141" t="str">
        <x:v>Finca La Esperanza</x:v>
      </x:c>
      <x:c r="I141" t="str">
        <x:v>Comayagua</x:v>
      </x:c>
      <x:c r="J141" t="str">
        <x:v>L004</x:v>
      </x:c>
      <x:c r="K141" t="str">
        <x:v>Bourbón</x:v>
      </x:c>
      <x:c r="L141" t="str">
        <x:v>seco</x:v>
      </x:c>
      <x:c r="M141" t="str">
        <x:v>convencional</x:v>
      </x:c>
      <x:c r="N141" s="7" t="n">
        <x:v>5</x:v>
      </x:c>
      <x:c r="O141" s="7" t="n">
        <x:v>1940</x:v>
      </x:c>
      <x:c r="P141" s="7" t="n">
        <x:v>9700</x:v>
      </x:c>
      <x:c r="Q141" t="str">
        <x:v>entregado</x:v>
      </x:c>
      <x:c r="R141" t="str">
        <x:v>Efectivo</x:v>
      </x:c>
      <x:c r="S141" t="str">
        <x:v>aprobado</x:v>
      </x:c>
    </x:row>
    <x:row r="142">
      <x:c r="A142" t="str">
        <x:v>PED141</x:v>
      </x:c>
      <x:c r="B142" t="str">
        <x:v>2026-08-07</x:v>
      </x:c>
      <x:c r="C142" t="str">
        <x:v>P101</x:v>
      </x:c>
      <x:c r="D142" t="str">
        <x:v>Tostadora Capital</x:v>
      </x:c>
      <x:c r="E142" t="str">
        <x:v>P005</x:v>
      </x:c>
      <x:c r="F142" t="str">
        <x:v>Luis Mejía</x:v>
      </x:c>
      <x:c r="G142" t="str">
        <x:v>F005</x:v>
      </x:c>
      <x:c r="H142" t="str">
        <x:v>Finca El Manantial</x:v>
      </x:c>
      <x:c r="I142" t="str">
        <x:v>Lempira</x:v>
      </x:c>
      <x:c r="J142" t="str">
        <x:v>L005</x:v>
      </x:c>
      <x:c r="K142" t="str">
        <x:v>Pacas</x:v>
      </x:c>
      <x:c r="L142" t="str">
        <x:v>humedo</x:v>
      </x:c>
      <x:c r="M142" t="str">
        <x:v>estricto</x:v>
      </x:c>
      <x:c r="N142" s="7" t="n">
        <x:v>5</x:v>
      </x:c>
      <x:c r="O142" s="7" t="n">
        <x:v>1580</x:v>
      </x:c>
      <x:c r="P142" s="7" t="n">
        <x:v>7900</x:v>
      </x:c>
      <x:c r="Q142" t="str">
        <x:v>pendiente</x:v>
      </x:c>
      <x:c r="R142" t="str">
        <x:v>ACH</x:v>
      </x:c>
      <x:c r="S142" t="str">
        <x:v>pendiente</x:v>
      </x:c>
    </x:row>
    <x:row r="143">
      <x:c r="A143" t="str">
        <x:v>PED142</x:v>
      </x:c>
      <x:c r="B143" t="str">
        <x:v>2026-08-14</x:v>
      </x:c>
      <x:c r="C143" t="str">
        <x:v>P102</x:v>
      </x:c>
      <x:c r="D143" t="str">
        <x:v>Café Centro</x:v>
      </x:c>
      <x:c r="E143" t="str">
        <x:v>P006</x:v>
      </x:c>
      <x:c r="F143" t="str">
        <x:v>Rosa Aguilar</x:v>
      </x:c>
      <x:c r="G143" t="str">
        <x:v>F006</x:v>
      </x:c>
      <x:c r="H143" t="str">
        <x:v>Finca Buenavista</x:v>
      </x:c>
      <x:c r="I143" t="str">
        <x:v>Intibucá</x:v>
      </x:c>
      <x:c r="J143" t="str">
        <x:v>L006</x:v>
      </x:c>
      <x:c r="K143" t="str">
        <x:v>Parainema</x:v>
      </x:c>
      <x:c r="L143" t="str">
        <x:v>seco</x:v>
      </x:c>
      <x:c r="M143" t="str">
        <x:v>convencional</x:v>
      </x:c>
      <x:c r="N143" s="7" t="n">
        <x:v>9</x:v>
      </x:c>
      <x:c r="O143" s="7" t="n">
        <x:v>1580</x:v>
      </x:c>
      <x:c r="P143" s="7" t="n">
        <x:v>14220</x:v>
      </x:c>
      <x:c r="Q143" t="str">
        <x:v>entregado</x:v>
      </x:c>
      <x:c r="R143" t="str">
        <x:v>BAC</x:v>
      </x:c>
      <x:c r="S143" t="str">
        <x:v>aprobado</x:v>
      </x:c>
    </x:row>
    <x:row r="144">
      <x:c r="A144" t="str">
        <x:v>PED143</x:v>
      </x:c>
      <x:c r="B144" t="str">
        <x:v>2026-08-21</x:v>
      </x:c>
      <x:c r="C144" t="str">
        <x:v>P103</x:v>
      </x:c>
      <x:c r="D144" t="str">
        <x:v>Hotel Montaña</x:v>
      </x:c>
      <x:c r="E144" t="str">
        <x:v>P007</x:v>
      </x:c>
      <x:c r="F144" t="str">
        <x:v>Miguel Cruz</x:v>
      </x:c>
      <x:c r="G144" t="str">
        <x:v>F007</x:v>
      </x:c>
      <x:c r="H144" t="str">
        <x:v>Finca La Cumbre</x:v>
      </x:c>
      <x:c r="I144" t="str">
        <x:v>Santa Bárbara</x:v>
      </x:c>
      <x:c r="J144" t="str">
        <x:v>L007</x:v>
      </x:c>
      <x:c r="K144" t="str">
        <x:v>Caturra</x:v>
      </x:c>
      <x:c r="L144" t="str">
        <x:v>humedo</x:v>
      </x:c>
      <x:c r="M144" t="str">
        <x:v>estricto</x:v>
      </x:c>
      <x:c r="N144" s="7" t="n">
        <x:v>9</x:v>
      </x:c>
      <x:c r="O144" s="7" t="n">
        <x:v>1940</x:v>
      </x:c>
      <x:c r="P144" s="7" t="n">
        <x:v>17460</x:v>
      </x:c>
      <x:c r="Q144" t="str">
        <x:v>entregado</x:v>
      </x:c>
      <x:c r="R144" t="str">
        <x:v>QR</x:v>
      </x:c>
      <x:c r="S144" t="str">
        <x:v>aprobado</x:v>
      </x:c>
    </x:row>
    <x:row r="145">
      <x:c r="A145" t="str">
        <x:v>PED144</x:v>
      </x:c>
      <x:c r="B145" t="str">
        <x:v>2026-08-03</x:v>
      </x:c>
      <x:c r="C145" t="str">
        <x:v>P104</x:v>
      </x:c>
      <x:c r="D145" t="str">
        <x:v>Exportadora Norte</x:v>
      </x:c>
      <x:c r="E145" t="str">
        <x:v>P008</x:v>
      </x:c>
      <x:c r="F145" t="str">
        <x:v>Elena Flores</x:v>
      </x:c>
      <x:c r="G145" t="str">
        <x:v>F008</x:v>
      </x:c>
      <x:c r="H145" t="str">
        <x:v>Finca Los Pinos</x:v>
      </x:c>
      <x:c r="I145" t="str">
        <x:v>Comayagua</x:v>
      </x:c>
      <x:c r="J145" t="str">
        <x:v>L008</x:v>
      </x:c>
      <x:c r="K145" t="str">
        <x:v>Obatá</x:v>
      </x:c>
      <x:c r="L145" t="str">
        <x:v>seco</x:v>
      </x:c>
      <x:c r="M145" t="str">
        <x:v>convencional</x:v>
      </x:c>
      <x:c r="N145" s="7" t="n">
        <x:v>10</x:v>
      </x:c>
      <x:c r="O145" s="7" t="n">
        <x:v>1940</x:v>
      </x:c>
      <x:c r="P145" s="7" t="n">
        <x:v>19400</x:v>
      </x:c>
      <x:c r="Q145" t="str">
        <x:v>cancelado</x:v>
      </x:c>
      <x:c r="R145" t="str">
        <x:v>Efectivo</x:v>
      </x:c>
      <x:c r="S145" t="str">
        <x:v>rechazado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B3B"/>
  </x:sheetPr>
  <x:sheetViews>
    <x:sheetView showGridLines="0" workbookViewId="0"/>
  </x:sheetViews>
  <x:sheetFormatPr defaultRowHeight="15"/>
  <x:cols>
    <x:col min="1" max="1" width="39.630001068115234" hidden="0" customWidth="1"/>
    <x:col min="2" max="2" width="39.630001068115234" hidden="0" customWidth="1"/>
    <x:col min="3" max="3" width="39.630001068115234" hidden="0" customWidth="1"/>
    <x:col min="4" max="4" width="39.630001068115234" hidden="0" customWidth="1"/>
    <x:col min="5" max="5" width="39.630001068115234" hidden="0" customWidth="1"/>
    <x:col min="6" max="6" width="39.630001068115234" hidden="0" customWidth="1"/>
    <x:col min="7" max="7" width="39.630001068115234" hidden="0" customWidth="1"/>
    <x:col min="8" max="8" width="39.630001068115234" hidden="0" customWidth="1"/>
  </x:cols>
  <x:sheetData>
    <x:row r="1" ht="28" customHeight="1">
      <x:c r="A1" s="4" t="str">
        <x:v>Modelo de datos para Power BI</x:v>
      </x:c>
      <x:c r="B1" s="4" t="str">
        <x:v>Modelo de datos para Power BI</x:v>
      </x:c>
      <x:c r="C1" s="4" t="str">
        <x:v>Modelo de datos para Power BI</x:v>
      </x:c>
      <x:c r="D1" s="4" t="str">
        <x:v>Modelo de datos para Power BI</x:v>
      </x:c>
      <x:c r="E1" s="4" t="str">
        <x:v>Modelo de datos para Power BI</x:v>
      </x:c>
      <x:c r="F1" s="4" t="str">
        <x:v>Modelo de datos para Power BI</x:v>
      </x:c>
      <x:c r="G1" s="4" t="str">
        <x:v>Modelo de datos para Power BI</x:v>
      </x:c>
      <x:c r="H1" s="4" t="str">
        <x:v>Modelo de datos para Power BI</x:v>
      </x:c>
    </x:row>
    <x:row r="3">
      <x:c r="A3" s="17" t="str">
        <x:v>Tabla</x:v>
      </x:c>
      <x:c r="B3" s="17" t="str">
        <x:v>Tipo</x:v>
      </x:c>
      <x:c r="C3" s="17" t="str">
        <x:v>Clave</x:v>
      </x:c>
      <x:c r="D3" s="17" t="str">
        <x:v>Relación</x:v>
      </x:c>
      <x:c r="E3" s="17" t="str">
        <x:v>Uso</x:v>
      </x:c>
      <x:c r="F3" t="str"/>
      <x:c r="G3" t="str"/>
      <x:c r="H3" t="str"/>
    </x:row>
    <x:row r="4">
      <x:c r="A4" t="str">
        <x:v>DimProductor</x:v>
      </x:c>
      <x:c r="B4" t="str">
        <x:v>Dimensión</x:v>
      </x:c>
      <x:c r="C4" t="str">
        <x:v>ProductorID</x:v>
      </x:c>
      <x:c r="D4" t="str">
        <x:v>1 a muchos con DimFinca</x:v>
      </x:c>
      <x:c r="E4" t="str">
        <x:v>Productores y compradores</x:v>
      </x:c>
      <x:c r="F4" t="str"/>
      <x:c r="G4" t="str"/>
      <x:c r="H4" t="str"/>
    </x:row>
    <x:row r="5">
      <x:c r="A5" t="str">
        <x:v>DimFinca</x:v>
      </x:c>
      <x:c r="B5" t="str">
        <x:v>Dimensión</x:v>
      </x:c>
      <x:c r="C5" t="str">
        <x:v>FincaID</x:v>
      </x:c>
      <x:c r="D5" t="str">
        <x:v>1 a muchos con DimLoteCafe</x:v>
      </x:c>
      <x:c r="E5" t="str">
        <x:v>Ubicación y tamaño de finca</x:v>
      </x:c>
      <x:c r="F5" t="str"/>
      <x:c r="G5" t="str"/>
      <x:c r="H5" t="str"/>
    </x:row>
    <x:row r="6">
      <x:c r="A6" t="str">
        <x:v>DimLoteCafe</x:v>
      </x:c>
      <x:c r="B6" t="str">
        <x:v>Dimensión</x:v>
      </x:c>
      <x:c r="C6" t="str">
        <x:v>LoteID</x:v>
      </x:c>
      <x:c r="D6" t="str">
        <x:v>1 a muchos con FactPedidos</x:v>
      </x:c>
      <x:c r="E6" t="str">
        <x:v>Variedad, beneficio y calidad</x:v>
      </x:c>
      <x:c r="F6" t="str"/>
      <x:c r="G6" t="str"/>
      <x:c r="H6" t="str"/>
    </x:row>
    <x:row r="7">
      <x:c r="A7" t="str">
        <x:v>DimFecha</x:v>
      </x:c>
      <x:c r="B7" t="str">
        <x:v>Dimensión</x:v>
      </x:c>
      <x:c r="C7" t="str">
        <x:v>Fecha</x:v>
      </x:c>
      <x:c r="D7" t="str">
        <x:v>1 a muchos con FactPedidos</x:v>
      </x:c>
      <x:c r="E7" t="str">
        <x:v>Análisis temporal</x:v>
      </x:c>
      <x:c r="F7" t="str"/>
      <x:c r="G7" t="str"/>
      <x:c r="H7" t="str"/>
    </x:row>
    <x:row r="8">
      <x:c r="A8" t="str">
        <x:v>FactPedidos</x:v>
      </x:c>
      <x:c r="B8" t="str">
        <x:v>Hechos</x:v>
      </x:c>
      <x:c r="C8" t="str">
        <x:v>PedidoID</x:v>
      </x:c>
      <x:c r="D8" t="str">
        <x:v>Muchos a uno con dimensiones</x:v>
      </x:c>
      <x:c r="E8" t="str">
        <x:v>Ventas, sacos, estado y pagos</x:v>
      </x:c>
      <x:c r="F8" t="str"/>
      <x:c r="G8" t="str"/>
      <x:c r="H8" t="str"/>
    </x:row>
    <x:row r="9">
      <x:c r="A9" t="str">
        <x:v>Relaciones recomendadas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DimProductor ProductorID</x:v>
      </x:c>
      <x:c r="B10" t="str">
        <x:v>-&gt;</x:v>
      </x:c>
      <x:c r="C10" t="str">
        <x:v>DimFinca ProductorID</x:v>
      </x:c>
      <x:c r="D10" t="str">
        <x:v>Activa, uno a varios</x:v>
      </x:c>
      <x:c r="E10" t="str"/>
      <x:c r="F10" t="str"/>
      <x:c r="G10" t="str"/>
      <x:c r="H10" t="str"/>
    </x:row>
    <x:row r="11">
      <x:c r="A11" t="str">
        <x:v>DimFinca FincaID</x:v>
      </x:c>
      <x:c r="B11" t="str">
        <x:v>-&gt;</x:v>
      </x:c>
      <x:c r="C11" t="str">
        <x:v>DimLoteCafe FincaID</x:v>
      </x:c>
      <x:c r="D11" t="str">
        <x:v>Activa, uno a varios</x:v>
      </x:c>
      <x:c r="E11" t="str"/>
      <x:c r="F11" t="str"/>
      <x:c r="G11" t="str"/>
      <x:c r="H11" t="str"/>
    </x:row>
    <x:row r="12">
      <x:c r="A12" t="str">
        <x:v>DimLoteCafe LoteID</x:v>
      </x:c>
      <x:c r="B12" t="str">
        <x:v>-&gt;</x:v>
      </x:c>
      <x:c r="C12" t="str">
        <x:v>FactPedidos LoteID</x:v>
      </x:c>
      <x:c r="D12" t="str">
        <x:v>Activa, uno a varios</x:v>
      </x:c>
      <x:c r="E12" t="str"/>
      <x:c r="F12" t="str"/>
      <x:c r="G12" t="str"/>
      <x:c r="H12" t="str"/>
    </x:row>
    <x:row r="13">
      <x:c r="A13" t="str">
        <x:v>DimFecha Fecha</x:v>
      </x:c>
      <x:c r="B13" t="str">
        <x:v>-&gt;</x:v>
      </x:c>
      <x:c r="C13" t="str">
        <x:v>FactPedidos Fecha</x:v>
      </x:c>
      <x:c r="D13" t="str">
        <x:v>Activa, uno a varios</x:v>
      </x:c>
      <x:c r="E13" t="str"/>
      <x:c r="F13" t="str"/>
      <x:c r="G13" t="str"/>
      <x:c r="H13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B3B"/>
  </x:sheetPr>
  <x:sheetViews>
    <x:sheetView showGridLines="0" workbookViewId="0"/>
  </x:sheetViews>
  <x:sheetFormatPr defaultRowHeight="15"/>
  <x:cols>
    <x:col min="1" max="1" width="25.8799991607666" hidden="0" customWidth="1"/>
    <x:col min="2" max="2" width="25.8799991607666" hidden="0" customWidth="1"/>
    <x:col min="3" max="3" width="25.8799991607666" hidden="0" customWidth="1"/>
    <x:col min="4" max="4" width="27.75" hidden="0" customWidth="1"/>
    <x:col min="5" max="5" width="25.8799991607666" hidden="0" customWidth="1"/>
    <x:col min="6" max="6" width="25.8799991607666" hidden="0" customWidth="1"/>
  </x:cols>
  <x:sheetData>
    <x:row r="1" ht="28" customHeight="1">
      <x:c r="A1" s="4" t="str">
        <x:v>Diccionario de datos</x:v>
      </x:c>
      <x:c r="B1" s="4" t="str">
        <x:v>Diccionario de datos</x:v>
      </x:c>
      <x:c r="C1" s="4" t="str">
        <x:v>Diccionario de datos</x:v>
      </x:c>
      <x:c r="D1" s="4" t="str">
        <x:v>Diccionario de datos</x:v>
      </x:c>
      <x:c r="E1" s="4" t="str">
        <x:v>Diccionario de datos</x:v>
      </x:c>
      <x:c r="F1" s="4" t="str">
        <x:v>Diccionario de datos</x:v>
      </x:c>
    </x:row>
    <x:row r="3">
      <x:c r="A3" s="17" t="str">
        <x:v>Campo</x:v>
      </x:c>
      <x:c r="B3" s="17" t="str">
        <x:v>Tabla</x:v>
      </x:c>
      <x:c r="C3" s="17" t="str">
        <x:v>Tipo</x:v>
      </x:c>
      <x:c r="D3" s="17" t="str">
        <x:v>Descripción</x:v>
      </x:c>
      <x:c r="E3" s="17" t="str">
        <x:v>Ejemplo</x:v>
      </x:c>
      <x:c r="F3" s="17" t="str">
        <x:v>Origen</x:v>
      </x:c>
    </x:row>
    <x:row r="4">
      <x:c r="A4" t="str">
        <x:v>PedidoID</x:v>
      </x:c>
      <x:c r="B4" t="str">
        <x:v>FactPedidos</x:v>
      </x:c>
      <x:c r="C4" t="str">
        <x:v>Texto</x:v>
      </x:c>
      <x:c r="D4" t="str">
        <x:v>Identificador único del pedido</x:v>
      </x:c>
      <x:c r="E4" t="str">
        <x:v>PED001</x:v>
      </x:c>
      <x:c r="F4" t="str">
        <x:v>Simulado</x:v>
      </x:c>
    </x:row>
    <x:row r="5">
      <x:c r="A5" t="str">
        <x:v>Fecha</x:v>
      </x:c>
      <x:c r="B5" t="str">
        <x:v>FactPedidos</x:v>
      </x:c>
      <x:c r="C5" t="str">
        <x:v>Fecha</x:v>
      </x:c>
      <x:c r="D5" t="str">
        <x:v>Fecha de creación del pedido</x:v>
      </x:c>
      <x:c r="E5" t="str">
        <x:v>2026-01-02</x:v>
      </x:c>
      <x:c r="F5" t="str">
        <x:v>Simulado</x:v>
      </x:c>
    </x:row>
    <x:row r="6">
      <x:c r="A6" t="str">
        <x:v>Departamento</x:v>
      </x:c>
      <x:c r="B6" t="str">
        <x:v>DimFinca</x:v>
      </x:c>
      <x:c r="C6" t="str">
        <x:v>Texto</x:v>
      </x:c>
      <x:c r="D6" t="str">
        <x:v>Departamento de la finca vendedora</x:v>
      </x:c>
      <x:c r="E6" t="str">
        <x:v>Lempira</x:v>
      </x:c>
      <x:c r="F6" t="str">
        <x:v>Esquema</x:v>
      </x:c>
    </x:row>
    <x:row r="7">
      <x:c r="A7" t="str">
        <x:v>Sacos</x:v>
      </x:c>
      <x:c r="B7" t="str">
        <x:v>FactPedidos</x:v>
      </x:c>
      <x:c r="C7" t="str">
        <x:v>Entero</x:v>
      </x:c>
      <x:c r="D7" t="str">
        <x:v>Sacos solicitados</x:v>
      </x:c>
      <x:c r="E7" t="str">
        <x:v>5</x:v>
      </x:c>
      <x:c r="F7" t="str">
        <x:v>Simulado</x:v>
      </x:c>
    </x:row>
    <x:row r="8">
      <x:c r="A8" t="str">
        <x:v>PrecioHNL</x:v>
      </x:c>
      <x:c r="B8" t="str">
        <x:v>FactPedidos</x:v>
      </x:c>
      <x:c r="C8" t="str">
        <x:v>Moneda</x:v>
      </x:c>
      <x:c r="D8" t="str">
        <x:v>Precio por saco en lempiras</x:v>
      </x:c>
      <x:c r="E8" t="str">
        <x:v>1580</x:v>
      </x:c>
      <x:c r="F8" t="str">
        <x:v>Simulado</x:v>
      </x:c>
    </x:row>
    <x:row r="9">
      <x:c r="A9" t="str">
        <x:v>TotalHNL</x:v>
      </x:c>
      <x:c r="B9" t="str">
        <x:v>FactPedidos</x:v>
      </x:c>
      <x:c r="C9" t="str">
        <x:v>Moneda</x:v>
      </x:c>
      <x:c r="D9" t="str">
        <x:v>Sacos por precio</x:v>
      </x:c>
      <x:c r="E9" t="str">
        <x:v>7900</x:v>
      </x:c>
      <x:c r="F9" t="str">
        <x:v>Calculado</x:v>
      </x:c>
    </x:row>
    <x:row r="10">
      <x:c r="A10" t="str">
        <x:v>EstadoPedido</x:v>
      </x:c>
      <x:c r="B10" t="str">
        <x:v>FactPedidos</x:v>
      </x:c>
      <x:c r="C10" t="str">
        <x:v>Texto</x:v>
      </x:c>
      <x:c r="D10" t="str">
        <x:v>Estado del flujo del pedido</x:v>
      </x:c>
      <x:c r="E10" t="str">
        <x:v>entregado</x:v>
      </x:c>
      <x:c r="F10" t="str">
        <x:v>Esquema</x:v>
      </x:c>
    </x:row>
    <x:row r="11">
      <x:c r="A11" t="str">
        <x:v>MetodoPago</x:v>
      </x:c>
      <x:c r="B11" t="str">
        <x:v>FactPedidos</x:v>
      </x:c>
      <x:c r="C11" t="str">
        <x:v>Texto</x:v>
      </x:c>
      <x:c r="D11" t="str">
        <x:v>Canal de pago</x:v>
      </x:c>
      <x:c r="E11" t="str">
        <x:v>ACH</x:v>
      </x:c>
      <x:c r="F11" t="str">
        <x:v>Esquema</x:v>
      </x:c>
    </x:row>
    <x:row r="12">
      <x:c r="A12" t="str">
        <x:v>Calidad</x:v>
      </x:c>
      <x:c r="B12" t="str">
        <x:v>DimLoteCafe</x:v>
      </x:c>
      <x:c r="C12" t="str">
        <x:v>Texto</x:v>
      </x:c>
      <x:c r="D12" t="str">
        <x:v>Clasificación de calidad</x:v>
      </x:c>
      <x:c r="E12" t="str">
        <x:v>estricto</x:v>
      </x:c>
      <x:c r="F12" t="str">
        <x:v>Esquema</x:v>
      </x:c>
    </x:row>
  </x:sheetData>
  <x:mergeCells>
    <x:mergeCell ref="A1:F1"/>
  </x:mergeCells>
  <x:pageMargins left="0.7" right="0.7" top="0.75" bottom="0.75" header="0.3" footer="0.3"/>
</x:worksheet>
</file>