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map" sheetId="1" r:id="rId4"/>
  </sheets>
  <definedNames/>
  <calcPr/>
</workbook>
</file>

<file path=xl/sharedStrings.xml><?xml version="1.0" encoding="utf-8"?>
<sst xmlns="http://schemas.openxmlformats.org/spreadsheetml/2006/main" count="547" uniqueCount="354">
  <si>
    <t xml:space="preserve">AGV G1EA1800CV1 ARDAGH
PORTMAP CENTRAL v8 e CLP de Seguranca 
</t>
  </si>
  <si>
    <t>Tipo</t>
  </si>
  <si>
    <t>Ard.</t>
  </si>
  <si>
    <t>Port</t>
  </si>
  <si>
    <t>Esquema</t>
  </si>
  <si>
    <t>Alvo</t>
  </si>
  <si>
    <t xml:space="preserve">Conexao </t>
  </si>
  <si>
    <t>CENTRAL v8</t>
  </si>
  <si>
    <t>GND</t>
  </si>
  <si>
    <t>-</t>
  </si>
  <si>
    <t>Alimentação</t>
  </si>
  <si>
    <t>Saidas
Digitais</t>
  </si>
  <si>
    <t>Selecao 1 Area Scanner</t>
  </si>
  <si>
    <t>k11</t>
  </si>
  <si>
    <t>B_OUT_6</t>
  </si>
  <si>
    <t>PG4</t>
  </si>
  <si>
    <t xml:space="preserve"> -</t>
  </si>
  <si>
    <t>OUT</t>
  </si>
  <si>
    <t>24V</t>
  </si>
  <si>
    <t>VCC</t>
  </si>
  <si>
    <t>Vcc (diodo)</t>
  </si>
  <si>
    <t>Selecao 2 Area Scanner</t>
  </si>
  <si>
    <t>k12</t>
  </si>
  <si>
    <t>B_OUT_7</t>
  </si>
  <si>
    <t>PG3</t>
  </si>
  <si>
    <t>PG0</t>
  </si>
  <si>
    <t>OUT_2A_1</t>
  </si>
  <si>
    <t>CLP:i8</t>
  </si>
  <si>
    <t>Aciona Seguranca ROS</t>
  </si>
  <si>
    <t>Saídas
Digitais (2A)</t>
  </si>
  <si>
    <t>Selecao 3 Area Scanner</t>
  </si>
  <si>
    <t>k13</t>
  </si>
  <si>
    <t>B_OUT_8</t>
  </si>
  <si>
    <t>PH7</t>
  </si>
  <si>
    <t>PG1</t>
  </si>
  <si>
    <t>OUT_2A_2</t>
  </si>
  <si>
    <t>K24</t>
  </si>
  <si>
    <t>Aciona Buzzer</t>
  </si>
  <si>
    <t>Selecao 4 Area Scanner</t>
  </si>
  <si>
    <t>k14</t>
  </si>
  <si>
    <t>B_OUT_9</t>
  </si>
  <si>
    <t>PB2</t>
  </si>
  <si>
    <t>PC0</t>
  </si>
  <si>
    <t>OUT_1</t>
  </si>
  <si>
    <t>K20</t>
  </si>
  <si>
    <t>Aciona Frente</t>
  </si>
  <si>
    <t>Saídas
Digitais</t>
  </si>
  <si>
    <t>Lanterna</t>
  </si>
  <si>
    <t>LA_AZUL_DIREITA</t>
  </si>
  <si>
    <t>PB7</t>
  </si>
  <si>
    <t>OUT / PWM</t>
  </si>
  <si>
    <t>PC1</t>
  </si>
  <si>
    <t>OUT_2</t>
  </si>
  <si>
    <t>K21</t>
  </si>
  <si>
    <t>Aciona Reverso</t>
  </si>
  <si>
    <t>Lanterna Azul</t>
  </si>
  <si>
    <t>LED</t>
  </si>
  <si>
    <t>LA_AZUL_ESQUERDA</t>
  </si>
  <si>
    <t>PB6</t>
  </si>
  <si>
    <t>PC2</t>
  </si>
  <si>
    <t>OUT_3</t>
  </si>
  <si>
    <t>K22</t>
  </si>
  <si>
    <t>Aciona Seguranca Acelerador</t>
  </si>
  <si>
    <t>Lanterna Verde</t>
  </si>
  <si>
    <t>LA_VERDE</t>
  </si>
  <si>
    <t>PB5</t>
  </si>
  <si>
    <t>PC3</t>
  </si>
  <si>
    <t>OUT_4</t>
  </si>
  <si>
    <t>K23</t>
  </si>
  <si>
    <t>Aciona Buzina</t>
  </si>
  <si>
    <t>Lanterna Vermelho</t>
  </si>
  <si>
    <t>LA_VERMELHO</t>
  </si>
  <si>
    <t>PB4</t>
  </si>
  <si>
    <t>PC4</t>
  </si>
  <si>
    <t>OUT_5</t>
  </si>
  <si>
    <t>CLP:i6</t>
  </si>
  <si>
    <t>Aciona Freio</t>
  </si>
  <si>
    <t>Saídas PWM</t>
  </si>
  <si>
    <t>PWM Servo controle Elevacao</t>
  </si>
  <si>
    <t>ATUADOR</t>
  </si>
  <si>
    <t>PWM_1/TX_Saber</t>
  </si>
  <si>
    <t>PL4</t>
  </si>
  <si>
    <t>PWM</t>
  </si>
  <si>
    <t>SERIAL0</t>
  </si>
  <si>
    <t>MO_TX/RX</t>
  </si>
  <si>
    <t>Comm Módulos</t>
  </si>
  <si>
    <t>Saida Analogica Acelerador</t>
  </si>
  <si>
    <t>MODULO</t>
  </si>
  <si>
    <t>PWM_2</t>
  </si>
  <si>
    <t>PL3</t>
  </si>
  <si>
    <t>AF_24V</t>
  </si>
  <si>
    <t xml:space="preserve">Antena Frequencia
</t>
  </si>
  <si>
    <t>Entradas Digitais</t>
  </si>
  <si>
    <t>Scanner 1 Area 1  (emergencia)</t>
  </si>
  <si>
    <t>CLP</t>
  </si>
  <si>
    <t>IN_01</t>
  </si>
  <si>
    <t>PB0</t>
  </si>
  <si>
    <t>IN</t>
  </si>
  <si>
    <t>PA7</t>
  </si>
  <si>
    <t>AF_F1</t>
  </si>
  <si>
    <t>K3</t>
  </si>
  <si>
    <t>Aciona Desliga Equipamento</t>
  </si>
  <si>
    <t>Scanner 1 Area 2</t>
  </si>
  <si>
    <t>SCANNER</t>
  </si>
  <si>
    <t>IN_02</t>
  </si>
  <si>
    <t>PH6</t>
  </si>
  <si>
    <t>PA6</t>
  </si>
  <si>
    <t>AF_F2</t>
  </si>
  <si>
    <t>K4</t>
  </si>
  <si>
    <t>Desliga Temporizado</t>
  </si>
  <si>
    <t>Scanner 2 Area 3</t>
  </si>
  <si>
    <t>IN_03</t>
  </si>
  <si>
    <t>PH5</t>
  </si>
  <si>
    <t>PA5</t>
  </si>
  <si>
    <t>AF_F3</t>
  </si>
  <si>
    <t>K17</t>
  </si>
  <si>
    <t>Habilita Movimentacao</t>
  </si>
  <si>
    <t>Scanner 2 Area 1  (emergencia)</t>
  </si>
  <si>
    <t>IN_04</t>
  </si>
  <si>
    <t>PH4</t>
  </si>
  <si>
    <t>PA4</t>
  </si>
  <si>
    <t>AF_DETECT</t>
  </si>
  <si>
    <t>CONT</t>
  </si>
  <si>
    <t>Controle Manual Abaixa Garfo (vcc)</t>
  </si>
  <si>
    <t>IN_05</t>
  </si>
  <si>
    <t>PH3</t>
  </si>
  <si>
    <t>ADC</t>
  </si>
  <si>
    <t>A14</t>
  </si>
  <si>
    <t>PK6</t>
  </si>
  <si>
    <t>AF_DIFF</t>
  </si>
  <si>
    <t>MOD</t>
  </si>
  <si>
    <t>Sinal Sensor de Corrente Atuador Freio</t>
  </si>
  <si>
    <t>IN_06</t>
  </si>
  <si>
    <t>PH2</t>
  </si>
  <si>
    <t>A13</t>
  </si>
  <si>
    <t>PK5</t>
  </si>
  <si>
    <t>AF_SUM</t>
  </si>
  <si>
    <t>BORNE</t>
  </si>
  <si>
    <t>Controle Manual Frente/Re (vcc, 15k)</t>
  </si>
  <si>
    <t>Sinal Ultrassonicos Garfo</t>
  </si>
  <si>
    <t>k5/6:cm</t>
  </si>
  <si>
    <t>IN_07*</t>
  </si>
  <si>
    <t>PE7</t>
  </si>
  <si>
    <t>IN / INT7</t>
  </si>
  <si>
    <t>Encoder bomba hidraulica</t>
  </si>
  <si>
    <t>SENSOR</t>
  </si>
  <si>
    <t>IN_08*</t>
  </si>
  <si>
    <t>PE6</t>
  </si>
  <si>
    <t>IN / INT6</t>
  </si>
  <si>
    <t>A12</t>
  </si>
  <si>
    <t>PK4</t>
  </si>
  <si>
    <t>IN_AN_01</t>
  </si>
  <si>
    <t>Sinal Encoder Direcao (0-10v)</t>
  </si>
  <si>
    <t>Entradas Analógicas</t>
  </si>
  <si>
    <t>Encoder roda esquerda</t>
  </si>
  <si>
    <t>IN_09*</t>
  </si>
  <si>
    <t>PE5</t>
  </si>
  <si>
    <t>IN / INT5</t>
  </si>
  <si>
    <t>A11</t>
  </si>
  <si>
    <t>PK3</t>
  </si>
  <si>
    <t>IN_AN_02</t>
  </si>
  <si>
    <t>Sinal Encoder Garfo (0-10v)</t>
  </si>
  <si>
    <t>Encoder roda direita</t>
  </si>
  <si>
    <t>IN_10*</t>
  </si>
  <si>
    <t>PE4</t>
  </si>
  <si>
    <t>IN / INT4</t>
  </si>
  <si>
    <t>A10</t>
  </si>
  <si>
    <t>PK2</t>
  </si>
  <si>
    <t>IN_AN_03</t>
  </si>
  <si>
    <t>Voltimetro Bateria 48v (resistor 15k)</t>
  </si>
  <si>
    <t>Sinal Emergencia CLP</t>
  </si>
  <si>
    <t>CLP:Q2</t>
  </si>
  <si>
    <t>IN_11</t>
  </si>
  <si>
    <t>PE3</t>
  </si>
  <si>
    <t>SERIAL_TX</t>
  </si>
  <si>
    <t>SC_+/RS232_2_TX</t>
  </si>
  <si>
    <t>NUC</t>
  </si>
  <si>
    <t>Comunicacao NUC (DB9 - pino 2)(RX)</t>
  </si>
  <si>
    <t>Serial
RS-232</t>
  </si>
  <si>
    <t>Controle manual Acionado (vcc)</t>
  </si>
  <si>
    <t>CLP : i5</t>
  </si>
  <si>
    <t>IN_12</t>
  </si>
  <si>
    <t>PE2</t>
  </si>
  <si>
    <t>SERIAL_RX</t>
  </si>
  <si>
    <t>SC_-/RS232_2_RX</t>
  </si>
  <si>
    <t>Comunicacao NUC (DB9 - pino 3)(TX)</t>
  </si>
  <si>
    <t>Controle Manual Esquerda (GND)</t>
  </si>
  <si>
    <t>IN_13</t>
  </si>
  <si>
    <t>PG5</t>
  </si>
  <si>
    <t>SERIAL3_TX</t>
  </si>
  <si>
    <t>RS232_1_TX</t>
  </si>
  <si>
    <t>Interface Serial RS-232
(Serial 3)</t>
  </si>
  <si>
    <t>Controle Manual Direita (GND)</t>
  </si>
  <si>
    <t>IN_14</t>
  </si>
  <si>
    <t>PF0</t>
  </si>
  <si>
    <t>A0</t>
  </si>
  <si>
    <t>SERIAL3_RX</t>
  </si>
  <si>
    <t>RS232_1_RX</t>
  </si>
  <si>
    <t>Serial modulo de potencia Direcao</t>
  </si>
  <si>
    <t>Sinal freio pressionado</t>
  </si>
  <si>
    <t>IN_15</t>
  </si>
  <si>
    <t>PF1</t>
  </si>
  <si>
    <t>A1</t>
  </si>
  <si>
    <t>Sinal carregador conectado</t>
  </si>
  <si>
    <t>IN_16</t>
  </si>
  <si>
    <t>PF2</t>
  </si>
  <si>
    <t>A2</t>
  </si>
  <si>
    <t>OUT / IN</t>
  </si>
  <si>
    <t>50 / 52</t>
  </si>
  <si>
    <t>PB3 / PB1</t>
  </si>
  <si>
    <t>OW_I/O</t>
  </si>
  <si>
    <t>Controle Manual Levanta Garfo (GND)</t>
  </si>
  <si>
    <t>One Wire</t>
  </si>
  <si>
    <t>Sinal Iniciar/Parar (GND)</t>
  </si>
  <si>
    <t>BOTAO</t>
  </si>
  <si>
    <t>IN_17</t>
  </si>
  <si>
    <t>PF3</t>
  </si>
  <si>
    <t>A3</t>
  </si>
  <si>
    <t>SERIAL1</t>
  </si>
  <si>
    <t>Expansao TX/RX</t>
  </si>
  <si>
    <t>Serial 1 (interface xbee)</t>
  </si>
  <si>
    <t>Serial 0: Gravador (comunicacao CAN?);      Serial 1: Comunicacao modulo de direcao;      Serial 2: Comunicacao com o NUC;     Serial 3:RFID;     Portas com Interrupcao Hardware: 35, 36, 37 e 38.</t>
  </si>
  <si>
    <t>Tipo XBEE:</t>
  </si>
  <si>
    <t>2.4GHz</t>
  </si>
  <si>
    <t>900MHz</t>
  </si>
  <si>
    <t>Jumper Porta 46 (PWM ou Sabertooth):</t>
  </si>
  <si>
    <t>x</t>
  </si>
  <si>
    <t>PWM (dentro)</t>
  </si>
  <si>
    <t>Serial (fora)</t>
  </si>
  <si>
    <t>"1" (Posicao Fora) Aciona com Negativo</t>
  </si>
  <si>
    <t>X</t>
  </si>
  <si>
    <t>WIFI</t>
  </si>
  <si>
    <t>SIM</t>
  </si>
  <si>
    <t xml:space="preserve">X </t>
  </si>
  <si>
    <t>NAO</t>
  </si>
  <si>
    <t>Jumper Conector Gravador</t>
  </si>
  <si>
    <t>"ON" (Posicao Dentro) Aciona com Positivo</t>
  </si>
  <si>
    <t>BLUETOOTH:</t>
  </si>
  <si>
    <t>Porta Entrada Digital:</t>
  </si>
  <si>
    <t>CLP de Seguranca</t>
  </si>
  <si>
    <t>Rele</t>
  </si>
  <si>
    <t>Funcao</t>
  </si>
  <si>
    <t>OBSERVACOES</t>
  </si>
  <si>
    <t>CPU e XTIO</t>
  </si>
  <si>
    <t>VCC         GND</t>
  </si>
  <si>
    <t>Vcc</t>
  </si>
  <si>
    <t>Borne</t>
  </si>
  <si>
    <t>K01</t>
  </si>
  <si>
    <t>Atuador Freio Canal 1</t>
  </si>
  <si>
    <t>CLP:Q3</t>
  </si>
  <si>
    <t>Comunicao Serial 2 com o NUC por meio de um conversor USB/RS232;</t>
  </si>
  <si>
    <t>K02</t>
  </si>
  <si>
    <t>Atuador Freio Canal 2</t>
  </si>
  <si>
    <t>CLP:Q4</t>
  </si>
  <si>
    <t>XBEE conectado por uma base numa entrada USB do NUC;</t>
  </si>
  <si>
    <t>K15/16</t>
  </si>
  <si>
    <t>Habilita movimentacao/direcao</t>
  </si>
  <si>
    <t>Q1</t>
  </si>
  <si>
    <t>Saidas Digitais</t>
  </si>
  <si>
    <t>Saidas Especiais</t>
  </si>
  <si>
    <t>X1</t>
  </si>
  <si>
    <t>Aciona canal 1 Botao Emergencia</t>
  </si>
  <si>
    <t>Botao</t>
  </si>
  <si>
    <t>K03</t>
  </si>
  <si>
    <t>Desliga Equipamanto (carregar)</t>
  </si>
  <si>
    <t>Central:12</t>
  </si>
  <si>
    <t>Direcao so pode ser acionada com a bomba ligada (encoder), acelerador em 1.5v</t>
  </si>
  <si>
    <t>Central:34</t>
  </si>
  <si>
    <t>Aciona Emergencia Central</t>
  </si>
  <si>
    <t>Q2</t>
  </si>
  <si>
    <t>X2</t>
  </si>
  <si>
    <t>Aciona canal 2 Botao Emergencia</t>
  </si>
  <si>
    <t>K04</t>
  </si>
  <si>
    <t>Central:13</t>
  </si>
  <si>
    <t>Manual é acionado ao conectar o "Controle manual";</t>
  </si>
  <si>
    <t>K1</t>
  </si>
  <si>
    <t>Aciona canal 1 Freio</t>
  </si>
  <si>
    <t>Q3</t>
  </si>
  <si>
    <t>K05</t>
  </si>
  <si>
    <t xml:space="preserve">Sensor garfo 1 </t>
  </si>
  <si>
    <t>Sensor1</t>
  </si>
  <si>
    <t>Serial 1 (antigo xbee) usado para controle modulo de direcao;</t>
  </si>
  <si>
    <t>K2</t>
  </si>
  <si>
    <t>Aciona canal 2 Freio</t>
  </si>
  <si>
    <t>Q4</t>
  </si>
  <si>
    <t>K06</t>
  </si>
  <si>
    <t>Sensor garfo 2</t>
  </si>
  <si>
    <t>Sensor2</t>
  </si>
  <si>
    <t>Comunicacao Ethernet Scanner Natural com NUC.</t>
  </si>
  <si>
    <t>CONT / 33</t>
  </si>
  <si>
    <t>Controle manual Acionado</t>
  </si>
  <si>
    <t>i5</t>
  </si>
  <si>
    <t>i1</t>
  </si>
  <si>
    <t>Sinal Emergencia Scanner 1</t>
  </si>
  <si>
    <t>K7/8:cm</t>
  </si>
  <si>
    <t>K07</t>
  </si>
  <si>
    <t>Scanner 1 Emergencia Canal 1</t>
  </si>
  <si>
    <t>Scan1OSSD1</t>
  </si>
  <si>
    <t>Central:9</t>
  </si>
  <si>
    <t>Sinal acionar Freio</t>
  </si>
  <si>
    <t>i6</t>
  </si>
  <si>
    <t>i2</t>
  </si>
  <si>
    <t>Sinal Emergencia Scanner 2</t>
  </si>
  <si>
    <t>k9/10:cm</t>
  </si>
  <si>
    <t>K08</t>
  </si>
  <si>
    <t>Scanner 1 Emergencia Canal 2</t>
  </si>
  <si>
    <t>Scan1OSSD2</t>
  </si>
  <si>
    <t>i7</t>
  </si>
  <si>
    <t>i3</t>
  </si>
  <si>
    <t>Sinal canal 1 Botao Emergencia</t>
  </si>
  <si>
    <t>K09</t>
  </si>
  <si>
    <t>Scanner 2 Emergencia Canal 1</t>
  </si>
  <si>
    <t>Scan2OSSD1</t>
  </si>
  <si>
    <t>Central:3</t>
  </si>
  <si>
    <t>Sinal Seguranca ROS</t>
  </si>
  <si>
    <t>i8</t>
  </si>
  <si>
    <t>i4</t>
  </si>
  <si>
    <t>Sinal canal 2 Botao Emergencia</t>
  </si>
  <si>
    <t>K10</t>
  </si>
  <si>
    <t>Scanner 2 Emergencia Canal 2</t>
  </si>
  <si>
    <t>Scan2OSSD2</t>
  </si>
  <si>
    <t>K11</t>
  </si>
  <si>
    <t>Selecao 1 Area Scanners</t>
  </si>
  <si>
    <t>Central:54</t>
  </si>
  <si>
    <r>
      <rPr>
        <rFont val="Arial"/>
        <b/>
        <color theme="1"/>
      </rPr>
      <t xml:space="preserve">Observacao: </t>
    </r>
    <r>
      <rPr>
        <rFont val="Arial"/>
        <color theme="1"/>
      </rPr>
      <t>A direcao so pode ser acionada</t>
    </r>
    <r>
      <rPr>
        <rFont val="Arial"/>
        <b/>
        <color theme="1"/>
      </rPr>
      <t xml:space="preserve"> </t>
    </r>
    <r>
      <rPr>
        <rFont val="Arial"/>
        <color theme="1"/>
      </rPr>
      <t>com a bomba hidraulica ligada (encoder bomba), para isso necessario ter 1.5V no PWM do acelerador.</t>
    </r>
  </si>
  <si>
    <t>K12</t>
  </si>
  <si>
    <t>Selecao 2 Area Scanners</t>
  </si>
  <si>
    <t>Central:53</t>
  </si>
  <si>
    <t>K13</t>
  </si>
  <si>
    <t>Selecao 3 Area Scanners</t>
  </si>
  <si>
    <t>Central:52</t>
  </si>
  <si>
    <t>K14</t>
  </si>
  <si>
    <t>Selecao 4 Area Scanners</t>
  </si>
  <si>
    <t>Central:51</t>
  </si>
  <si>
    <t>K15</t>
  </si>
  <si>
    <t>Habilita Movimentacao A</t>
  </si>
  <si>
    <t>CLP:Q1</t>
  </si>
  <si>
    <t>K16</t>
  </si>
  <si>
    <t>Habilita Movimentacao B</t>
  </si>
  <si>
    <t>Habilita Movimentacao C</t>
  </si>
  <si>
    <t>Central:14</t>
  </si>
  <si>
    <t>K18</t>
  </si>
  <si>
    <t>Habilita Homem-morto</t>
  </si>
  <si>
    <t>K19</t>
  </si>
  <si>
    <t>Habilita PWM Elevacao</t>
  </si>
  <si>
    <t>Central:5</t>
  </si>
  <si>
    <t>Central:6</t>
  </si>
  <si>
    <t>Central:7</t>
  </si>
  <si>
    <t>Central:8</t>
  </si>
  <si>
    <t>Central:4</t>
  </si>
  <si>
    <t>K25</t>
  </si>
  <si>
    <t>*extra*</t>
  </si>
  <si>
    <t>K26</t>
  </si>
  <si>
    <t>K27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</si>
</sst>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sz val="11.0"/>
      <color rgb="FF000000"/>
      <name val="Calibri"/>
    </font>
    <font>
      <color theme="1"/>
      <name val="Arial"/>
    </font>
    <font>
      <i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BDBDBD"/>
        <bgColor rgb="FFBDBDBD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94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dotted">
        <color rgb="FF000000"/>
      </right>
      <top style="medium">
        <color rgb="FF000000"/>
      </top>
      <bottom/>
    </border>
    <border>
      <left style="dotted">
        <color rgb="FF000000"/>
      </lef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right style="dotted">
        <color rgb="FF000000"/>
      </right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left style="dotted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top/>
      <bottom/>
    </border>
    <border>
      <top/>
      <bottom/>
    </border>
    <border>
      <right style="dotted">
        <color rgb="FF000000"/>
      </right>
      <top/>
      <bottom/>
    </border>
    <border>
      <left style="dotted">
        <color rgb="FF000000"/>
      </left>
      <top/>
      <bottom/>
    </border>
    <border>
      <left style="medium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medium">
        <color rgb="FF000000"/>
      </right>
      <top/>
      <bottom/>
    </border>
    <border>
      <right style="medium">
        <color rgb="FF000000"/>
      </right>
      <top/>
      <bottom/>
    </border>
    <border>
      <right style="dotted">
        <color rgb="FF000000"/>
      </right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/>
    </border>
    <border>
      <left style="medium">
        <color rgb="FF000000"/>
      </left>
      <top/>
    </border>
    <border>
      <right style="dotted">
        <color rgb="FF000000"/>
      </right>
      <top/>
    </border>
    <border>
      <left style="dotted">
        <color rgb="FF000000"/>
      </left>
      <top/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dotted">
        <color rgb="FF000000"/>
      </left>
      <bottom/>
    </border>
    <border>
      <right style="medium">
        <color rgb="FF000000"/>
      </right>
      <bottom/>
    </border>
    <border>
      <left style="medium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/>
    </border>
    <border>
      <right/>
      <top/>
      <bottom/>
    </border>
    <border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3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3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0" fillId="0" fontId="4" numFmtId="0" xfId="0" applyAlignment="1" applyFont="1">
      <alignment horizontal="center" vertical="center"/>
    </xf>
    <xf borderId="15" fillId="3" fontId="4" numFmtId="0" xfId="0" applyAlignment="1" applyBorder="1" applyFill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8" fillId="3" fontId="4" numFmtId="0" xfId="0" applyAlignment="1" applyBorder="1" applyFont="1">
      <alignment horizontal="center" vertical="center"/>
    </xf>
    <xf borderId="18" fillId="3" fontId="4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right"/>
    </xf>
    <xf borderId="19" fillId="3" fontId="3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shrinkToFit="0" vertical="center" wrapText="1"/>
    </xf>
    <xf borderId="20" fillId="3" fontId="3" numFmtId="0" xfId="0" applyAlignment="1" applyBorder="1" applyFont="1">
      <alignment horizontal="center" vertical="center"/>
    </xf>
    <xf borderId="0" fillId="4" fontId="4" numFmtId="0" xfId="0" applyFill="1" applyFont="1"/>
    <xf borderId="21" fillId="0" fontId="2" numFmtId="0" xfId="0" applyBorder="1" applyFont="1"/>
    <xf borderId="16" fillId="3" fontId="4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right" readingOrder="0"/>
    </xf>
    <xf borderId="23" fillId="0" fontId="3" numFmtId="0" xfId="0" applyAlignment="1" applyBorder="1" applyFont="1">
      <alignment horizontal="center" vertical="center"/>
    </xf>
    <xf borderId="25" fillId="0" fontId="2" numFmtId="0" xfId="0" applyBorder="1" applyFont="1"/>
    <xf borderId="26" fillId="0" fontId="2" numFmtId="0" xfId="0" applyBorder="1" applyFont="1"/>
    <xf borderId="27" fillId="0" fontId="3" numFmtId="0" xfId="0" applyAlignment="1" applyBorder="1" applyFont="1">
      <alignment horizontal="center" vertical="center"/>
    </xf>
    <xf borderId="0" fillId="0" fontId="4" numFmtId="0" xfId="0" applyFont="1"/>
    <xf borderId="27" fillId="0" fontId="2" numFmtId="0" xfId="0" applyBorder="1" applyFont="1"/>
    <xf borderId="28" fillId="3" fontId="4" numFmtId="0" xfId="0" applyAlignment="1" applyBorder="1" applyFont="1">
      <alignment horizontal="center" readingOrder="0" vertical="center"/>
    </xf>
    <xf borderId="29" fillId="0" fontId="2" numFmtId="0" xfId="0" applyBorder="1" applyFont="1"/>
    <xf borderId="30" fillId="0" fontId="2" numFmtId="0" xfId="0" applyBorder="1" applyFont="1"/>
    <xf borderId="31" fillId="3" fontId="4" numFmtId="0" xfId="0" applyAlignment="1" applyBorder="1" applyFont="1">
      <alignment horizontal="center" vertical="center"/>
    </xf>
    <xf borderId="31" fillId="3" fontId="4" numFmtId="0" xfId="0" applyAlignment="1" applyBorder="1" applyFont="1">
      <alignment horizontal="center" readingOrder="0" vertical="center"/>
    </xf>
    <xf borderId="7" fillId="3" fontId="4" numFmtId="0" xfId="0" applyAlignment="1" applyBorder="1" applyFont="1">
      <alignment horizontal="right" readingOrder="0"/>
    </xf>
    <xf borderId="32" fillId="3" fontId="3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0" fontId="2" numFmtId="0" xfId="0" applyBorder="1" applyFont="1"/>
    <xf borderId="36" fillId="3" fontId="3" numFmtId="0" xfId="0" applyAlignment="1" applyBorder="1" applyFont="1">
      <alignment horizontal="center" vertical="center"/>
    </xf>
    <xf borderId="29" fillId="3" fontId="4" numFmtId="0" xfId="0" applyAlignment="1" applyBorder="1" applyFont="1">
      <alignment horizontal="center" vertical="center"/>
    </xf>
    <xf borderId="37" fillId="0" fontId="2" numFmtId="0" xfId="0" applyBorder="1" applyFont="1"/>
    <xf borderId="7" fillId="0" fontId="4" numFmtId="0" xfId="0" applyBorder="1" applyFont="1"/>
    <xf borderId="38" fillId="0" fontId="2" numFmtId="0" xfId="0" applyBorder="1" applyFont="1"/>
    <xf borderId="28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right"/>
    </xf>
    <xf borderId="33" fillId="0" fontId="4" numFmtId="0" xfId="0" applyAlignment="1" applyBorder="1" applyFont="1">
      <alignment horizontal="center" vertical="center"/>
    </xf>
    <xf borderId="7" fillId="4" fontId="4" numFmtId="0" xfId="0" applyAlignment="1" applyBorder="1" applyFont="1">
      <alignment readingOrder="0"/>
    </xf>
    <xf borderId="0" fillId="0" fontId="4" numFmtId="0" xfId="0" applyAlignment="1" applyFont="1">
      <alignment horizontal="right"/>
    </xf>
    <xf borderId="7" fillId="0" fontId="4" numFmtId="0" xfId="0" applyAlignment="1" applyBorder="1" applyFont="1">
      <alignment readingOrder="0"/>
    </xf>
    <xf borderId="0" fillId="3" fontId="4" numFmtId="0" xfId="0" applyAlignment="1" applyFont="1">
      <alignment horizontal="right"/>
    </xf>
    <xf borderId="7" fillId="3" fontId="4" numFmtId="0" xfId="0" applyAlignment="1" applyBorder="1" applyFont="1">
      <alignment readingOrder="0"/>
    </xf>
    <xf borderId="7" fillId="0" fontId="4" numFmtId="0" xfId="0" applyAlignment="1" applyBorder="1" applyFont="1">
      <alignment horizontal="right"/>
    </xf>
    <xf borderId="7" fillId="4" fontId="4" numFmtId="0" xfId="0" applyAlignment="1" applyBorder="1" applyFont="1">
      <alignment horizontal="right" readingOrder="0"/>
    </xf>
    <xf borderId="39" fillId="0" fontId="4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37" fillId="3" fontId="3" numFmtId="0" xfId="0" applyAlignment="1" applyBorder="1" applyFont="1">
      <alignment horizontal="center" vertical="center"/>
    </xf>
    <xf borderId="7" fillId="3" fontId="4" numFmtId="0" xfId="0" applyBorder="1" applyFont="1"/>
    <xf borderId="7" fillId="2" fontId="4" numFmtId="0" xfId="0" applyAlignment="1" applyBorder="1" applyFont="1">
      <alignment horizontal="right" readingOrder="0"/>
    </xf>
    <xf borderId="28" fillId="4" fontId="4" numFmtId="0" xfId="0" applyAlignment="1" applyBorder="1" applyFont="1">
      <alignment vertical="bottom"/>
    </xf>
    <xf borderId="24" fillId="4" fontId="4" numFmtId="0" xfId="0" applyAlignment="1" applyBorder="1" applyFont="1">
      <alignment horizontal="center" readingOrder="0" vertical="center"/>
    </xf>
    <xf borderId="42" fillId="0" fontId="4" numFmtId="0" xfId="0" applyAlignment="1" applyBorder="1" applyFont="1">
      <alignment vertical="bottom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horizontal="center" vertical="center"/>
    </xf>
    <xf borderId="33" fillId="0" fontId="4" numFmtId="0" xfId="0" applyAlignment="1" applyBorder="1" applyFont="1">
      <alignment horizontal="center" readingOrder="0" shrinkToFit="0" vertical="center" wrapText="1"/>
    </xf>
    <xf borderId="31" fillId="2" fontId="4" numFmtId="0" xfId="0" applyAlignment="1" applyBorder="1" applyFont="1">
      <alignment horizontal="center" readingOrder="0" vertical="center"/>
    </xf>
    <xf borderId="43" fillId="3" fontId="4" numFmtId="0" xfId="0" applyAlignment="1" applyBorder="1" applyFont="1">
      <alignment horizontal="center" vertical="center"/>
    </xf>
    <xf borderId="44" fillId="0" fontId="2" numFmtId="0" xfId="0" applyBorder="1" applyFont="1"/>
    <xf borderId="45" fillId="3" fontId="4" numFmtId="0" xfId="0" applyAlignment="1" applyBorder="1" applyFont="1">
      <alignment horizontal="center" vertical="center"/>
    </xf>
    <xf borderId="45" fillId="3" fontId="4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right" readingOrder="0"/>
    </xf>
    <xf borderId="46" fillId="3" fontId="3" numFmtId="0" xfId="0" applyAlignment="1" applyBorder="1" applyFont="1">
      <alignment horizontal="center" vertical="center"/>
    </xf>
    <xf borderId="47" fillId="0" fontId="2" numFmtId="0" xfId="0" applyBorder="1" applyFont="1"/>
    <xf borderId="48" fillId="0" fontId="2" numFmtId="0" xfId="0" applyBorder="1" applyFont="1"/>
    <xf borderId="49" fillId="0" fontId="2" numFmtId="0" xfId="0" applyBorder="1" applyFont="1"/>
    <xf borderId="50" fillId="3" fontId="3" numFmtId="0" xfId="0" applyAlignment="1" applyBorder="1" applyFont="1">
      <alignment horizontal="center" vertical="center"/>
    </xf>
    <xf borderId="0" fillId="3" fontId="4" numFmtId="0" xfId="0" applyAlignment="1" applyFont="1">
      <alignment readingOrder="0"/>
    </xf>
    <xf borderId="2" fillId="3" fontId="4" numFmtId="0" xfId="0" applyAlignment="1" applyBorder="1" applyFont="1">
      <alignment horizontal="center" vertical="center"/>
    </xf>
    <xf borderId="51" fillId="0" fontId="2" numFmtId="0" xfId="0" applyBorder="1" applyFont="1"/>
    <xf borderId="43" fillId="0" fontId="4" numFmtId="0" xfId="0" applyAlignment="1" applyBorder="1" applyFont="1">
      <alignment horizontal="center" readingOrder="0" vertical="center"/>
    </xf>
    <xf borderId="45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right" readingOrder="0"/>
    </xf>
    <xf borderId="52" fillId="0" fontId="4" numFmtId="0" xfId="0" applyAlignment="1" applyBorder="1" applyFont="1">
      <alignment horizontal="left" readingOrder="0" vertical="center"/>
    </xf>
    <xf borderId="53" fillId="0" fontId="2" numFmtId="0" xfId="0" applyBorder="1" applyFont="1"/>
    <xf borderId="54" fillId="0" fontId="2" numFmtId="0" xfId="0" applyBorder="1" applyFont="1"/>
    <xf borderId="0" fillId="0" fontId="4" numFmtId="0" xfId="0" applyAlignment="1" applyFont="1">
      <alignment readingOrder="0"/>
    </xf>
    <xf borderId="2" fillId="0" fontId="4" numFmtId="0" xfId="0" applyAlignment="1" applyBorder="1" applyFont="1">
      <alignment horizontal="center" readingOrder="0" vertical="center"/>
    </xf>
    <xf borderId="55" fillId="0" fontId="4" numFmtId="0" xfId="0" applyAlignment="1" applyBorder="1" applyFont="1">
      <alignment readingOrder="0"/>
    </xf>
    <xf borderId="56" fillId="0" fontId="2" numFmtId="0" xfId="0" applyBorder="1" applyFont="1"/>
    <xf borderId="0" fillId="0" fontId="4" numFmtId="0" xfId="0" applyFont="1"/>
    <xf borderId="23" fillId="0" fontId="4" numFmtId="0" xfId="0" applyBorder="1" applyFont="1"/>
    <xf borderId="57" fillId="4" fontId="4" numFmtId="0" xfId="0" applyAlignment="1" applyBorder="1" applyFont="1">
      <alignment horizontal="left" vertical="center"/>
    </xf>
    <xf borderId="58" fillId="0" fontId="2" numFmtId="0" xfId="0" applyBorder="1" applyFont="1"/>
    <xf borderId="59" fillId="0" fontId="2" numFmtId="0" xfId="0" applyBorder="1" applyFont="1"/>
    <xf borderId="60" fillId="4" fontId="3" numFmtId="0" xfId="0" applyAlignment="1" applyBorder="1" applyFont="1">
      <alignment horizontal="center" readingOrder="0" vertical="center"/>
    </xf>
    <xf borderId="61" fillId="4" fontId="4" numFmtId="0" xfId="0" applyAlignment="1" applyBorder="1" applyFont="1">
      <alignment horizontal="left" vertical="center"/>
    </xf>
    <xf borderId="62" fillId="0" fontId="2" numFmtId="0" xfId="0" applyBorder="1" applyFont="1"/>
    <xf borderId="57" fillId="4" fontId="4" numFmtId="0" xfId="0" applyAlignment="1" applyBorder="1" applyFont="1">
      <alignment horizontal="left"/>
    </xf>
    <xf borderId="61" fillId="4" fontId="4" numFmtId="0" xfId="0" applyAlignment="1" applyBorder="1" applyFont="1">
      <alignment horizontal="left"/>
    </xf>
    <xf borderId="57" fillId="4" fontId="4" numFmtId="0" xfId="0" applyBorder="1" applyFont="1"/>
    <xf borderId="63" fillId="4" fontId="3" numFmtId="0" xfId="0" applyAlignment="1" applyBorder="1" applyFont="1">
      <alignment horizontal="center" readingOrder="0" vertical="center"/>
    </xf>
    <xf borderId="10" fillId="4" fontId="3" numFmtId="0" xfId="0" applyAlignment="1" applyBorder="1" applyFont="1">
      <alignment horizontal="center" readingOrder="0" vertical="center"/>
    </xf>
    <xf borderId="64" fillId="4" fontId="3" numFmtId="0" xfId="0" applyAlignment="1" applyBorder="1" applyFont="1">
      <alignment horizontal="center" readingOrder="0" vertical="center"/>
    </xf>
    <xf borderId="27" fillId="0" fontId="4" numFmtId="0" xfId="0" applyAlignment="1" applyBorder="1" applyFont="1">
      <alignment horizontal="center" vertical="center"/>
    </xf>
    <xf borderId="0" fillId="0" fontId="6" numFmtId="0" xfId="0" applyFont="1"/>
    <xf borderId="23" fillId="0" fontId="2" numFmtId="0" xfId="0" applyBorder="1" applyFont="1"/>
    <xf borderId="65" fillId="0" fontId="4" numFmtId="0" xfId="0" applyAlignment="1" applyBorder="1" applyFont="1">
      <alignment horizontal="left" vertical="center"/>
    </xf>
    <xf borderId="66" fillId="0" fontId="3" numFmtId="0" xfId="0" applyAlignment="1" applyBorder="1" applyFont="1">
      <alignment horizontal="center" readingOrder="0" vertical="center"/>
    </xf>
    <xf borderId="39" fillId="0" fontId="4" numFmtId="0" xfId="0" applyAlignment="1" applyBorder="1" applyFont="1">
      <alignment horizontal="left" vertical="center"/>
    </xf>
    <xf borderId="67" fillId="0" fontId="2" numFmtId="0" xfId="0" applyBorder="1" applyFont="1"/>
    <xf borderId="65" fillId="0" fontId="4" numFmtId="0" xfId="0" applyAlignment="1" applyBorder="1" applyFont="1">
      <alignment horizontal="left"/>
    </xf>
    <xf borderId="39" fillId="0" fontId="4" numFmtId="0" xfId="0" applyAlignment="1" applyBorder="1" applyFont="1">
      <alignment horizontal="left"/>
    </xf>
    <xf borderId="65" fillId="0" fontId="4" numFmtId="0" xfId="0" applyBorder="1" applyFont="1"/>
    <xf borderId="68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69" fillId="0" fontId="3" numFmtId="0" xfId="0" applyAlignment="1" applyBorder="1" applyFont="1">
      <alignment horizontal="center" readingOrder="0" vertical="center"/>
    </xf>
    <xf borderId="52" fillId="0" fontId="2" numFmtId="0" xfId="0" applyBorder="1" applyFont="1"/>
    <xf borderId="70" fillId="4" fontId="4" numFmtId="0" xfId="0" applyAlignment="1" applyBorder="1" applyFont="1">
      <alignment horizontal="left" vertical="center"/>
    </xf>
    <xf borderId="71" fillId="0" fontId="2" numFmtId="0" xfId="0" applyBorder="1" applyFont="1"/>
    <xf borderId="72" fillId="0" fontId="2" numFmtId="0" xfId="0" applyBorder="1" applyFont="1"/>
    <xf borderId="73" fillId="4" fontId="3" numFmtId="0" xfId="0" applyAlignment="1" applyBorder="1" applyFont="1">
      <alignment horizontal="center" readingOrder="0" vertical="center"/>
    </xf>
    <xf borderId="74" fillId="4" fontId="4" numFmtId="0" xfId="0" applyAlignment="1" applyBorder="1" applyFont="1">
      <alignment horizontal="left" vertical="center"/>
    </xf>
    <xf borderId="75" fillId="0" fontId="2" numFmtId="0" xfId="0" applyBorder="1" applyFont="1"/>
    <xf borderId="53" fillId="0" fontId="4" numFmtId="0" xfId="0" applyBorder="1" applyFont="1"/>
    <xf borderId="70" fillId="4" fontId="4" numFmtId="0" xfId="0" applyBorder="1" applyFont="1"/>
    <xf borderId="76" fillId="4" fontId="4" numFmtId="0" xfId="0" applyAlignment="1" applyBorder="1" applyFont="1">
      <alignment horizontal="center" vertical="center"/>
    </xf>
    <xf borderId="53" fillId="4" fontId="4" numFmtId="0" xfId="0" applyAlignment="1" applyBorder="1" applyFont="1">
      <alignment horizontal="center" vertical="center"/>
    </xf>
    <xf borderId="77" fillId="4" fontId="4" numFmtId="0" xfId="0" applyAlignment="1" applyBorder="1" applyFont="1">
      <alignment horizontal="center" vertical="center"/>
    </xf>
    <xf borderId="54" fillId="0" fontId="4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57" fillId="0" fontId="3" numFmtId="0" xfId="0" applyAlignment="1" applyBorder="1" applyFont="1">
      <alignment horizontal="center" vertical="center"/>
    </xf>
    <xf borderId="61" fillId="0" fontId="3" numFmtId="0" xfId="0" applyAlignment="1" applyBorder="1" applyFont="1">
      <alignment horizontal="center" vertical="center"/>
    </xf>
    <xf borderId="58" fillId="0" fontId="3" numFmtId="0" xfId="0" applyAlignment="1" applyBorder="1" applyFont="1">
      <alignment horizontal="center" vertical="center"/>
    </xf>
    <xf borderId="9" fillId="5" fontId="7" numFmtId="0" xfId="0" applyAlignment="1" applyBorder="1" applyFill="1" applyFont="1">
      <alignment horizontal="center" vertical="center"/>
    </xf>
    <xf borderId="10" fillId="5" fontId="2" numFmtId="0" xfId="0" applyBorder="1" applyFont="1"/>
    <xf borderId="11" fillId="5" fontId="7" numFmtId="0" xfId="0" applyAlignment="1" applyBorder="1" applyFont="1">
      <alignment horizontal="center" readingOrder="0" vertical="center"/>
    </xf>
    <xf borderId="12" fillId="5" fontId="2" numFmtId="0" xfId="0" applyBorder="1" applyFont="1"/>
    <xf borderId="10" fillId="5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8" numFmtId="0" xfId="0" applyFont="1"/>
    <xf borderId="9" fillId="5" fontId="9" numFmtId="0" xfId="0" applyAlignment="1" applyBorder="1" applyFont="1">
      <alignment horizontal="center" readingOrder="0" shrinkToFit="0" wrapText="0"/>
    </xf>
    <xf borderId="14" fillId="5" fontId="2" numFmtId="0" xfId="0" applyBorder="1" applyFont="1"/>
    <xf borderId="42" fillId="4" fontId="4" numFmtId="0" xfId="0" applyAlignment="1" applyBorder="1" applyFont="1">
      <alignment horizontal="center" readingOrder="0" vertical="center"/>
    </xf>
    <xf borderId="78" fillId="4" fontId="4" numFmtId="0" xfId="0" applyAlignment="1" applyBorder="1" applyFont="1">
      <alignment horizontal="right" readingOrder="0" vertical="center"/>
    </xf>
    <xf borderId="9" fillId="0" fontId="4" numFmtId="0" xfId="0" applyAlignment="1" applyBorder="1" applyFont="1">
      <alignment horizontal="center" shrinkToFit="0" vertical="center" wrapText="1"/>
    </xf>
    <xf borderId="16" fillId="4" fontId="3" numFmtId="0" xfId="0" applyAlignment="1" applyBorder="1" applyFont="1">
      <alignment horizontal="right" vertical="center"/>
    </xf>
    <xf borderId="7" fillId="4" fontId="4" numFmtId="0" xfId="0" applyAlignment="1" applyBorder="1" applyFont="1">
      <alignment horizontal="left" readingOrder="0" vertical="center"/>
    </xf>
    <xf borderId="78" fillId="4" fontId="4" numFmtId="0" xfId="0" applyAlignment="1" applyBorder="1" applyFont="1">
      <alignment horizontal="center" readingOrder="0" vertical="center"/>
    </xf>
    <xf borderId="79" fillId="0" fontId="2" numFmtId="0" xfId="0" applyBorder="1" applyFont="1"/>
    <xf borderId="23" fillId="2" fontId="7" numFmtId="0" xfId="0" applyAlignment="1" applyBorder="1" applyFont="1">
      <alignment horizontal="center" readingOrder="0" vertical="center"/>
    </xf>
    <xf borderId="25" fillId="2" fontId="5" numFmtId="0" xfId="0" applyAlignment="1" applyBorder="1" applyFont="1">
      <alignment horizontal="left" readingOrder="0" vertical="center"/>
    </xf>
    <xf borderId="26" fillId="2" fontId="2" numFmtId="0" xfId="0" applyBorder="1" applyFont="1"/>
    <xf borderId="0" fillId="2" fontId="5" numFmtId="0" xfId="0" applyAlignment="1" applyFont="1">
      <alignment horizontal="left" readingOrder="0" vertical="center"/>
    </xf>
    <xf borderId="27" fillId="2" fontId="2" numFmtId="0" xfId="0" applyBorder="1" applyFont="1"/>
    <xf borderId="0" fillId="0" fontId="5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  <xf borderId="23" fillId="2" fontId="10" numFmtId="0" xfId="0" applyAlignment="1" applyBorder="1" applyFont="1">
      <alignment horizontal="left" readingOrder="0" shrinkToFit="0" vertical="center" wrapText="0"/>
    </xf>
    <xf borderId="80" fillId="0" fontId="4" numFmtId="0" xfId="0" applyAlignment="1" applyBorder="1" applyFont="1">
      <alignment horizontal="center" readingOrder="0" vertical="center"/>
    </xf>
    <xf borderId="81" fillId="0" fontId="2" numFmtId="0" xfId="0" applyBorder="1" applyFont="1"/>
    <xf borderId="82" fillId="0" fontId="2" numFmtId="0" xfId="0" applyBorder="1" applyFont="1"/>
    <xf borderId="83" fillId="0" fontId="4" numFmtId="0" xfId="0" applyAlignment="1" applyBorder="1" applyFont="1">
      <alignment horizontal="right" readingOrder="0" vertical="center"/>
    </xf>
    <xf borderId="80" fillId="0" fontId="2" numFmtId="0" xfId="0" applyBorder="1" applyFont="1"/>
    <xf borderId="84" fillId="0" fontId="2" numFmtId="0" xfId="0" applyBorder="1" applyFont="1"/>
    <xf borderId="85" fillId="0" fontId="2" numFmtId="0" xfId="0" applyBorder="1" applyFont="1"/>
    <xf borderId="81" fillId="0" fontId="3" numFmtId="0" xfId="0" applyAlignment="1" applyBorder="1" applyFont="1">
      <alignment horizontal="right" vertical="center"/>
    </xf>
    <xf borderId="86" fillId="0" fontId="2" numFmtId="0" xfId="0" applyBorder="1" applyFont="1"/>
    <xf borderId="81" fillId="0" fontId="4" numFmtId="0" xfId="0" applyAlignment="1" applyBorder="1" applyFont="1">
      <alignment horizontal="left" readingOrder="0" vertical="center"/>
    </xf>
    <xf borderId="81" fillId="0" fontId="4" numFmtId="0" xfId="0" applyAlignment="1" applyBorder="1" applyFont="1">
      <alignment horizontal="center" readingOrder="0" vertical="center"/>
    </xf>
    <xf borderId="23" fillId="3" fontId="7" numFmtId="0" xfId="0" applyAlignment="1" applyBorder="1" applyFont="1">
      <alignment horizontal="center" readingOrder="0" vertical="center"/>
    </xf>
    <xf borderId="25" fillId="3" fontId="5" numFmtId="0" xfId="0" applyAlignment="1" applyBorder="1" applyFont="1">
      <alignment horizontal="left" readingOrder="0" vertical="center"/>
    </xf>
    <xf borderId="26" fillId="3" fontId="2" numFmtId="0" xfId="0" applyBorder="1" applyFont="1"/>
    <xf borderId="0" fillId="3" fontId="5" numFmtId="0" xfId="0" applyAlignment="1" applyFont="1">
      <alignment horizontal="left" readingOrder="0" vertical="center"/>
    </xf>
    <xf borderId="27" fillId="3" fontId="2" numFmtId="0" xfId="0" applyBorder="1" applyFont="1"/>
    <xf borderId="23" fillId="6" fontId="10" numFmtId="0" xfId="0" applyAlignment="1" applyBorder="1" applyFill="1" applyFont="1">
      <alignment horizontal="left" readingOrder="0" shrinkToFit="0" vertical="center" wrapText="0"/>
    </xf>
    <xf borderId="27" fillId="6" fontId="2" numFmtId="0" xfId="0" applyBorder="1" applyFont="1"/>
    <xf borderId="42" fillId="4" fontId="3" numFmtId="0" xfId="0" applyAlignment="1" applyBorder="1" applyFont="1">
      <alignment horizontal="center" readingOrder="0" vertical="center"/>
    </xf>
    <xf borderId="87" fillId="0" fontId="2" numFmtId="0" xfId="0" applyBorder="1" applyFont="1"/>
    <xf borderId="0" fillId="0" fontId="5" numFmtId="0" xfId="0" applyAlignment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horizontal="center" readingOrder="0" vertical="center"/>
    </xf>
    <xf borderId="24" fillId="0" fontId="4" numFmtId="0" xfId="0" applyAlignment="1" applyBorder="1" applyFont="1">
      <alignment horizontal="right" readingOrder="0" vertical="center"/>
    </xf>
    <xf borderId="23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28" fillId="4" fontId="4" numFmtId="0" xfId="0" applyAlignment="1" applyBorder="1" applyFont="1">
      <alignment horizontal="center" readingOrder="0" vertical="center"/>
    </xf>
    <xf borderId="31" fillId="4" fontId="4" numFmtId="0" xfId="0" applyAlignment="1" applyBorder="1" applyFont="1">
      <alignment horizontal="right" readingOrder="0" vertical="center"/>
    </xf>
    <xf borderId="88" fillId="0" fontId="2" numFmtId="0" xfId="0" applyBorder="1" applyFont="1"/>
    <xf borderId="28" fillId="4" fontId="3" numFmtId="0" xfId="0" applyAlignment="1" applyBorder="1" applyFont="1">
      <alignment horizontal="center" readingOrder="0" vertical="center"/>
    </xf>
    <xf borderId="89" fillId="0" fontId="2" numFmtId="0" xfId="0" applyBorder="1" applyFont="1"/>
    <xf borderId="29" fillId="4" fontId="3" numFmtId="0" xfId="0" applyAlignment="1" applyBorder="1" applyFont="1">
      <alignment horizontal="center" readingOrder="0" vertical="center"/>
    </xf>
    <xf borderId="29" fillId="4" fontId="4" numFmtId="0" xfId="0" applyAlignment="1" applyBorder="1" applyFont="1">
      <alignment horizontal="left" readingOrder="0" vertical="center"/>
    </xf>
    <xf borderId="78" fillId="0" fontId="4" numFmtId="0" xfId="0" applyAlignment="1" applyBorder="1" applyFont="1">
      <alignment horizontal="center" readingOrder="0" vertical="center"/>
    </xf>
    <xf borderId="28" fillId="4" fontId="3" numFmtId="0" xfId="0" applyAlignment="1" applyBorder="1" applyFont="1">
      <alignment horizontal="right" readingOrder="0" vertical="center"/>
    </xf>
    <xf borderId="34" fillId="0" fontId="5" numFmtId="0" xfId="0" applyAlignment="1" applyBorder="1" applyFont="1">
      <alignment horizontal="center" shrinkToFit="0" vertical="center" wrapText="1"/>
    </xf>
    <xf borderId="29" fillId="4" fontId="3" numFmtId="0" xfId="0" applyAlignment="1" applyBorder="1" applyFont="1">
      <alignment horizontal="left" readingOrder="0" vertical="center"/>
    </xf>
    <xf borderId="31" fillId="4" fontId="4" numFmtId="0" xfId="0" applyAlignment="1" applyBorder="1" applyFont="1">
      <alignment horizontal="center" readingOrder="0" vertical="center"/>
    </xf>
    <xf borderId="52" fillId="2" fontId="10" numFmtId="0" xfId="0" applyAlignment="1" applyBorder="1" applyFont="1">
      <alignment horizontal="left" readingOrder="0" shrinkToFit="0" vertical="center" wrapText="0"/>
    </xf>
    <xf borderId="53" fillId="2" fontId="2" numFmtId="0" xfId="0" applyBorder="1" applyFont="1"/>
    <xf borderId="54" fillId="2" fontId="2" numFmtId="0" xfId="0" applyBorder="1" applyFont="1"/>
    <xf borderId="23" fillId="0" fontId="3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left" readingOrder="0" vertical="center"/>
    </xf>
    <xf borderId="29" fillId="0" fontId="4" numFmtId="0" xfId="0" applyAlignment="1" applyBorder="1" applyFont="1">
      <alignment horizontal="left" readingOrder="0" vertical="center"/>
    </xf>
    <xf borderId="10" fillId="0" fontId="8" numFmtId="0" xfId="0" applyBorder="1" applyFont="1"/>
    <xf borderId="10" fillId="0" fontId="8" numFmtId="0" xfId="0" applyBorder="1" applyFont="1"/>
    <xf borderId="90" fillId="7" fontId="8" numFmtId="0" xfId="0" applyAlignment="1" applyBorder="1" applyFill="1" applyFont="1">
      <alignment readingOrder="0"/>
    </xf>
    <xf borderId="91" fillId="0" fontId="2" numFmtId="0" xfId="0" applyBorder="1" applyFont="1"/>
    <xf borderId="0" fillId="0" fontId="8" numFmtId="0" xfId="0" applyFont="1"/>
    <xf borderId="0" fillId="0" fontId="5" numFmtId="0" xfId="0" applyAlignment="1" applyFont="1">
      <alignment horizontal="left" readingOrder="0" vertical="center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horizontal="left" readingOrder="0" vertical="center"/>
    </xf>
    <xf borderId="52" fillId="2" fontId="7" numFmtId="0" xfId="0" applyAlignment="1" applyBorder="1" applyFont="1">
      <alignment horizontal="center" readingOrder="0" vertical="center"/>
    </xf>
    <xf borderId="92" fillId="2" fontId="5" numFmtId="0" xfId="0" applyAlignment="1" applyBorder="1" applyFont="1">
      <alignment horizontal="left" readingOrder="0" vertical="center"/>
    </xf>
    <xf borderId="93" fillId="2" fontId="2" numFmtId="0" xfId="0" applyBorder="1" applyFont="1"/>
    <xf borderId="53" fillId="2" fontId="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75"/>
  <cols>
    <col customWidth="1" min="1" max="17" width="3.14"/>
    <col customWidth="1" min="18" max="18" width="6.0"/>
    <col customWidth="1" min="19" max="19" width="2.43"/>
    <col customWidth="1" min="20" max="21" width="3.14"/>
    <col customWidth="1" min="22" max="22" width="4.14"/>
    <col customWidth="1" min="23" max="23" width="4.29"/>
    <col customWidth="1" min="24" max="24" width="4.43"/>
    <col customWidth="1" min="25" max="25" width="4.29"/>
    <col customWidth="1" min="26" max="26" width="4.43"/>
    <col customWidth="1" min="27" max="27" width="4.57"/>
    <col customWidth="1" min="28" max="28" width="4.86"/>
    <col customWidth="1" min="29" max="29" width="3.86"/>
    <col customWidth="1" min="30" max="30" width="4.0"/>
    <col customWidth="1" min="31" max="31" width="4.57"/>
    <col customWidth="1" min="32" max="35" width="3.14"/>
    <col customWidth="1" min="36" max="36" width="4.29"/>
    <col customWidth="1" min="37" max="41" width="3.14"/>
    <col customWidth="1" min="42" max="42" width="4.57"/>
    <col customWidth="1" min="43" max="50" width="3.14"/>
    <col customWidth="1" min="51" max="51" width="6.86"/>
    <col customWidth="1" min="52" max="54" width="3.14"/>
    <col customWidth="1" min="55" max="57" width="3.86"/>
    <col customWidth="1" min="58" max="58" width="3.14"/>
    <col customWidth="1" min="59" max="71" width="3.86"/>
    <col customWidth="1" min="72" max="72" width="5.43"/>
    <col customWidth="1" min="73" max="73" width="3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3"/>
    </row>
    <row r="2">
      <c r="A2" s="4"/>
      <c r="BU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8"/>
    </row>
    <row r="4">
      <c r="A4" s="9" t="s">
        <v>1</v>
      </c>
      <c r="B4" s="10"/>
      <c r="C4" s="10"/>
      <c r="D4" s="10"/>
      <c r="E4" s="10"/>
      <c r="F4" s="10"/>
      <c r="G4" s="11" t="s">
        <v>2</v>
      </c>
      <c r="H4" s="10"/>
      <c r="I4" s="10"/>
      <c r="J4" s="11" t="s">
        <v>3</v>
      </c>
      <c r="K4" s="10"/>
      <c r="L4" s="10"/>
      <c r="M4" s="11" t="s">
        <v>4</v>
      </c>
      <c r="N4" s="10"/>
      <c r="O4" s="10"/>
      <c r="P4" s="10"/>
      <c r="Q4" s="10"/>
      <c r="R4" s="10"/>
      <c r="S4" s="11" t="s">
        <v>5</v>
      </c>
      <c r="T4" s="10"/>
      <c r="U4" s="10"/>
      <c r="V4" s="11" t="s">
        <v>6</v>
      </c>
      <c r="W4" s="10"/>
      <c r="X4" s="10"/>
      <c r="Y4" s="10"/>
      <c r="Z4" s="10"/>
      <c r="AA4" s="10"/>
      <c r="AB4" s="10"/>
      <c r="AC4" s="10"/>
      <c r="AD4" s="10"/>
      <c r="AE4" s="11" t="s">
        <v>7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/>
      <c r="AQ4" s="13" t="s">
        <v>6</v>
      </c>
      <c r="AR4" s="14"/>
      <c r="AS4" s="14"/>
      <c r="AT4" s="14"/>
      <c r="AU4" s="14"/>
      <c r="AV4" s="14"/>
      <c r="AW4" s="14"/>
      <c r="AX4" s="14"/>
      <c r="AY4" s="14"/>
      <c r="AZ4" s="11" t="s">
        <v>5</v>
      </c>
      <c r="BA4" s="10"/>
      <c r="BB4" s="10"/>
      <c r="BC4" s="11" t="s">
        <v>4</v>
      </c>
      <c r="BD4" s="10"/>
      <c r="BE4" s="10"/>
      <c r="BF4" s="10"/>
      <c r="BG4" s="10"/>
      <c r="BH4" s="10"/>
      <c r="BI4" s="11" t="s">
        <v>3</v>
      </c>
      <c r="BJ4" s="10"/>
      <c r="BK4" s="10"/>
      <c r="BL4" s="11" t="s">
        <v>2</v>
      </c>
      <c r="BM4" s="10"/>
      <c r="BN4" s="10"/>
      <c r="BO4" s="11" t="s">
        <v>1</v>
      </c>
      <c r="BP4" s="10"/>
      <c r="BQ4" s="10"/>
      <c r="BR4" s="10"/>
      <c r="BS4" s="10"/>
      <c r="BT4" s="15"/>
      <c r="BU4" s="16"/>
    </row>
    <row r="5">
      <c r="A5" s="17" t="s">
        <v>8</v>
      </c>
      <c r="B5" s="18"/>
      <c r="C5" s="18"/>
      <c r="D5" s="18"/>
      <c r="E5" s="18"/>
      <c r="F5" s="19"/>
      <c r="G5" s="20" t="s">
        <v>9</v>
      </c>
      <c r="H5" s="18"/>
      <c r="I5" s="19"/>
      <c r="J5" s="20" t="s">
        <v>9</v>
      </c>
      <c r="K5" s="18"/>
      <c r="L5" s="19"/>
      <c r="M5" s="20" t="s">
        <v>8</v>
      </c>
      <c r="N5" s="18"/>
      <c r="O5" s="18"/>
      <c r="P5" s="18"/>
      <c r="Q5" s="18"/>
      <c r="R5" s="19"/>
      <c r="S5" s="21" t="s">
        <v>8</v>
      </c>
      <c r="T5" s="18"/>
      <c r="U5" s="19"/>
      <c r="V5" s="22" t="s">
        <v>8</v>
      </c>
      <c r="W5" s="10"/>
      <c r="X5" s="10"/>
      <c r="Y5" s="10"/>
      <c r="Z5" s="10"/>
      <c r="AA5" s="10"/>
      <c r="AB5" s="10"/>
      <c r="AC5" s="10"/>
      <c r="AD5" s="10"/>
      <c r="AE5" s="23">
        <v>1.0</v>
      </c>
      <c r="AF5" s="24" t="s">
        <v>10</v>
      </c>
      <c r="AG5" s="10"/>
      <c r="AH5" s="10"/>
      <c r="AI5" s="10"/>
      <c r="AJ5" s="10"/>
      <c r="AK5" s="24" t="s">
        <v>11</v>
      </c>
      <c r="AL5" s="10"/>
      <c r="AM5" s="10"/>
      <c r="AN5" s="10"/>
      <c r="AO5" s="12"/>
      <c r="AP5" s="25">
        <f t="shared" ref="AP5:AP30" si="1">AP6+1</f>
        <v>54</v>
      </c>
      <c r="AQ5" s="26" t="s">
        <v>12</v>
      </c>
      <c r="AY5" s="27"/>
      <c r="AZ5" s="21" t="s">
        <v>13</v>
      </c>
      <c r="BA5" s="18"/>
      <c r="BB5" s="19"/>
      <c r="BC5" s="20" t="s">
        <v>14</v>
      </c>
      <c r="BD5" s="18"/>
      <c r="BE5" s="18"/>
      <c r="BF5" s="18"/>
      <c r="BG5" s="18"/>
      <c r="BH5" s="19"/>
      <c r="BI5" s="20" t="s">
        <v>15</v>
      </c>
      <c r="BJ5" s="18"/>
      <c r="BK5" s="19"/>
      <c r="BL5" s="20" t="s">
        <v>16</v>
      </c>
      <c r="BM5" s="18"/>
      <c r="BN5" s="19"/>
      <c r="BO5" s="28" t="s">
        <v>17</v>
      </c>
      <c r="BP5" s="18"/>
      <c r="BQ5" s="18"/>
      <c r="BR5" s="18"/>
      <c r="BS5" s="18"/>
      <c r="BT5" s="29"/>
      <c r="BU5" s="16"/>
    </row>
    <row r="6">
      <c r="A6" s="30" t="s">
        <v>18</v>
      </c>
      <c r="F6" s="27"/>
      <c r="G6" s="31" t="s">
        <v>9</v>
      </c>
      <c r="I6" s="27"/>
      <c r="J6" s="31" t="s">
        <v>9</v>
      </c>
      <c r="L6" s="27"/>
      <c r="M6" s="31" t="s">
        <v>18</v>
      </c>
      <c r="R6" s="27"/>
      <c r="S6" s="32" t="s">
        <v>19</v>
      </c>
      <c r="U6" s="27"/>
      <c r="V6" s="33" t="s">
        <v>20</v>
      </c>
      <c r="W6" s="7"/>
      <c r="X6" s="7"/>
      <c r="Y6" s="7"/>
      <c r="Z6" s="7"/>
      <c r="AA6" s="7"/>
      <c r="AB6" s="7"/>
      <c r="AC6" s="7"/>
      <c r="AD6" s="7"/>
      <c r="AE6" s="34">
        <v>2.0</v>
      </c>
      <c r="AF6" s="35"/>
      <c r="AK6" s="35"/>
      <c r="AO6" s="36"/>
      <c r="AP6" s="37">
        <f t="shared" si="1"/>
        <v>53</v>
      </c>
      <c r="AQ6" s="38" t="s">
        <v>21</v>
      </c>
      <c r="AY6" s="27"/>
      <c r="AZ6" s="32" t="s">
        <v>22</v>
      </c>
      <c r="BB6" s="27"/>
      <c r="BC6" s="31" t="s">
        <v>23</v>
      </c>
      <c r="BH6" s="27"/>
      <c r="BI6" s="31" t="s">
        <v>24</v>
      </c>
      <c r="BK6" s="27"/>
      <c r="BL6" s="31" t="s">
        <v>16</v>
      </c>
      <c r="BN6" s="27"/>
      <c r="BO6" s="16" t="s">
        <v>17</v>
      </c>
      <c r="BT6" s="39"/>
      <c r="BU6" s="16"/>
    </row>
    <row r="7">
      <c r="A7" s="40" t="s">
        <v>17</v>
      </c>
      <c r="B7" s="41"/>
      <c r="C7" s="41"/>
      <c r="D7" s="41"/>
      <c r="E7" s="41"/>
      <c r="F7" s="42"/>
      <c r="G7" s="43">
        <v>41.0</v>
      </c>
      <c r="H7" s="41"/>
      <c r="I7" s="42"/>
      <c r="J7" s="43" t="s">
        <v>25</v>
      </c>
      <c r="K7" s="41"/>
      <c r="L7" s="42"/>
      <c r="M7" s="43" t="s">
        <v>26</v>
      </c>
      <c r="N7" s="41"/>
      <c r="O7" s="41"/>
      <c r="P7" s="41"/>
      <c r="Q7" s="41"/>
      <c r="R7" s="42"/>
      <c r="S7" s="44" t="s">
        <v>27</v>
      </c>
      <c r="T7" s="41"/>
      <c r="U7" s="42"/>
      <c r="V7" s="45" t="s">
        <v>28</v>
      </c>
      <c r="W7" s="7"/>
      <c r="X7" s="7"/>
      <c r="Y7" s="7"/>
      <c r="Z7" s="7"/>
      <c r="AA7" s="7"/>
      <c r="AB7" s="7"/>
      <c r="AC7" s="7"/>
      <c r="AD7" s="7"/>
      <c r="AE7" s="46">
        <v>3.0</v>
      </c>
      <c r="AF7" s="47" t="s">
        <v>29</v>
      </c>
      <c r="AG7" s="48"/>
      <c r="AH7" s="48"/>
      <c r="AI7" s="48"/>
      <c r="AJ7" s="49"/>
      <c r="AK7" s="35"/>
      <c r="AO7" s="36"/>
      <c r="AP7" s="50">
        <f t="shared" si="1"/>
        <v>52</v>
      </c>
      <c r="AQ7" s="26" t="s">
        <v>30</v>
      </c>
      <c r="AY7" s="27"/>
      <c r="AZ7" s="44" t="s">
        <v>31</v>
      </c>
      <c r="BA7" s="41"/>
      <c r="BB7" s="42"/>
      <c r="BC7" s="43" t="s">
        <v>32</v>
      </c>
      <c r="BD7" s="41"/>
      <c r="BE7" s="41"/>
      <c r="BF7" s="41"/>
      <c r="BG7" s="41"/>
      <c r="BH7" s="42"/>
      <c r="BI7" s="43" t="s">
        <v>33</v>
      </c>
      <c r="BJ7" s="41"/>
      <c r="BK7" s="42"/>
      <c r="BL7" s="43" t="s">
        <v>16</v>
      </c>
      <c r="BM7" s="41"/>
      <c r="BN7" s="42"/>
      <c r="BO7" s="51" t="s">
        <v>17</v>
      </c>
      <c r="BP7" s="41"/>
      <c r="BQ7" s="41"/>
      <c r="BR7" s="41"/>
      <c r="BS7" s="41"/>
      <c r="BT7" s="52"/>
      <c r="BU7" s="16"/>
    </row>
    <row r="8">
      <c r="A8" s="30" t="s">
        <v>17</v>
      </c>
      <c r="F8" s="27"/>
      <c r="G8" s="31">
        <v>40.0</v>
      </c>
      <c r="I8" s="27"/>
      <c r="J8" s="31" t="s">
        <v>34</v>
      </c>
      <c r="L8" s="27"/>
      <c r="M8" s="31" t="s">
        <v>35</v>
      </c>
      <c r="R8" s="27"/>
      <c r="S8" s="32" t="s">
        <v>36</v>
      </c>
      <c r="U8" s="27"/>
      <c r="V8" s="33" t="s">
        <v>37</v>
      </c>
      <c r="W8" s="7"/>
      <c r="X8" s="7"/>
      <c r="Y8" s="7"/>
      <c r="Z8" s="7"/>
      <c r="AA8" s="7"/>
      <c r="AB8" s="7"/>
      <c r="AC8" s="7"/>
      <c r="AD8" s="7"/>
      <c r="AE8" s="34">
        <v>4.0</v>
      </c>
      <c r="AF8" s="35"/>
      <c r="AJ8" s="36"/>
      <c r="AK8" s="35"/>
      <c r="AO8" s="36"/>
      <c r="AP8" s="37">
        <f t="shared" si="1"/>
        <v>51</v>
      </c>
      <c r="AQ8" s="53" t="s">
        <v>38</v>
      </c>
      <c r="AR8" s="7"/>
      <c r="AS8" s="7"/>
      <c r="AT8" s="7"/>
      <c r="AU8" s="7"/>
      <c r="AV8" s="7"/>
      <c r="AW8" s="7"/>
      <c r="AX8" s="7"/>
      <c r="AY8" s="54"/>
      <c r="AZ8" s="32" t="s">
        <v>39</v>
      </c>
      <c r="BB8" s="27"/>
      <c r="BC8" s="31" t="s">
        <v>40</v>
      </c>
      <c r="BH8" s="27"/>
      <c r="BI8" s="31" t="s">
        <v>41</v>
      </c>
      <c r="BK8" s="27"/>
      <c r="BL8" s="31">
        <v>51.0</v>
      </c>
      <c r="BN8" s="27"/>
      <c r="BO8" s="16" t="s">
        <v>17</v>
      </c>
      <c r="BT8" s="39"/>
      <c r="BU8" s="16"/>
    </row>
    <row r="9">
      <c r="A9" s="55" t="s">
        <v>17</v>
      </c>
      <c r="B9" s="41"/>
      <c r="C9" s="41"/>
      <c r="D9" s="41"/>
      <c r="E9" s="41"/>
      <c r="F9" s="42"/>
      <c r="G9" s="43">
        <v>37.0</v>
      </c>
      <c r="H9" s="41"/>
      <c r="I9" s="42"/>
      <c r="J9" s="43" t="s">
        <v>42</v>
      </c>
      <c r="K9" s="41"/>
      <c r="L9" s="42"/>
      <c r="M9" s="43" t="s">
        <v>43</v>
      </c>
      <c r="N9" s="41"/>
      <c r="O9" s="41"/>
      <c r="P9" s="41"/>
      <c r="Q9" s="41"/>
      <c r="R9" s="42"/>
      <c r="S9" s="44" t="s">
        <v>44</v>
      </c>
      <c r="T9" s="41"/>
      <c r="U9" s="42"/>
      <c r="V9" s="56" t="s">
        <v>45</v>
      </c>
      <c r="W9" s="7"/>
      <c r="X9" s="7"/>
      <c r="Y9" s="7"/>
      <c r="Z9" s="7"/>
      <c r="AA9" s="7"/>
      <c r="AB9" s="7"/>
      <c r="AC9" s="7"/>
      <c r="AD9" s="7"/>
      <c r="AE9" s="46">
        <v>5.0</v>
      </c>
      <c r="AF9" s="47" t="s">
        <v>46</v>
      </c>
      <c r="AG9" s="48"/>
      <c r="AH9" s="48"/>
      <c r="AI9" s="48"/>
      <c r="AJ9" s="49"/>
      <c r="AK9" s="57" t="s">
        <v>47</v>
      </c>
      <c r="AL9" s="48"/>
      <c r="AM9" s="48"/>
      <c r="AN9" s="48"/>
      <c r="AO9" s="49"/>
      <c r="AP9" s="50">
        <f t="shared" si="1"/>
        <v>50</v>
      </c>
      <c r="AQ9" s="58" t="s">
        <v>9</v>
      </c>
      <c r="AR9" s="7"/>
      <c r="AS9" s="7"/>
      <c r="AT9" s="7"/>
      <c r="AU9" s="7"/>
      <c r="AV9" s="7"/>
      <c r="AW9" s="7"/>
      <c r="AX9" s="7"/>
      <c r="AY9" s="54"/>
      <c r="AZ9" s="44" t="s">
        <v>9</v>
      </c>
      <c r="BA9" s="41"/>
      <c r="BB9" s="42"/>
      <c r="BC9" s="43" t="s">
        <v>48</v>
      </c>
      <c r="BD9" s="41"/>
      <c r="BE9" s="41"/>
      <c r="BF9" s="41"/>
      <c r="BG9" s="41"/>
      <c r="BH9" s="42"/>
      <c r="BI9" s="43" t="s">
        <v>49</v>
      </c>
      <c r="BJ9" s="41"/>
      <c r="BK9" s="42"/>
      <c r="BL9" s="43">
        <v>13.0</v>
      </c>
      <c r="BM9" s="41"/>
      <c r="BN9" s="42"/>
      <c r="BO9" s="51" t="s">
        <v>50</v>
      </c>
      <c r="BP9" s="41"/>
      <c r="BQ9" s="41"/>
      <c r="BR9" s="41"/>
      <c r="BS9" s="41"/>
      <c r="BT9" s="52"/>
      <c r="BU9" s="16"/>
    </row>
    <row r="10">
      <c r="A10" s="30" t="s">
        <v>17</v>
      </c>
      <c r="F10" s="27"/>
      <c r="G10" s="31">
        <v>36.0</v>
      </c>
      <c r="I10" s="27"/>
      <c r="J10" s="31" t="s">
        <v>51</v>
      </c>
      <c r="L10" s="27"/>
      <c r="M10" s="31" t="s">
        <v>52</v>
      </c>
      <c r="R10" s="27"/>
      <c r="S10" s="32" t="s">
        <v>53</v>
      </c>
      <c r="U10" s="27"/>
      <c r="V10" s="59" t="s">
        <v>54</v>
      </c>
      <c r="AE10" s="34">
        <v>6.0</v>
      </c>
      <c r="AF10" s="35"/>
      <c r="AJ10" s="36"/>
      <c r="AK10" s="35"/>
      <c r="AO10" s="36"/>
      <c r="AP10" s="37">
        <f t="shared" si="1"/>
        <v>49</v>
      </c>
      <c r="AQ10" s="60" t="s">
        <v>55</v>
      </c>
      <c r="AR10" s="7"/>
      <c r="AS10" s="7"/>
      <c r="AT10" s="7"/>
      <c r="AU10" s="7"/>
      <c r="AV10" s="7"/>
      <c r="AW10" s="7"/>
      <c r="AX10" s="7"/>
      <c r="AY10" s="54"/>
      <c r="AZ10" s="32" t="s">
        <v>56</v>
      </c>
      <c r="BB10" s="27"/>
      <c r="BC10" s="31" t="s">
        <v>57</v>
      </c>
      <c r="BH10" s="27"/>
      <c r="BI10" s="31" t="s">
        <v>58</v>
      </c>
      <c r="BK10" s="27"/>
      <c r="BL10" s="31">
        <v>12.0</v>
      </c>
      <c r="BN10" s="27"/>
      <c r="BO10" s="16" t="s">
        <v>50</v>
      </c>
      <c r="BT10" s="39"/>
      <c r="BU10" s="16"/>
    </row>
    <row r="11">
      <c r="A11" s="55" t="s">
        <v>17</v>
      </c>
      <c r="B11" s="41"/>
      <c r="C11" s="41"/>
      <c r="D11" s="41"/>
      <c r="E11" s="41"/>
      <c r="F11" s="42"/>
      <c r="G11" s="43">
        <v>35.0</v>
      </c>
      <c r="H11" s="41"/>
      <c r="I11" s="42"/>
      <c r="J11" s="43" t="s">
        <v>59</v>
      </c>
      <c r="K11" s="41"/>
      <c r="L11" s="42"/>
      <c r="M11" s="43" t="s">
        <v>60</v>
      </c>
      <c r="N11" s="41"/>
      <c r="O11" s="41"/>
      <c r="P11" s="41"/>
      <c r="Q11" s="41"/>
      <c r="R11" s="42"/>
      <c r="S11" s="44" t="s">
        <v>61</v>
      </c>
      <c r="T11" s="41"/>
      <c r="U11" s="42"/>
      <c r="V11" s="61" t="s">
        <v>62</v>
      </c>
      <c r="AE11" s="46">
        <v>7.0</v>
      </c>
      <c r="AF11" s="35"/>
      <c r="AJ11" s="36"/>
      <c r="AK11" s="35"/>
      <c r="AO11" s="36"/>
      <c r="AP11" s="50">
        <f t="shared" si="1"/>
        <v>48</v>
      </c>
      <c r="AQ11" s="62" t="s">
        <v>63</v>
      </c>
      <c r="AR11" s="7"/>
      <c r="AS11" s="7"/>
      <c r="AT11" s="7"/>
      <c r="AU11" s="7"/>
      <c r="AV11" s="7"/>
      <c r="AW11" s="7"/>
      <c r="AX11" s="7"/>
      <c r="AY11" s="54"/>
      <c r="AZ11" s="44" t="s">
        <v>56</v>
      </c>
      <c r="BA11" s="41"/>
      <c r="BB11" s="42"/>
      <c r="BC11" s="43" t="s">
        <v>64</v>
      </c>
      <c r="BD11" s="41"/>
      <c r="BE11" s="41"/>
      <c r="BF11" s="41"/>
      <c r="BG11" s="41"/>
      <c r="BH11" s="42"/>
      <c r="BI11" s="43" t="s">
        <v>65</v>
      </c>
      <c r="BJ11" s="41"/>
      <c r="BK11" s="42"/>
      <c r="BL11" s="43">
        <v>11.0</v>
      </c>
      <c r="BM11" s="41"/>
      <c r="BN11" s="42"/>
      <c r="BO11" s="51" t="s">
        <v>50</v>
      </c>
      <c r="BP11" s="41"/>
      <c r="BQ11" s="41"/>
      <c r="BR11" s="41"/>
      <c r="BS11" s="41"/>
      <c r="BT11" s="52"/>
      <c r="BU11" s="16"/>
    </row>
    <row r="12">
      <c r="A12" s="30" t="s">
        <v>17</v>
      </c>
      <c r="F12" s="27"/>
      <c r="G12" s="31">
        <v>34.0</v>
      </c>
      <c r="I12" s="27"/>
      <c r="J12" s="31" t="s">
        <v>66</v>
      </c>
      <c r="L12" s="27"/>
      <c r="M12" s="31" t="s">
        <v>67</v>
      </c>
      <c r="R12" s="27"/>
      <c r="S12" s="32" t="s">
        <v>68</v>
      </c>
      <c r="U12" s="27"/>
      <c r="V12" s="63" t="s">
        <v>69</v>
      </c>
      <c r="W12" s="7"/>
      <c r="X12" s="7"/>
      <c r="Y12" s="7"/>
      <c r="Z12" s="7"/>
      <c r="AA12" s="7"/>
      <c r="AB12" s="7"/>
      <c r="AC12" s="7"/>
      <c r="AD12" s="7"/>
      <c r="AE12" s="34">
        <v>8.0</v>
      </c>
      <c r="AF12" s="35"/>
      <c r="AJ12" s="36"/>
      <c r="AK12" s="35"/>
      <c r="AO12" s="36"/>
      <c r="AP12" s="37">
        <f t="shared" si="1"/>
        <v>47</v>
      </c>
      <c r="AQ12" s="60" t="s">
        <v>70</v>
      </c>
      <c r="AR12" s="7"/>
      <c r="AS12" s="7"/>
      <c r="AT12" s="7"/>
      <c r="AU12" s="7"/>
      <c r="AV12" s="7"/>
      <c r="AW12" s="7"/>
      <c r="AX12" s="7"/>
      <c r="AY12" s="54"/>
      <c r="AZ12" s="32" t="s">
        <v>56</v>
      </c>
      <c r="BB12" s="27"/>
      <c r="BC12" s="31" t="s">
        <v>71</v>
      </c>
      <c r="BH12" s="27"/>
      <c r="BI12" s="31" t="s">
        <v>72</v>
      </c>
      <c r="BK12" s="27"/>
      <c r="BL12" s="31">
        <v>10.0</v>
      </c>
      <c r="BN12" s="27"/>
      <c r="BO12" s="16" t="s">
        <v>50</v>
      </c>
      <c r="BT12" s="39"/>
      <c r="BU12" s="16"/>
    </row>
    <row r="13">
      <c r="A13" s="55" t="s">
        <v>17</v>
      </c>
      <c r="B13" s="41"/>
      <c r="C13" s="41"/>
      <c r="D13" s="41"/>
      <c r="E13" s="41"/>
      <c r="F13" s="42"/>
      <c r="G13" s="43">
        <v>33.0</v>
      </c>
      <c r="H13" s="41"/>
      <c r="I13" s="42"/>
      <c r="J13" s="43" t="s">
        <v>73</v>
      </c>
      <c r="K13" s="41"/>
      <c r="L13" s="42"/>
      <c r="M13" s="43" t="s">
        <v>74</v>
      </c>
      <c r="N13" s="41"/>
      <c r="O13" s="41"/>
      <c r="P13" s="41"/>
      <c r="Q13" s="41"/>
      <c r="R13" s="42"/>
      <c r="S13" s="44" t="s">
        <v>75</v>
      </c>
      <c r="T13" s="41"/>
      <c r="U13" s="42"/>
      <c r="V13" s="64" t="s">
        <v>76</v>
      </c>
      <c r="W13" s="7"/>
      <c r="X13" s="7"/>
      <c r="Y13" s="7"/>
      <c r="Z13" s="7"/>
      <c r="AA13" s="7"/>
      <c r="AB13" s="7"/>
      <c r="AC13" s="7"/>
      <c r="AD13" s="7"/>
      <c r="AE13" s="46">
        <v>9.0</v>
      </c>
      <c r="AF13" s="35"/>
      <c r="AJ13" s="36"/>
      <c r="AK13" s="57" t="s">
        <v>77</v>
      </c>
      <c r="AL13" s="48"/>
      <c r="AM13" s="48"/>
      <c r="AN13" s="48"/>
      <c r="AO13" s="49"/>
      <c r="AP13" s="50">
        <f t="shared" si="1"/>
        <v>46</v>
      </c>
      <c r="AQ13" s="62" t="s">
        <v>78</v>
      </c>
      <c r="AR13" s="7"/>
      <c r="AS13" s="7"/>
      <c r="AT13" s="7"/>
      <c r="AU13" s="7"/>
      <c r="AV13" s="7"/>
      <c r="AW13" s="7"/>
      <c r="AX13" s="7"/>
      <c r="AY13" s="54"/>
      <c r="AZ13" s="44" t="s">
        <v>79</v>
      </c>
      <c r="BA13" s="41"/>
      <c r="BB13" s="42"/>
      <c r="BC13" s="43" t="s">
        <v>80</v>
      </c>
      <c r="BD13" s="41"/>
      <c r="BE13" s="41"/>
      <c r="BF13" s="41"/>
      <c r="BG13" s="41"/>
      <c r="BH13" s="42"/>
      <c r="BI13" s="43" t="s">
        <v>81</v>
      </c>
      <c r="BJ13" s="41"/>
      <c r="BK13" s="42"/>
      <c r="BL13" s="43">
        <v>45.0</v>
      </c>
      <c r="BM13" s="41"/>
      <c r="BN13" s="42"/>
      <c r="BO13" s="51" t="s">
        <v>82</v>
      </c>
      <c r="BP13" s="41"/>
      <c r="BQ13" s="41"/>
      <c r="BR13" s="41"/>
      <c r="BS13" s="41"/>
      <c r="BT13" s="52"/>
      <c r="BU13" s="16"/>
    </row>
    <row r="14">
      <c r="A14" s="30" t="s">
        <v>83</v>
      </c>
      <c r="F14" s="27"/>
      <c r="G14" s="31" t="s">
        <v>9</v>
      </c>
      <c r="I14" s="27"/>
      <c r="J14" s="31" t="s">
        <v>9</v>
      </c>
      <c r="L14" s="27"/>
      <c r="M14" s="31" t="s">
        <v>84</v>
      </c>
      <c r="R14" s="27"/>
      <c r="S14" s="32" t="s">
        <v>9</v>
      </c>
      <c r="U14" s="27"/>
      <c r="V14" s="33" t="s">
        <v>9</v>
      </c>
      <c r="W14" s="7"/>
      <c r="X14" s="7"/>
      <c r="Y14" s="7"/>
      <c r="Z14" s="7"/>
      <c r="AA14" s="7"/>
      <c r="AB14" s="7"/>
      <c r="AC14" s="7"/>
      <c r="AD14" s="7"/>
      <c r="AE14" s="34">
        <v>10.0</v>
      </c>
      <c r="AF14" s="65" t="s">
        <v>85</v>
      </c>
      <c r="AG14" s="66"/>
      <c r="AH14" s="66"/>
      <c r="AI14" s="66"/>
      <c r="AJ14" s="67"/>
      <c r="AK14" s="35"/>
      <c r="AO14" s="36"/>
      <c r="AP14" s="37">
        <f t="shared" si="1"/>
        <v>45</v>
      </c>
      <c r="AQ14" s="60" t="s">
        <v>86</v>
      </c>
      <c r="AR14" s="7"/>
      <c r="AS14" s="7"/>
      <c r="AT14" s="7"/>
      <c r="AU14" s="7"/>
      <c r="AV14" s="7"/>
      <c r="AW14" s="7"/>
      <c r="AX14" s="7"/>
      <c r="AY14" s="54"/>
      <c r="AZ14" s="32" t="s">
        <v>87</v>
      </c>
      <c r="BB14" s="27"/>
      <c r="BC14" s="31" t="s">
        <v>88</v>
      </c>
      <c r="BH14" s="27"/>
      <c r="BI14" s="31" t="s">
        <v>89</v>
      </c>
      <c r="BK14" s="27"/>
      <c r="BL14" s="31">
        <v>46.0</v>
      </c>
      <c r="BN14" s="27"/>
      <c r="BO14" s="16" t="s">
        <v>82</v>
      </c>
      <c r="BT14" s="39"/>
      <c r="BU14" s="16"/>
    </row>
    <row r="15">
      <c r="A15" s="55" t="s">
        <v>18</v>
      </c>
      <c r="B15" s="41"/>
      <c r="C15" s="41"/>
      <c r="D15" s="41"/>
      <c r="E15" s="41"/>
      <c r="F15" s="42"/>
      <c r="G15" s="43" t="s">
        <v>9</v>
      </c>
      <c r="H15" s="41"/>
      <c r="I15" s="42"/>
      <c r="J15" s="43" t="s">
        <v>9</v>
      </c>
      <c r="K15" s="41"/>
      <c r="L15" s="42"/>
      <c r="M15" s="43" t="s">
        <v>90</v>
      </c>
      <c r="N15" s="41"/>
      <c r="O15" s="41"/>
      <c r="P15" s="41"/>
      <c r="Q15" s="41"/>
      <c r="R15" s="42"/>
      <c r="S15" s="44" t="s">
        <v>9</v>
      </c>
      <c r="T15" s="41"/>
      <c r="U15" s="42"/>
      <c r="V15" s="56" t="s">
        <v>9</v>
      </c>
      <c r="W15" s="7"/>
      <c r="X15" s="7"/>
      <c r="Y15" s="7"/>
      <c r="Z15" s="7"/>
      <c r="AA15" s="7"/>
      <c r="AB15" s="7"/>
      <c r="AC15" s="7"/>
      <c r="AD15" s="7"/>
      <c r="AE15" s="46">
        <v>11.0</v>
      </c>
      <c r="AF15" s="47" t="s">
        <v>91</v>
      </c>
      <c r="AG15" s="48"/>
      <c r="AH15" s="48"/>
      <c r="AI15" s="48"/>
      <c r="AJ15" s="49"/>
      <c r="AK15" s="47" t="s">
        <v>92</v>
      </c>
      <c r="AL15" s="48"/>
      <c r="AM15" s="48"/>
      <c r="AN15" s="48"/>
      <c r="AO15" s="49"/>
      <c r="AP15" s="68">
        <f t="shared" si="1"/>
        <v>44</v>
      </c>
      <c r="AQ15" s="69" t="s">
        <v>93</v>
      </c>
      <c r="AR15" s="7"/>
      <c r="AS15" s="7"/>
      <c r="AT15" s="7"/>
      <c r="AU15" s="7"/>
      <c r="AV15" s="7"/>
      <c r="AW15" s="7"/>
      <c r="AX15" s="7"/>
      <c r="AY15" s="54"/>
      <c r="AZ15" s="44" t="s">
        <v>94</v>
      </c>
      <c r="BA15" s="41"/>
      <c r="BB15" s="42"/>
      <c r="BC15" s="43" t="s">
        <v>95</v>
      </c>
      <c r="BD15" s="41"/>
      <c r="BE15" s="41"/>
      <c r="BF15" s="41"/>
      <c r="BG15" s="41"/>
      <c r="BH15" s="42"/>
      <c r="BI15" s="43" t="s">
        <v>96</v>
      </c>
      <c r="BJ15" s="41"/>
      <c r="BK15" s="42"/>
      <c r="BL15" s="43">
        <v>53.0</v>
      </c>
      <c r="BM15" s="41"/>
      <c r="BN15" s="42"/>
      <c r="BO15" s="51" t="s">
        <v>97</v>
      </c>
      <c r="BP15" s="41"/>
      <c r="BQ15" s="41"/>
      <c r="BR15" s="41"/>
      <c r="BS15" s="41"/>
      <c r="BT15" s="52"/>
      <c r="BU15" s="16"/>
    </row>
    <row r="16">
      <c r="A16" s="30" t="s">
        <v>17</v>
      </c>
      <c r="F16" s="27"/>
      <c r="G16" s="31">
        <v>29.0</v>
      </c>
      <c r="I16" s="27"/>
      <c r="J16" s="31" t="s">
        <v>98</v>
      </c>
      <c r="L16" s="27"/>
      <c r="M16" s="31" t="s">
        <v>99</v>
      </c>
      <c r="R16" s="27"/>
      <c r="S16" s="32" t="s">
        <v>100</v>
      </c>
      <c r="U16" s="27"/>
      <c r="V16" s="33" t="s">
        <v>101</v>
      </c>
      <c r="W16" s="7"/>
      <c r="X16" s="7"/>
      <c r="Y16" s="7"/>
      <c r="Z16" s="7"/>
      <c r="AA16" s="7"/>
      <c r="AB16" s="7"/>
      <c r="AC16" s="7"/>
      <c r="AD16" s="7"/>
      <c r="AE16" s="34">
        <v>12.0</v>
      </c>
      <c r="AF16" s="35"/>
      <c r="AJ16" s="36"/>
      <c r="AK16" s="35"/>
      <c r="AO16" s="36"/>
      <c r="AP16" s="37">
        <f t="shared" si="1"/>
        <v>43</v>
      </c>
      <c r="AQ16" s="60" t="s">
        <v>102</v>
      </c>
      <c r="AR16" s="7"/>
      <c r="AS16" s="7"/>
      <c r="AT16" s="7"/>
      <c r="AU16" s="7"/>
      <c r="AV16" s="7"/>
      <c r="AW16" s="7"/>
      <c r="AX16" s="7"/>
      <c r="AY16" s="54"/>
      <c r="AZ16" s="32" t="s">
        <v>103</v>
      </c>
      <c r="BB16" s="27"/>
      <c r="BC16" s="31" t="s">
        <v>104</v>
      </c>
      <c r="BH16" s="27"/>
      <c r="BI16" s="31" t="s">
        <v>105</v>
      </c>
      <c r="BK16" s="27"/>
      <c r="BL16" s="31">
        <v>9.0</v>
      </c>
      <c r="BN16" s="27"/>
      <c r="BO16" s="16" t="s">
        <v>97</v>
      </c>
      <c r="BT16" s="39"/>
      <c r="BU16" s="16"/>
    </row>
    <row r="17">
      <c r="A17" s="55" t="s">
        <v>17</v>
      </c>
      <c r="B17" s="41"/>
      <c r="C17" s="41"/>
      <c r="D17" s="41"/>
      <c r="E17" s="41"/>
      <c r="F17" s="42"/>
      <c r="G17" s="43">
        <v>28.0</v>
      </c>
      <c r="H17" s="41"/>
      <c r="I17" s="42"/>
      <c r="J17" s="43" t="s">
        <v>106</v>
      </c>
      <c r="K17" s="41"/>
      <c r="L17" s="42"/>
      <c r="M17" s="43" t="s">
        <v>107</v>
      </c>
      <c r="N17" s="41"/>
      <c r="O17" s="41"/>
      <c r="P17" s="41"/>
      <c r="Q17" s="41"/>
      <c r="R17" s="42"/>
      <c r="S17" s="44" t="s">
        <v>108</v>
      </c>
      <c r="T17" s="41"/>
      <c r="U17" s="42"/>
      <c r="V17" s="64" t="s">
        <v>109</v>
      </c>
      <c r="W17" s="7"/>
      <c r="X17" s="7"/>
      <c r="Y17" s="7"/>
      <c r="Z17" s="7"/>
      <c r="AA17" s="7"/>
      <c r="AB17" s="7"/>
      <c r="AC17" s="7"/>
      <c r="AD17" s="7"/>
      <c r="AE17" s="46">
        <v>13.0</v>
      </c>
      <c r="AF17" s="35"/>
      <c r="AJ17" s="36"/>
      <c r="AK17" s="35"/>
      <c r="AO17" s="36"/>
      <c r="AP17" s="68">
        <f t="shared" si="1"/>
        <v>42</v>
      </c>
      <c r="AQ17" s="62" t="s">
        <v>110</v>
      </c>
      <c r="AR17" s="7"/>
      <c r="AS17" s="7"/>
      <c r="AT17" s="7"/>
      <c r="AU17" s="7"/>
      <c r="AV17" s="7"/>
      <c r="AW17" s="7"/>
      <c r="AX17" s="7"/>
      <c r="AY17" s="54"/>
      <c r="AZ17" s="44" t="s">
        <v>103</v>
      </c>
      <c r="BA17" s="41"/>
      <c r="BB17" s="42"/>
      <c r="BC17" s="43" t="s">
        <v>111</v>
      </c>
      <c r="BD17" s="41"/>
      <c r="BE17" s="41"/>
      <c r="BF17" s="41"/>
      <c r="BG17" s="41"/>
      <c r="BH17" s="42"/>
      <c r="BI17" s="43" t="s">
        <v>112</v>
      </c>
      <c r="BJ17" s="41"/>
      <c r="BK17" s="42"/>
      <c r="BL17" s="43">
        <v>6.0</v>
      </c>
      <c r="BM17" s="41"/>
      <c r="BN17" s="42"/>
      <c r="BO17" s="51" t="s">
        <v>97</v>
      </c>
      <c r="BP17" s="41"/>
      <c r="BQ17" s="41"/>
      <c r="BR17" s="41"/>
      <c r="BS17" s="41"/>
      <c r="BT17" s="52"/>
      <c r="BU17" s="16"/>
    </row>
    <row r="18">
      <c r="A18" s="30" t="s">
        <v>17</v>
      </c>
      <c r="F18" s="27"/>
      <c r="G18" s="31">
        <v>27.0</v>
      </c>
      <c r="I18" s="27"/>
      <c r="J18" s="31" t="s">
        <v>113</v>
      </c>
      <c r="L18" s="27"/>
      <c r="M18" s="31" t="s">
        <v>114</v>
      </c>
      <c r="R18" s="27"/>
      <c r="S18" s="32" t="s">
        <v>115</v>
      </c>
      <c r="U18" s="27"/>
      <c r="V18" s="70" t="s">
        <v>116</v>
      </c>
      <c r="W18" s="7"/>
      <c r="X18" s="7"/>
      <c r="Y18" s="7"/>
      <c r="Z18" s="7"/>
      <c r="AA18" s="7"/>
      <c r="AB18" s="7"/>
      <c r="AC18" s="7"/>
      <c r="AD18" s="7"/>
      <c r="AE18" s="34">
        <v>14.0</v>
      </c>
      <c r="AF18" s="35"/>
      <c r="AJ18" s="36"/>
      <c r="AK18" s="35"/>
      <c r="AO18" s="36"/>
      <c r="AP18" s="37">
        <f t="shared" si="1"/>
        <v>41</v>
      </c>
      <c r="AQ18" s="53" t="s">
        <v>117</v>
      </c>
      <c r="AR18" s="7"/>
      <c r="AS18" s="7"/>
      <c r="AT18" s="7"/>
      <c r="AU18" s="7"/>
      <c r="AV18" s="7"/>
      <c r="AW18" s="7"/>
      <c r="AX18" s="7"/>
      <c r="AY18" s="54"/>
      <c r="AZ18" s="32" t="s">
        <v>94</v>
      </c>
      <c r="BB18" s="27"/>
      <c r="BC18" s="31" t="s">
        <v>118</v>
      </c>
      <c r="BH18" s="27"/>
      <c r="BI18" s="31" t="s">
        <v>119</v>
      </c>
      <c r="BK18" s="27"/>
      <c r="BL18" s="31">
        <v>7.0</v>
      </c>
      <c r="BN18" s="27"/>
      <c r="BO18" s="16" t="s">
        <v>97</v>
      </c>
      <c r="BT18" s="39"/>
      <c r="BU18" s="16"/>
    </row>
    <row r="19">
      <c r="A19" s="55" t="s">
        <v>97</v>
      </c>
      <c r="B19" s="41"/>
      <c r="C19" s="41"/>
      <c r="D19" s="41"/>
      <c r="E19" s="41"/>
      <c r="F19" s="42"/>
      <c r="G19" s="43">
        <v>26.0</v>
      </c>
      <c r="H19" s="41"/>
      <c r="I19" s="42"/>
      <c r="J19" s="43" t="s">
        <v>120</v>
      </c>
      <c r="K19" s="41"/>
      <c r="L19" s="42"/>
      <c r="M19" s="43" t="s">
        <v>121</v>
      </c>
      <c r="N19" s="41"/>
      <c r="O19" s="41"/>
      <c r="P19" s="41"/>
      <c r="Q19" s="41"/>
      <c r="R19" s="42"/>
      <c r="S19" s="44" t="s">
        <v>122</v>
      </c>
      <c r="T19" s="41"/>
      <c r="U19" s="42"/>
      <c r="V19" s="64" t="s">
        <v>123</v>
      </c>
      <c r="W19" s="7"/>
      <c r="X19" s="7"/>
      <c r="Y19" s="7"/>
      <c r="Z19" s="7"/>
      <c r="AA19" s="7"/>
      <c r="AB19" s="7"/>
      <c r="AC19" s="7"/>
      <c r="AD19" s="7"/>
      <c r="AE19" s="46">
        <v>15.0</v>
      </c>
      <c r="AF19" s="35"/>
      <c r="AJ19" s="36"/>
      <c r="AK19" s="35"/>
      <c r="AO19" s="36"/>
      <c r="AP19" s="68">
        <f t="shared" si="1"/>
        <v>40</v>
      </c>
      <c r="AQ19" s="71" t="s">
        <v>102</v>
      </c>
      <c r="AR19" s="41"/>
      <c r="AS19" s="41"/>
      <c r="AT19" s="41"/>
      <c r="AU19" s="41"/>
      <c r="AV19" s="41"/>
      <c r="AW19" s="41"/>
      <c r="AX19" s="41"/>
      <c r="AY19" s="42"/>
      <c r="AZ19" s="72" t="s">
        <v>103</v>
      </c>
      <c r="BB19" s="27"/>
      <c r="BC19" s="43" t="s">
        <v>124</v>
      </c>
      <c r="BD19" s="41"/>
      <c r="BE19" s="41"/>
      <c r="BF19" s="41"/>
      <c r="BG19" s="41"/>
      <c r="BH19" s="42"/>
      <c r="BI19" s="43" t="s">
        <v>125</v>
      </c>
      <c r="BJ19" s="41"/>
      <c r="BK19" s="42"/>
      <c r="BL19" s="43">
        <v>6.0</v>
      </c>
      <c r="BM19" s="41"/>
      <c r="BN19" s="42"/>
      <c r="BO19" s="51" t="s">
        <v>97</v>
      </c>
      <c r="BP19" s="41"/>
      <c r="BQ19" s="41"/>
      <c r="BR19" s="41"/>
      <c r="BS19" s="41"/>
      <c r="BT19" s="52"/>
      <c r="BU19" s="16"/>
    </row>
    <row r="20">
      <c r="A20" s="30" t="s">
        <v>126</v>
      </c>
      <c r="F20" s="27"/>
      <c r="G20" s="31" t="s">
        <v>127</v>
      </c>
      <c r="I20" s="27"/>
      <c r="J20" s="31" t="s">
        <v>128</v>
      </c>
      <c r="L20" s="27"/>
      <c r="M20" s="31" t="s">
        <v>129</v>
      </c>
      <c r="R20" s="27"/>
      <c r="S20" s="32" t="s">
        <v>130</v>
      </c>
      <c r="U20" s="27"/>
      <c r="V20" s="33" t="s">
        <v>131</v>
      </c>
      <c r="W20" s="7"/>
      <c r="X20" s="7"/>
      <c r="Y20" s="7"/>
      <c r="Z20" s="7"/>
      <c r="AA20" s="7"/>
      <c r="AB20" s="7"/>
      <c r="AC20" s="7"/>
      <c r="AD20" s="7"/>
      <c r="AE20" s="34">
        <v>16.0</v>
      </c>
      <c r="AF20" s="35"/>
      <c r="AJ20" s="36"/>
      <c r="AK20" s="35"/>
      <c r="AO20" s="36"/>
      <c r="AP20" s="37">
        <f t="shared" si="1"/>
        <v>39</v>
      </c>
      <c r="AQ20" s="73" t="s">
        <v>110</v>
      </c>
      <c r="AR20" s="7"/>
      <c r="AS20" s="7"/>
      <c r="AT20" s="7"/>
      <c r="AU20" s="7"/>
      <c r="AV20" s="7"/>
      <c r="AW20" s="7"/>
      <c r="AX20" s="7"/>
      <c r="AY20" s="54"/>
      <c r="AZ20" s="32" t="s">
        <v>103</v>
      </c>
      <c r="BB20" s="27"/>
      <c r="BC20" s="31" t="s">
        <v>132</v>
      </c>
      <c r="BH20" s="27"/>
      <c r="BI20" s="31" t="s">
        <v>133</v>
      </c>
      <c r="BK20" s="27"/>
      <c r="BL20" s="31" t="s">
        <v>16</v>
      </c>
      <c r="BN20" s="27"/>
      <c r="BO20" s="16" t="s">
        <v>97</v>
      </c>
      <c r="BT20" s="39"/>
      <c r="BU20" s="16"/>
    </row>
    <row r="21">
      <c r="A21" s="55" t="s">
        <v>126</v>
      </c>
      <c r="B21" s="41"/>
      <c r="C21" s="41"/>
      <c r="D21" s="41"/>
      <c r="E21" s="41"/>
      <c r="F21" s="42"/>
      <c r="G21" s="43" t="s">
        <v>134</v>
      </c>
      <c r="H21" s="41"/>
      <c r="I21" s="42"/>
      <c r="J21" s="43" t="s">
        <v>135</v>
      </c>
      <c r="K21" s="41"/>
      <c r="L21" s="42"/>
      <c r="M21" s="43" t="s">
        <v>136</v>
      </c>
      <c r="N21" s="41"/>
      <c r="O21" s="41"/>
      <c r="P21" s="41"/>
      <c r="Q21" s="41"/>
      <c r="R21" s="42"/>
      <c r="S21" s="44" t="s">
        <v>137</v>
      </c>
      <c r="T21" s="41"/>
      <c r="U21" s="42"/>
      <c r="V21" s="45" t="s">
        <v>138</v>
      </c>
      <c r="W21" s="7"/>
      <c r="X21" s="7"/>
      <c r="Y21" s="7"/>
      <c r="Z21" s="7"/>
      <c r="AA21" s="7"/>
      <c r="AB21" s="7"/>
      <c r="AC21" s="7"/>
      <c r="AD21" s="7"/>
      <c r="AE21" s="46">
        <v>17.0</v>
      </c>
      <c r="AF21" s="35"/>
      <c r="AJ21" s="36"/>
      <c r="AK21" s="35"/>
      <c r="AO21" s="36"/>
      <c r="AP21" s="68">
        <f t="shared" si="1"/>
        <v>38</v>
      </c>
      <c r="AQ21" s="62" t="s">
        <v>139</v>
      </c>
      <c r="AR21" s="7"/>
      <c r="AS21" s="7"/>
      <c r="AT21" s="7"/>
      <c r="AU21" s="7"/>
      <c r="AV21" s="7"/>
      <c r="AW21" s="7"/>
      <c r="AX21" s="7"/>
      <c r="AY21" s="54"/>
      <c r="AZ21" s="44" t="s">
        <v>140</v>
      </c>
      <c r="BA21" s="41"/>
      <c r="BB21" s="42"/>
      <c r="BC21" s="44" t="s">
        <v>141</v>
      </c>
      <c r="BD21" s="41"/>
      <c r="BE21" s="41"/>
      <c r="BF21" s="41"/>
      <c r="BG21" s="41"/>
      <c r="BH21" s="42"/>
      <c r="BI21" s="43" t="s">
        <v>142</v>
      </c>
      <c r="BJ21" s="41"/>
      <c r="BK21" s="42"/>
      <c r="BL21" s="43" t="s">
        <v>16</v>
      </c>
      <c r="BM21" s="41"/>
      <c r="BN21" s="42"/>
      <c r="BO21" s="51" t="s">
        <v>143</v>
      </c>
      <c r="BP21" s="41"/>
      <c r="BQ21" s="41"/>
      <c r="BR21" s="41"/>
      <c r="BS21" s="41"/>
      <c r="BT21" s="52"/>
      <c r="BU21" s="16"/>
    </row>
    <row r="22">
      <c r="A22" s="30" t="s">
        <v>8</v>
      </c>
      <c r="F22" s="27"/>
      <c r="G22" s="31" t="s">
        <v>9</v>
      </c>
      <c r="I22" s="27"/>
      <c r="J22" s="31" t="s">
        <v>9</v>
      </c>
      <c r="L22" s="27"/>
      <c r="M22" s="31" t="s">
        <v>8</v>
      </c>
      <c r="R22" s="27"/>
      <c r="S22" s="32" t="s">
        <v>9</v>
      </c>
      <c r="U22" s="27"/>
      <c r="V22" s="63" t="s">
        <v>9</v>
      </c>
      <c r="W22" s="7"/>
      <c r="X22" s="7"/>
      <c r="Y22" s="7"/>
      <c r="Z22" s="7"/>
      <c r="AA22" s="7"/>
      <c r="AB22" s="7"/>
      <c r="AC22" s="7"/>
      <c r="AD22" s="7"/>
      <c r="AE22" s="34">
        <v>18.0</v>
      </c>
      <c r="AF22" s="35"/>
      <c r="AJ22" s="36"/>
      <c r="AK22" s="35"/>
      <c r="AO22" s="36"/>
      <c r="AP22" s="37">
        <f t="shared" si="1"/>
        <v>37</v>
      </c>
      <c r="AQ22" s="60" t="s">
        <v>144</v>
      </c>
      <c r="AR22" s="7"/>
      <c r="AS22" s="7"/>
      <c r="AT22" s="7"/>
      <c r="AU22" s="7"/>
      <c r="AV22" s="7"/>
      <c r="AW22" s="7"/>
      <c r="AX22" s="7"/>
      <c r="AY22" s="54"/>
      <c r="AZ22" s="32" t="s">
        <v>145</v>
      </c>
      <c r="BB22" s="27"/>
      <c r="BC22" s="32" t="s">
        <v>146</v>
      </c>
      <c r="BH22" s="27"/>
      <c r="BI22" s="31" t="s">
        <v>147</v>
      </c>
      <c r="BK22" s="27"/>
      <c r="BL22" s="31" t="s">
        <v>16</v>
      </c>
      <c r="BN22" s="27"/>
      <c r="BO22" s="16" t="s">
        <v>148</v>
      </c>
      <c r="BT22" s="39"/>
      <c r="BU22" s="16"/>
    </row>
    <row r="23">
      <c r="A23" s="55" t="s">
        <v>126</v>
      </c>
      <c r="B23" s="41"/>
      <c r="C23" s="41"/>
      <c r="D23" s="41"/>
      <c r="E23" s="41"/>
      <c r="F23" s="42"/>
      <c r="G23" s="43" t="s">
        <v>149</v>
      </c>
      <c r="H23" s="41"/>
      <c r="I23" s="42"/>
      <c r="J23" s="43" t="s">
        <v>150</v>
      </c>
      <c r="K23" s="41"/>
      <c r="L23" s="42"/>
      <c r="M23" s="43" t="s">
        <v>151</v>
      </c>
      <c r="N23" s="41"/>
      <c r="O23" s="41"/>
      <c r="P23" s="41"/>
      <c r="Q23" s="41"/>
      <c r="R23" s="42"/>
      <c r="S23" s="44" t="s">
        <v>145</v>
      </c>
      <c r="T23" s="41"/>
      <c r="U23" s="42"/>
      <c r="V23" s="45" t="s">
        <v>152</v>
      </c>
      <c r="W23" s="7"/>
      <c r="X23" s="7"/>
      <c r="Y23" s="7"/>
      <c r="Z23" s="7"/>
      <c r="AA23" s="7"/>
      <c r="AB23" s="7"/>
      <c r="AC23" s="7"/>
      <c r="AD23" s="7"/>
      <c r="AE23" s="46">
        <v>19.0</v>
      </c>
      <c r="AF23" s="47" t="s">
        <v>153</v>
      </c>
      <c r="AG23" s="48"/>
      <c r="AH23" s="48"/>
      <c r="AI23" s="48"/>
      <c r="AJ23" s="49"/>
      <c r="AK23" s="35"/>
      <c r="AO23" s="36"/>
      <c r="AP23" s="68">
        <f t="shared" si="1"/>
        <v>36</v>
      </c>
      <c r="AQ23" s="62" t="s">
        <v>154</v>
      </c>
      <c r="AR23" s="7"/>
      <c r="AS23" s="7"/>
      <c r="AT23" s="7"/>
      <c r="AU23" s="7"/>
      <c r="AV23" s="7"/>
      <c r="AW23" s="7"/>
      <c r="AX23" s="7"/>
      <c r="AY23" s="54"/>
      <c r="AZ23" s="44" t="s">
        <v>145</v>
      </c>
      <c r="BA23" s="41"/>
      <c r="BB23" s="42"/>
      <c r="BC23" s="44" t="s">
        <v>155</v>
      </c>
      <c r="BD23" s="41"/>
      <c r="BE23" s="41"/>
      <c r="BF23" s="41"/>
      <c r="BG23" s="41"/>
      <c r="BH23" s="42"/>
      <c r="BI23" s="43" t="s">
        <v>156</v>
      </c>
      <c r="BJ23" s="41"/>
      <c r="BK23" s="42"/>
      <c r="BL23" s="43">
        <v>3.0</v>
      </c>
      <c r="BM23" s="41"/>
      <c r="BN23" s="42"/>
      <c r="BO23" s="51" t="s">
        <v>157</v>
      </c>
      <c r="BP23" s="41"/>
      <c r="BQ23" s="41"/>
      <c r="BR23" s="41"/>
      <c r="BS23" s="41"/>
      <c r="BT23" s="52"/>
      <c r="BU23" s="16"/>
    </row>
    <row r="24">
      <c r="A24" s="30" t="s">
        <v>126</v>
      </c>
      <c r="F24" s="27"/>
      <c r="G24" s="31" t="s">
        <v>158</v>
      </c>
      <c r="I24" s="27"/>
      <c r="J24" s="31" t="s">
        <v>159</v>
      </c>
      <c r="L24" s="27"/>
      <c r="M24" s="31" t="s">
        <v>160</v>
      </c>
      <c r="R24" s="27"/>
      <c r="S24" s="32" t="s">
        <v>145</v>
      </c>
      <c r="U24" s="27"/>
      <c r="V24" s="70" t="s">
        <v>161</v>
      </c>
      <c r="W24" s="7"/>
      <c r="X24" s="7"/>
      <c r="Y24" s="7"/>
      <c r="Z24" s="7"/>
      <c r="AA24" s="7"/>
      <c r="AB24" s="7"/>
      <c r="AC24" s="7"/>
      <c r="AD24" s="7"/>
      <c r="AE24" s="34">
        <v>20.0</v>
      </c>
      <c r="AF24" s="35"/>
      <c r="AJ24" s="36"/>
      <c r="AK24" s="35"/>
      <c r="AO24" s="36"/>
      <c r="AP24" s="37">
        <f t="shared" si="1"/>
        <v>35</v>
      </c>
      <c r="AQ24" s="60" t="s">
        <v>162</v>
      </c>
      <c r="AR24" s="7"/>
      <c r="AS24" s="7"/>
      <c r="AT24" s="7"/>
      <c r="AU24" s="7"/>
      <c r="AV24" s="7"/>
      <c r="AW24" s="7"/>
      <c r="AX24" s="7"/>
      <c r="AY24" s="54"/>
      <c r="AZ24" s="32" t="s">
        <v>145</v>
      </c>
      <c r="BB24" s="27"/>
      <c r="BC24" s="32" t="s">
        <v>163</v>
      </c>
      <c r="BH24" s="27"/>
      <c r="BI24" s="31" t="s">
        <v>164</v>
      </c>
      <c r="BK24" s="27"/>
      <c r="BL24" s="31">
        <v>2.0</v>
      </c>
      <c r="BN24" s="27"/>
      <c r="BO24" s="16" t="s">
        <v>165</v>
      </c>
      <c r="BT24" s="39"/>
      <c r="BU24" s="16"/>
    </row>
    <row r="25">
      <c r="A25" s="55" t="s">
        <v>126</v>
      </c>
      <c r="B25" s="41"/>
      <c r="C25" s="41"/>
      <c r="D25" s="41"/>
      <c r="E25" s="41"/>
      <c r="F25" s="42"/>
      <c r="G25" s="43" t="s">
        <v>166</v>
      </c>
      <c r="H25" s="41"/>
      <c r="I25" s="42"/>
      <c r="J25" s="43" t="s">
        <v>167</v>
      </c>
      <c r="K25" s="41"/>
      <c r="L25" s="42"/>
      <c r="M25" s="43" t="s">
        <v>168</v>
      </c>
      <c r="N25" s="41"/>
      <c r="O25" s="41"/>
      <c r="P25" s="41"/>
      <c r="Q25" s="41"/>
      <c r="R25" s="42"/>
      <c r="S25" s="44" t="s">
        <v>122</v>
      </c>
      <c r="T25" s="41"/>
      <c r="U25" s="42"/>
      <c r="V25" s="45" t="s">
        <v>169</v>
      </c>
      <c r="W25" s="7"/>
      <c r="X25" s="7"/>
      <c r="Y25" s="7"/>
      <c r="Z25" s="7"/>
      <c r="AA25" s="7"/>
      <c r="AB25" s="7"/>
      <c r="AC25" s="7"/>
      <c r="AD25" s="7"/>
      <c r="AE25" s="46">
        <v>21.0</v>
      </c>
      <c r="AF25" s="35"/>
      <c r="AJ25" s="36"/>
      <c r="AK25" s="35"/>
      <c r="AO25" s="36"/>
      <c r="AP25" s="68">
        <f t="shared" si="1"/>
        <v>34</v>
      </c>
      <c r="AQ25" s="62" t="s">
        <v>170</v>
      </c>
      <c r="AR25" s="7"/>
      <c r="AS25" s="7"/>
      <c r="AT25" s="7"/>
      <c r="AU25" s="7"/>
      <c r="AV25" s="7"/>
      <c r="AW25" s="7"/>
      <c r="AX25" s="7"/>
      <c r="AY25" s="54"/>
      <c r="AZ25" s="44" t="s">
        <v>171</v>
      </c>
      <c r="BA25" s="41"/>
      <c r="BB25" s="42"/>
      <c r="BC25" s="43" t="s">
        <v>172</v>
      </c>
      <c r="BD25" s="41"/>
      <c r="BE25" s="41"/>
      <c r="BF25" s="41"/>
      <c r="BG25" s="41"/>
      <c r="BH25" s="42"/>
      <c r="BI25" s="43" t="s">
        <v>173</v>
      </c>
      <c r="BJ25" s="41"/>
      <c r="BK25" s="42"/>
      <c r="BL25" s="43">
        <v>5.0</v>
      </c>
      <c r="BM25" s="41"/>
      <c r="BN25" s="42"/>
      <c r="BO25" s="51" t="s">
        <v>97</v>
      </c>
      <c r="BP25" s="41"/>
      <c r="BQ25" s="41"/>
      <c r="BR25" s="41"/>
      <c r="BS25" s="41"/>
      <c r="BT25" s="52"/>
      <c r="BU25" s="16"/>
    </row>
    <row r="26">
      <c r="A26" s="74" t="s">
        <v>174</v>
      </c>
      <c r="F26" s="27"/>
      <c r="G26" s="31" t="s">
        <v>9</v>
      </c>
      <c r="I26" s="27"/>
      <c r="J26" s="75" t="s">
        <v>9</v>
      </c>
      <c r="L26" s="27"/>
      <c r="M26" s="31" t="s">
        <v>175</v>
      </c>
      <c r="R26" s="27"/>
      <c r="S26" s="32" t="s">
        <v>176</v>
      </c>
      <c r="U26" s="27"/>
      <c r="V26" s="33" t="s">
        <v>177</v>
      </c>
      <c r="W26" s="7"/>
      <c r="X26" s="7"/>
      <c r="Y26" s="7"/>
      <c r="Z26" s="7"/>
      <c r="AA26" s="7"/>
      <c r="AB26" s="7"/>
      <c r="AC26" s="7"/>
      <c r="AD26" s="7"/>
      <c r="AE26" s="34">
        <v>22.0</v>
      </c>
      <c r="AF26" s="76" t="s">
        <v>178</v>
      </c>
      <c r="AG26" s="48"/>
      <c r="AH26" s="48"/>
      <c r="AI26" s="48"/>
      <c r="AJ26" s="49"/>
      <c r="AK26" s="35"/>
      <c r="AO26" s="36"/>
      <c r="AP26" s="37">
        <f t="shared" si="1"/>
        <v>33</v>
      </c>
      <c r="AQ26" s="60" t="s">
        <v>179</v>
      </c>
      <c r="AR26" s="7"/>
      <c r="AS26" s="7"/>
      <c r="AT26" s="7"/>
      <c r="AU26" s="7"/>
      <c r="AV26" s="7"/>
      <c r="AW26" s="7"/>
      <c r="AX26" s="7"/>
      <c r="AY26" s="54"/>
      <c r="AZ26" s="32" t="s">
        <v>180</v>
      </c>
      <c r="BB26" s="27"/>
      <c r="BC26" s="31" t="s">
        <v>181</v>
      </c>
      <c r="BH26" s="27"/>
      <c r="BI26" s="31" t="s">
        <v>182</v>
      </c>
      <c r="BK26" s="27"/>
      <c r="BL26" s="31" t="s">
        <v>16</v>
      </c>
      <c r="BN26" s="27"/>
      <c r="BO26" s="16" t="s">
        <v>97</v>
      </c>
      <c r="BT26" s="39"/>
      <c r="BU26" s="16"/>
    </row>
    <row r="27">
      <c r="A27" s="40" t="s">
        <v>183</v>
      </c>
      <c r="B27" s="41"/>
      <c r="C27" s="41"/>
      <c r="D27" s="41"/>
      <c r="E27" s="41"/>
      <c r="F27" s="42"/>
      <c r="G27" s="43" t="s">
        <v>9</v>
      </c>
      <c r="H27" s="41"/>
      <c r="I27" s="42"/>
      <c r="J27" s="43" t="s">
        <v>9</v>
      </c>
      <c r="K27" s="41"/>
      <c r="L27" s="42"/>
      <c r="M27" s="43" t="s">
        <v>184</v>
      </c>
      <c r="N27" s="41"/>
      <c r="O27" s="41"/>
      <c r="P27" s="41"/>
      <c r="Q27" s="41"/>
      <c r="R27" s="42"/>
      <c r="S27" s="44" t="s">
        <v>176</v>
      </c>
      <c r="T27" s="41"/>
      <c r="U27" s="42"/>
      <c r="V27" s="45" t="s">
        <v>185</v>
      </c>
      <c r="W27" s="7"/>
      <c r="X27" s="7"/>
      <c r="Y27" s="7"/>
      <c r="Z27" s="7"/>
      <c r="AA27" s="7"/>
      <c r="AB27" s="7"/>
      <c r="AC27" s="7"/>
      <c r="AD27" s="7"/>
      <c r="AE27" s="46">
        <v>23.0</v>
      </c>
      <c r="AF27" s="35"/>
      <c r="AJ27" s="36"/>
      <c r="AK27" s="35"/>
      <c r="AO27" s="36"/>
      <c r="AP27" s="68">
        <f t="shared" si="1"/>
        <v>32</v>
      </c>
      <c r="AQ27" s="62" t="s">
        <v>186</v>
      </c>
      <c r="AR27" s="7"/>
      <c r="AS27" s="7"/>
      <c r="AT27" s="7"/>
      <c r="AU27" s="7"/>
      <c r="AV27" s="7"/>
      <c r="AW27" s="7"/>
      <c r="AX27" s="7"/>
      <c r="AY27" s="54"/>
      <c r="AZ27" s="44" t="s">
        <v>122</v>
      </c>
      <c r="BA27" s="41"/>
      <c r="BB27" s="42"/>
      <c r="BC27" s="43" t="s">
        <v>187</v>
      </c>
      <c r="BD27" s="41"/>
      <c r="BE27" s="41"/>
      <c r="BF27" s="41"/>
      <c r="BG27" s="41"/>
      <c r="BH27" s="42"/>
      <c r="BI27" s="43" t="s">
        <v>188</v>
      </c>
      <c r="BJ27" s="41"/>
      <c r="BK27" s="42"/>
      <c r="BL27" s="43">
        <v>4.0</v>
      </c>
      <c r="BM27" s="41"/>
      <c r="BN27" s="42"/>
      <c r="BO27" s="51" t="s">
        <v>97</v>
      </c>
      <c r="BP27" s="41"/>
      <c r="BQ27" s="41"/>
      <c r="BR27" s="41"/>
      <c r="BS27" s="41"/>
      <c r="BT27" s="52"/>
      <c r="BU27" s="16"/>
    </row>
    <row r="28">
      <c r="A28" s="30" t="s">
        <v>189</v>
      </c>
      <c r="F28" s="27"/>
      <c r="G28" s="31" t="s">
        <v>9</v>
      </c>
      <c r="I28" s="27"/>
      <c r="J28" s="31" t="s">
        <v>9</v>
      </c>
      <c r="L28" s="27"/>
      <c r="M28" s="31" t="s">
        <v>190</v>
      </c>
      <c r="R28" s="27"/>
      <c r="S28" s="32" t="s">
        <v>9</v>
      </c>
      <c r="U28" s="27"/>
      <c r="V28" s="33" t="s">
        <v>9</v>
      </c>
      <c r="W28" s="7"/>
      <c r="X28" s="7"/>
      <c r="Y28" s="7"/>
      <c r="Z28" s="7"/>
      <c r="AA28" s="7"/>
      <c r="AB28" s="7"/>
      <c r="AC28" s="7"/>
      <c r="AD28" s="7"/>
      <c r="AE28" s="34">
        <v>24.0</v>
      </c>
      <c r="AF28" s="47" t="s">
        <v>191</v>
      </c>
      <c r="AG28" s="48"/>
      <c r="AH28" s="48"/>
      <c r="AI28" s="48"/>
      <c r="AJ28" s="49"/>
      <c r="AK28" s="35"/>
      <c r="AO28" s="36"/>
      <c r="AP28" s="37">
        <f t="shared" si="1"/>
        <v>31</v>
      </c>
      <c r="AQ28" s="60" t="s">
        <v>192</v>
      </c>
      <c r="AR28" s="7"/>
      <c r="AS28" s="7"/>
      <c r="AT28" s="7"/>
      <c r="AU28" s="7"/>
      <c r="AV28" s="7"/>
      <c r="AW28" s="7"/>
      <c r="AX28" s="7"/>
      <c r="AY28" s="54"/>
      <c r="AZ28" s="77" t="s">
        <v>122</v>
      </c>
      <c r="BA28" s="41"/>
      <c r="BB28" s="42"/>
      <c r="BC28" s="31" t="s">
        <v>193</v>
      </c>
      <c r="BH28" s="27"/>
      <c r="BI28" s="31" t="s">
        <v>194</v>
      </c>
      <c r="BK28" s="27"/>
      <c r="BL28" s="31" t="s">
        <v>195</v>
      </c>
      <c r="BN28" s="27"/>
      <c r="BO28" s="16" t="s">
        <v>97</v>
      </c>
      <c r="BT28" s="39"/>
      <c r="BU28" s="16"/>
    </row>
    <row r="29">
      <c r="A29" s="55" t="s">
        <v>196</v>
      </c>
      <c r="B29" s="41"/>
      <c r="C29" s="41"/>
      <c r="D29" s="41"/>
      <c r="E29" s="41"/>
      <c r="F29" s="42"/>
      <c r="G29" s="43" t="s">
        <v>9</v>
      </c>
      <c r="H29" s="41"/>
      <c r="I29" s="42"/>
      <c r="J29" s="43" t="s">
        <v>9</v>
      </c>
      <c r="K29" s="41"/>
      <c r="L29" s="42"/>
      <c r="M29" s="43" t="s">
        <v>197</v>
      </c>
      <c r="N29" s="41"/>
      <c r="O29" s="41"/>
      <c r="P29" s="41"/>
      <c r="Q29" s="41"/>
      <c r="R29" s="42"/>
      <c r="S29" s="44" t="s">
        <v>130</v>
      </c>
      <c r="T29" s="41"/>
      <c r="U29" s="42"/>
      <c r="V29" s="45" t="s">
        <v>198</v>
      </c>
      <c r="W29" s="7"/>
      <c r="X29" s="7"/>
      <c r="Y29" s="7"/>
      <c r="Z29" s="7"/>
      <c r="AA29" s="7"/>
      <c r="AB29" s="7"/>
      <c r="AC29" s="7"/>
      <c r="AD29" s="7"/>
      <c r="AE29" s="46">
        <v>25.0</v>
      </c>
      <c r="AF29" s="35"/>
      <c r="AJ29" s="36"/>
      <c r="AK29" s="35"/>
      <c r="AO29" s="36"/>
      <c r="AP29" s="68">
        <f t="shared" si="1"/>
        <v>30</v>
      </c>
      <c r="AQ29" s="62" t="s">
        <v>199</v>
      </c>
      <c r="AR29" s="7"/>
      <c r="AS29" s="7"/>
      <c r="AT29" s="7"/>
      <c r="AU29" s="7"/>
      <c r="AV29" s="7"/>
      <c r="AW29" s="7"/>
      <c r="AX29" s="7"/>
      <c r="AY29" s="54"/>
      <c r="AZ29" s="44" t="s">
        <v>145</v>
      </c>
      <c r="BA29" s="41"/>
      <c r="BB29" s="42"/>
      <c r="BC29" s="43" t="s">
        <v>200</v>
      </c>
      <c r="BD29" s="41"/>
      <c r="BE29" s="41"/>
      <c r="BF29" s="41"/>
      <c r="BG29" s="41"/>
      <c r="BH29" s="42"/>
      <c r="BI29" s="43" t="s">
        <v>201</v>
      </c>
      <c r="BJ29" s="41"/>
      <c r="BK29" s="42"/>
      <c r="BL29" s="43" t="s">
        <v>202</v>
      </c>
      <c r="BM29" s="41"/>
      <c r="BN29" s="42"/>
      <c r="BO29" s="51" t="s">
        <v>97</v>
      </c>
      <c r="BP29" s="41"/>
      <c r="BQ29" s="41"/>
      <c r="BR29" s="41"/>
      <c r="BS29" s="41"/>
      <c r="BT29" s="52"/>
      <c r="BU29" s="16"/>
    </row>
    <row r="30">
      <c r="A30" s="30" t="s">
        <v>8</v>
      </c>
      <c r="F30" s="27"/>
      <c r="G30" s="31" t="s">
        <v>9</v>
      </c>
      <c r="I30" s="27"/>
      <c r="J30" s="31" t="s">
        <v>9</v>
      </c>
      <c r="L30" s="27"/>
      <c r="M30" s="31" t="s">
        <v>8</v>
      </c>
      <c r="R30" s="27"/>
      <c r="S30" s="32" t="s">
        <v>9</v>
      </c>
      <c r="U30" s="27"/>
      <c r="V30" s="33" t="s">
        <v>9</v>
      </c>
      <c r="W30" s="7"/>
      <c r="X30" s="7"/>
      <c r="Y30" s="7"/>
      <c r="Z30" s="7"/>
      <c r="AA30" s="7"/>
      <c r="AB30" s="7"/>
      <c r="AC30" s="7"/>
      <c r="AD30" s="7"/>
      <c r="AE30" s="34">
        <v>26.0</v>
      </c>
      <c r="AF30" s="35"/>
      <c r="AJ30" s="36"/>
      <c r="AK30" s="35"/>
      <c r="AO30" s="36"/>
      <c r="AP30" s="37">
        <f t="shared" si="1"/>
        <v>29</v>
      </c>
      <c r="AQ30" s="60" t="s">
        <v>203</v>
      </c>
      <c r="AR30" s="7"/>
      <c r="AS30" s="7"/>
      <c r="AT30" s="7"/>
      <c r="AU30" s="7"/>
      <c r="AV30" s="7"/>
      <c r="AW30" s="7"/>
      <c r="AX30" s="7"/>
      <c r="AY30" s="54"/>
      <c r="AZ30" s="77" t="s">
        <v>145</v>
      </c>
      <c r="BA30" s="41"/>
      <c r="BB30" s="42"/>
      <c r="BC30" s="31" t="s">
        <v>204</v>
      </c>
      <c r="BH30" s="27"/>
      <c r="BI30" s="31" t="s">
        <v>205</v>
      </c>
      <c r="BK30" s="27"/>
      <c r="BL30" s="31" t="s">
        <v>206</v>
      </c>
      <c r="BN30" s="27"/>
      <c r="BO30" s="16" t="s">
        <v>97</v>
      </c>
      <c r="BT30" s="39"/>
      <c r="BU30" s="16"/>
    </row>
    <row r="31">
      <c r="A31" s="78" t="s">
        <v>207</v>
      </c>
      <c r="B31" s="2"/>
      <c r="C31" s="2"/>
      <c r="D31" s="2"/>
      <c r="E31" s="2"/>
      <c r="F31" s="79"/>
      <c r="G31" s="80" t="s">
        <v>208</v>
      </c>
      <c r="H31" s="2"/>
      <c r="I31" s="79"/>
      <c r="J31" s="80" t="s">
        <v>209</v>
      </c>
      <c r="K31" s="2"/>
      <c r="L31" s="79"/>
      <c r="M31" s="80" t="s">
        <v>210</v>
      </c>
      <c r="N31" s="2"/>
      <c r="O31" s="2"/>
      <c r="P31" s="2"/>
      <c r="Q31" s="2"/>
      <c r="R31" s="79"/>
      <c r="S31" s="81" t="s">
        <v>122</v>
      </c>
      <c r="T31" s="2"/>
      <c r="U31" s="79"/>
      <c r="V31" s="82" t="s">
        <v>211</v>
      </c>
      <c r="AE31" s="83">
        <v>27.0</v>
      </c>
      <c r="AF31" s="65" t="s">
        <v>212</v>
      </c>
      <c r="AG31" s="66"/>
      <c r="AH31" s="66"/>
      <c r="AI31" s="66"/>
      <c r="AJ31" s="67"/>
      <c r="AK31" s="84"/>
      <c r="AL31" s="85"/>
      <c r="AM31" s="85"/>
      <c r="AN31" s="85"/>
      <c r="AO31" s="86"/>
      <c r="AP31" s="87">
        <v>28.0</v>
      </c>
      <c r="AQ31" s="88" t="s">
        <v>213</v>
      </c>
      <c r="AY31" s="27"/>
      <c r="AZ31" s="81" t="s">
        <v>214</v>
      </c>
      <c r="BA31" s="2"/>
      <c r="BB31" s="79"/>
      <c r="BC31" s="80" t="s">
        <v>215</v>
      </c>
      <c r="BD31" s="2"/>
      <c r="BE31" s="2"/>
      <c r="BF31" s="2"/>
      <c r="BG31" s="2"/>
      <c r="BH31" s="79"/>
      <c r="BI31" s="80" t="s">
        <v>216</v>
      </c>
      <c r="BJ31" s="2"/>
      <c r="BK31" s="79"/>
      <c r="BL31" s="80" t="s">
        <v>217</v>
      </c>
      <c r="BM31" s="2"/>
      <c r="BN31" s="79"/>
      <c r="BO31" s="89" t="s">
        <v>97</v>
      </c>
      <c r="BP31" s="2"/>
      <c r="BQ31" s="2"/>
      <c r="BR31" s="2"/>
      <c r="BS31" s="2"/>
      <c r="BT31" s="90"/>
      <c r="BU31" s="16"/>
    </row>
    <row r="32">
      <c r="A32" s="91" t="s">
        <v>218</v>
      </c>
      <c r="B32" s="2"/>
      <c r="C32" s="2"/>
      <c r="D32" s="2"/>
      <c r="E32" s="2"/>
      <c r="F32" s="79"/>
      <c r="G32" s="92" t="s">
        <v>9</v>
      </c>
      <c r="H32" s="2"/>
      <c r="I32" s="79"/>
      <c r="J32" s="92" t="s">
        <v>9</v>
      </c>
      <c r="K32" s="2"/>
      <c r="L32" s="79"/>
      <c r="M32" s="92" t="s">
        <v>219</v>
      </c>
      <c r="N32" s="2"/>
      <c r="O32" s="2"/>
      <c r="P32" s="2"/>
      <c r="Q32" s="2"/>
      <c r="R32" s="79"/>
      <c r="S32" s="92" t="s">
        <v>9</v>
      </c>
      <c r="T32" s="2"/>
      <c r="U32" s="79"/>
      <c r="V32" s="93" t="s">
        <v>9</v>
      </c>
      <c r="AE32" s="94" t="s">
        <v>220</v>
      </c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6"/>
      <c r="AQ32" s="97" t="s">
        <v>9</v>
      </c>
      <c r="AY32" s="27"/>
      <c r="AZ32" s="92" t="s">
        <v>9</v>
      </c>
      <c r="BA32" s="2"/>
      <c r="BB32" s="79"/>
      <c r="BC32" s="92" t="s">
        <v>9</v>
      </c>
      <c r="BD32" s="2"/>
      <c r="BE32" s="2"/>
      <c r="BF32" s="2"/>
      <c r="BG32" s="2"/>
      <c r="BH32" s="79"/>
      <c r="BI32" s="92" t="s">
        <v>9</v>
      </c>
      <c r="BJ32" s="2"/>
      <c r="BK32" s="79"/>
      <c r="BL32" s="92" t="s">
        <v>9</v>
      </c>
      <c r="BM32" s="2"/>
      <c r="BN32" s="79"/>
      <c r="BO32" s="98" t="s">
        <v>9</v>
      </c>
      <c r="BP32" s="2"/>
      <c r="BQ32" s="2"/>
      <c r="BR32" s="2"/>
      <c r="BS32" s="2"/>
      <c r="BT32" s="90"/>
    </row>
    <row r="33" ht="15.75" customHeight="1">
      <c r="A33" s="99" t="s">
        <v>221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100"/>
      <c r="BU33" s="101"/>
    </row>
    <row r="34" ht="15.75" customHeight="1">
      <c r="A34" s="102"/>
      <c r="B34" s="103" t="s">
        <v>222</v>
      </c>
      <c r="C34" s="104"/>
      <c r="D34" s="104"/>
      <c r="E34" s="105"/>
      <c r="F34" s="106"/>
      <c r="G34" s="107" t="s">
        <v>223</v>
      </c>
      <c r="H34" s="104"/>
      <c r="I34" s="105"/>
      <c r="J34" s="106"/>
      <c r="K34" s="107" t="s">
        <v>224</v>
      </c>
      <c r="L34" s="104"/>
      <c r="M34" s="108"/>
      <c r="N34" s="16"/>
      <c r="O34" s="109" t="s">
        <v>225</v>
      </c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6" t="s">
        <v>226</v>
      </c>
      <c r="AB34" s="110" t="s">
        <v>227</v>
      </c>
      <c r="AC34" s="104"/>
      <c r="AD34" s="104"/>
      <c r="AE34" s="104"/>
      <c r="AF34" s="104"/>
      <c r="AG34" s="105"/>
      <c r="AH34" s="106"/>
      <c r="AI34" s="110" t="s">
        <v>228</v>
      </c>
      <c r="AJ34" s="104"/>
      <c r="AK34" s="104"/>
      <c r="AL34" s="104"/>
      <c r="AM34" s="104"/>
      <c r="AN34" s="108"/>
      <c r="AO34" s="101"/>
      <c r="AP34" s="111" t="s">
        <v>229</v>
      </c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5"/>
      <c r="BC34" s="112" t="s">
        <v>230</v>
      </c>
      <c r="BD34" s="113" t="s">
        <v>230</v>
      </c>
      <c r="BE34" s="112"/>
      <c r="BF34" s="113" t="s">
        <v>230</v>
      </c>
      <c r="BG34" s="112" t="s">
        <v>230</v>
      </c>
      <c r="BH34" s="113"/>
      <c r="BI34" s="112" t="s">
        <v>230</v>
      </c>
      <c r="BJ34" s="113" t="s">
        <v>230</v>
      </c>
      <c r="BK34" s="112" t="s">
        <v>230</v>
      </c>
      <c r="BL34" s="113" t="s">
        <v>230</v>
      </c>
      <c r="BM34" s="112" t="s">
        <v>230</v>
      </c>
      <c r="BN34" s="113" t="s">
        <v>230</v>
      </c>
      <c r="BO34" s="112" t="s">
        <v>230</v>
      </c>
      <c r="BP34" s="113" t="s">
        <v>230</v>
      </c>
      <c r="BQ34" s="112" t="s">
        <v>230</v>
      </c>
      <c r="BR34" s="113" t="s">
        <v>230</v>
      </c>
      <c r="BS34" s="114" t="s">
        <v>230</v>
      </c>
      <c r="BT34" s="115"/>
      <c r="BU34" s="116"/>
    </row>
    <row r="35" ht="15.75" customHeight="1">
      <c r="A35" s="117"/>
      <c r="B35" s="118" t="s">
        <v>231</v>
      </c>
      <c r="C35" s="66"/>
      <c r="D35" s="66"/>
      <c r="E35" s="67"/>
      <c r="F35" s="119"/>
      <c r="G35" s="120" t="s">
        <v>232</v>
      </c>
      <c r="H35" s="66"/>
      <c r="I35" s="67"/>
      <c r="J35" s="119" t="s">
        <v>233</v>
      </c>
      <c r="K35" s="120" t="s">
        <v>234</v>
      </c>
      <c r="L35" s="66"/>
      <c r="M35" s="121"/>
      <c r="O35" s="122" t="s">
        <v>235</v>
      </c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119"/>
      <c r="AB35" s="123" t="s">
        <v>232</v>
      </c>
      <c r="AC35" s="66"/>
      <c r="AD35" s="66"/>
      <c r="AE35" s="66"/>
      <c r="AF35" s="66"/>
      <c r="AG35" s="66"/>
      <c r="AH35" s="119"/>
      <c r="AI35" s="120" t="s">
        <v>234</v>
      </c>
      <c r="AJ35" s="66"/>
      <c r="AK35" s="66"/>
      <c r="AL35" s="66"/>
      <c r="AM35" s="66"/>
      <c r="AN35" s="121"/>
      <c r="AO35" s="101"/>
      <c r="AP35" s="124" t="s">
        <v>236</v>
      </c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7"/>
      <c r="BC35" s="125"/>
      <c r="BD35" s="126" t="s">
        <v>230</v>
      </c>
      <c r="BE35" s="125" t="s">
        <v>230</v>
      </c>
      <c r="BF35" s="126"/>
      <c r="BG35" s="125"/>
      <c r="BH35" s="126" t="s">
        <v>230</v>
      </c>
      <c r="BI35" s="125" t="s">
        <v>230</v>
      </c>
      <c r="BJ35" s="126" t="s">
        <v>230</v>
      </c>
      <c r="BK35" s="125" t="s">
        <v>230</v>
      </c>
      <c r="BL35" s="126" t="s">
        <v>230</v>
      </c>
      <c r="BM35" s="125"/>
      <c r="BN35" s="126"/>
      <c r="BO35" s="125"/>
      <c r="BP35" s="126" t="s">
        <v>230</v>
      </c>
      <c r="BQ35" s="125" t="s">
        <v>230</v>
      </c>
      <c r="BR35" s="126" t="s">
        <v>230</v>
      </c>
      <c r="BS35" s="127" t="s">
        <v>230</v>
      </c>
      <c r="BT35" s="115"/>
      <c r="BU35" s="116"/>
    </row>
    <row r="36" ht="15.75" customHeight="1">
      <c r="A36" s="128"/>
      <c r="B36" s="129" t="s">
        <v>237</v>
      </c>
      <c r="C36" s="130"/>
      <c r="D36" s="130"/>
      <c r="E36" s="131"/>
      <c r="F36" s="132"/>
      <c r="G36" s="133" t="s">
        <v>232</v>
      </c>
      <c r="H36" s="130"/>
      <c r="I36" s="131"/>
      <c r="J36" s="132" t="s">
        <v>233</v>
      </c>
      <c r="K36" s="133" t="s">
        <v>234</v>
      </c>
      <c r="L36" s="130"/>
      <c r="M36" s="134"/>
      <c r="N36" s="95"/>
      <c r="O36" s="129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4"/>
      <c r="AO36" s="135"/>
      <c r="AP36" s="136" t="s">
        <v>238</v>
      </c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1"/>
      <c r="BC36" s="137">
        <v>28.0</v>
      </c>
      <c r="BD36" s="138">
        <v>29.0</v>
      </c>
      <c r="BE36" s="137">
        <v>30.0</v>
      </c>
      <c r="BF36" s="138">
        <v>31.0</v>
      </c>
      <c r="BG36" s="137">
        <v>32.0</v>
      </c>
      <c r="BH36" s="138">
        <v>33.0</v>
      </c>
      <c r="BI36" s="137">
        <v>34.0</v>
      </c>
      <c r="BJ36" s="138">
        <v>35.0</v>
      </c>
      <c r="BK36" s="137">
        <v>36.0</v>
      </c>
      <c r="BL36" s="138">
        <v>37.0</v>
      </c>
      <c r="BM36" s="137">
        <v>38.0</v>
      </c>
      <c r="BN36" s="138">
        <v>39.0</v>
      </c>
      <c r="BO36" s="137">
        <v>40.0</v>
      </c>
      <c r="BP36" s="138">
        <v>41.0</v>
      </c>
      <c r="BQ36" s="137">
        <v>42.0</v>
      </c>
      <c r="BR36" s="138">
        <v>43.0</v>
      </c>
      <c r="BS36" s="139">
        <v>44.0</v>
      </c>
      <c r="BT36" s="140"/>
      <c r="BU36" s="116"/>
    </row>
    <row r="37" ht="15.75" customHeight="1">
      <c r="A37" s="141"/>
      <c r="BU37" s="116"/>
    </row>
    <row r="39">
      <c r="A39" s="142" t="s">
        <v>5</v>
      </c>
      <c r="B39" s="104"/>
      <c r="C39" s="104"/>
      <c r="D39" s="143" t="s">
        <v>6</v>
      </c>
      <c r="E39" s="104"/>
      <c r="F39" s="104"/>
      <c r="G39" s="104"/>
      <c r="H39" s="104"/>
      <c r="I39" s="104"/>
      <c r="J39" s="104"/>
      <c r="K39" s="104"/>
      <c r="L39" s="104"/>
      <c r="M39" s="9" t="s">
        <v>239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5"/>
      <c r="Y39" s="144" t="s">
        <v>6</v>
      </c>
      <c r="Z39" s="104"/>
      <c r="AA39" s="104"/>
      <c r="AB39" s="104"/>
      <c r="AC39" s="104"/>
      <c r="AD39" s="104"/>
      <c r="AE39" s="104"/>
      <c r="AF39" s="104"/>
      <c r="AG39" s="104"/>
      <c r="AH39" s="143" t="s">
        <v>5</v>
      </c>
      <c r="AI39" s="104"/>
      <c r="AJ39" s="108"/>
      <c r="AK39" s="116"/>
      <c r="AL39" s="145" t="s">
        <v>240</v>
      </c>
      <c r="AM39" s="146"/>
      <c r="AN39" s="146"/>
      <c r="AO39" s="147" t="s">
        <v>241</v>
      </c>
      <c r="AP39" s="146"/>
      <c r="AQ39" s="146"/>
      <c r="AR39" s="146"/>
      <c r="AS39" s="146"/>
      <c r="AT39" s="146"/>
      <c r="AU39" s="146"/>
      <c r="AV39" s="146"/>
      <c r="AW39" s="148"/>
      <c r="AX39" s="149" t="s">
        <v>202</v>
      </c>
      <c r="AY39" s="146"/>
      <c r="AZ39" s="148"/>
      <c r="BA39" s="150"/>
      <c r="BB39" s="151"/>
      <c r="BC39" s="152" t="s">
        <v>242</v>
      </c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53"/>
      <c r="BU39" s="116"/>
    </row>
    <row r="40">
      <c r="A40" s="154" t="s">
        <v>9</v>
      </c>
      <c r="B40" s="7"/>
      <c r="C40" s="54"/>
      <c r="D40" s="155" t="s">
        <v>9</v>
      </c>
      <c r="E40" s="7"/>
      <c r="F40" s="7"/>
      <c r="G40" s="7"/>
      <c r="H40" s="7"/>
      <c r="I40" s="7"/>
      <c r="J40" s="7"/>
      <c r="K40" s="7"/>
      <c r="L40" s="8"/>
      <c r="M40" s="156" t="s">
        <v>243</v>
      </c>
      <c r="N40" s="10"/>
      <c r="O40" s="10"/>
      <c r="P40" s="10"/>
      <c r="Q40" s="10"/>
      <c r="R40" s="10"/>
      <c r="S40" s="24" t="s">
        <v>244</v>
      </c>
      <c r="T40" s="10"/>
      <c r="U40" s="12"/>
      <c r="V40" s="157" t="s">
        <v>202</v>
      </c>
      <c r="W40" s="18"/>
      <c r="X40" s="29"/>
      <c r="Y40" s="158" t="s">
        <v>245</v>
      </c>
      <c r="Z40" s="7"/>
      <c r="AA40" s="7"/>
      <c r="AB40" s="7"/>
      <c r="AC40" s="7"/>
      <c r="AD40" s="7"/>
      <c r="AE40" s="7"/>
      <c r="AF40" s="7"/>
      <c r="AG40" s="54"/>
      <c r="AH40" s="159" t="s">
        <v>246</v>
      </c>
      <c r="AI40" s="7"/>
      <c r="AJ40" s="160"/>
      <c r="AK40" s="116"/>
      <c r="AL40" s="161" t="s">
        <v>247</v>
      </c>
      <c r="AO40" s="162" t="s">
        <v>248</v>
      </c>
      <c r="AW40" s="163"/>
      <c r="AX40" s="164" t="s">
        <v>249</v>
      </c>
      <c r="AZ40" s="165"/>
      <c r="BA40" s="166"/>
      <c r="BB40" s="167"/>
      <c r="BC40" s="168" t="s">
        <v>250</v>
      </c>
      <c r="BT40" s="165"/>
      <c r="BU40" s="116"/>
    </row>
    <row r="41">
      <c r="A41" s="169" t="s">
        <v>9</v>
      </c>
      <c r="B41" s="170"/>
      <c r="C41" s="171"/>
      <c r="D41" s="172" t="s">
        <v>9</v>
      </c>
      <c r="E41" s="170"/>
      <c r="F41" s="170"/>
      <c r="G41" s="170"/>
      <c r="H41" s="170"/>
      <c r="I41" s="170"/>
      <c r="J41" s="170"/>
      <c r="K41" s="170"/>
      <c r="L41" s="170"/>
      <c r="M41" s="173"/>
      <c r="N41" s="170"/>
      <c r="O41" s="170"/>
      <c r="P41" s="170"/>
      <c r="Q41" s="170"/>
      <c r="R41" s="170"/>
      <c r="S41" s="174"/>
      <c r="T41" s="170"/>
      <c r="U41" s="175"/>
      <c r="V41" s="176" t="s">
        <v>206</v>
      </c>
      <c r="W41" s="170"/>
      <c r="X41" s="177"/>
      <c r="Y41" s="178" t="s">
        <v>8</v>
      </c>
      <c r="Z41" s="170"/>
      <c r="AA41" s="170"/>
      <c r="AB41" s="170"/>
      <c r="AC41" s="170"/>
      <c r="AD41" s="170"/>
      <c r="AE41" s="170"/>
      <c r="AF41" s="170"/>
      <c r="AG41" s="171"/>
      <c r="AH41" s="179" t="s">
        <v>246</v>
      </c>
      <c r="AI41" s="170"/>
      <c r="AJ41" s="177"/>
      <c r="AK41" s="116"/>
      <c r="AL41" s="180" t="s">
        <v>251</v>
      </c>
      <c r="AO41" s="181" t="s">
        <v>252</v>
      </c>
      <c r="AW41" s="182"/>
      <c r="AX41" s="183" t="s">
        <v>253</v>
      </c>
      <c r="AZ41" s="184"/>
      <c r="BA41" s="166"/>
      <c r="BB41" s="167"/>
      <c r="BC41" s="185" t="s">
        <v>254</v>
      </c>
      <c r="BT41" s="186"/>
      <c r="BU41" s="116"/>
    </row>
    <row r="42">
      <c r="A42" s="154" t="s">
        <v>255</v>
      </c>
      <c r="B42" s="7"/>
      <c r="C42" s="54"/>
      <c r="D42" s="155" t="s">
        <v>256</v>
      </c>
      <c r="E42" s="7"/>
      <c r="F42" s="7"/>
      <c r="G42" s="7"/>
      <c r="H42" s="7"/>
      <c r="I42" s="7"/>
      <c r="J42" s="7"/>
      <c r="K42" s="7"/>
      <c r="L42" s="8"/>
      <c r="M42" s="187" t="s">
        <v>257</v>
      </c>
      <c r="N42" s="7"/>
      <c r="O42" s="188"/>
      <c r="P42" s="189" t="s">
        <v>258</v>
      </c>
      <c r="R42" s="36"/>
      <c r="S42" s="190" t="s">
        <v>259</v>
      </c>
      <c r="U42" s="36"/>
      <c r="V42" s="191" t="s">
        <v>260</v>
      </c>
      <c r="W42" s="7"/>
      <c r="X42" s="160"/>
      <c r="Y42" s="158" t="s">
        <v>261</v>
      </c>
      <c r="Z42" s="7"/>
      <c r="AA42" s="7"/>
      <c r="AB42" s="7"/>
      <c r="AC42" s="7"/>
      <c r="AD42" s="7"/>
      <c r="AE42" s="7"/>
      <c r="AF42" s="7"/>
      <c r="AG42" s="54"/>
      <c r="AH42" s="159" t="s">
        <v>262</v>
      </c>
      <c r="AI42" s="7"/>
      <c r="AJ42" s="160"/>
      <c r="AK42" s="116"/>
      <c r="AL42" s="161" t="s">
        <v>263</v>
      </c>
      <c r="AO42" s="162" t="s">
        <v>264</v>
      </c>
      <c r="AW42" s="163"/>
      <c r="AX42" s="164" t="s">
        <v>265</v>
      </c>
      <c r="AZ42" s="165"/>
      <c r="BA42" s="166"/>
      <c r="BB42" s="167"/>
      <c r="BC42" s="168" t="s">
        <v>266</v>
      </c>
      <c r="BT42" s="165"/>
      <c r="BU42" s="116"/>
    </row>
    <row r="43">
      <c r="A43" s="74" t="s">
        <v>267</v>
      </c>
      <c r="C43" s="27"/>
      <c r="D43" s="192" t="s">
        <v>268</v>
      </c>
      <c r="M43" s="193" t="s">
        <v>269</v>
      </c>
      <c r="O43" s="36"/>
      <c r="R43" s="36"/>
      <c r="S43" s="84"/>
      <c r="T43" s="85"/>
      <c r="U43" s="86"/>
      <c r="V43" s="126" t="s">
        <v>270</v>
      </c>
      <c r="X43" s="39"/>
      <c r="Y43" s="194" t="s">
        <v>271</v>
      </c>
      <c r="AG43" s="27"/>
      <c r="AH43" s="32" t="s">
        <v>262</v>
      </c>
      <c r="AJ43" s="39"/>
      <c r="AK43" s="116"/>
      <c r="AL43" s="180" t="s">
        <v>272</v>
      </c>
      <c r="AO43" s="181" t="s">
        <v>109</v>
      </c>
      <c r="AW43" s="182"/>
      <c r="AX43" s="183" t="s">
        <v>273</v>
      </c>
      <c r="AZ43" s="184"/>
      <c r="BA43" s="166"/>
      <c r="BB43" s="167"/>
      <c r="BC43" s="185" t="s">
        <v>274</v>
      </c>
      <c r="BT43" s="186"/>
      <c r="BU43" s="116"/>
    </row>
    <row r="44">
      <c r="A44" s="195" t="s">
        <v>275</v>
      </c>
      <c r="B44" s="41"/>
      <c r="C44" s="42"/>
      <c r="D44" s="196" t="s">
        <v>276</v>
      </c>
      <c r="E44" s="41"/>
      <c r="F44" s="41"/>
      <c r="G44" s="41"/>
      <c r="H44" s="41"/>
      <c r="I44" s="41"/>
      <c r="J44" s="41"/>
      <c r="K44" s="41"/>
      <c r="L44" s="197"/>
      <c r="M44" s="198" t="s">
        <v>277</v>
      </c>
      <c r="N44" s="41"/>
      <c r="O44" s="199"/>
      <c r="R44" s="36"/>
      <c r="S44" s="190" t="s">
        <v>244</v>
      </c>
      <c r="U44" s="36"/>
      <c r="V44" s="200" t="s">
        <v>202</v>
      </c>
      <c r="W44" s="41"/>
      <c r="X44" s="52"/>
      <c r="Y44" s="201" t="s">
        <v>245</v>
      </c>
      <c r="Z44" s="41"/>
      <c r="AA44" s="41"/>
      <c r="AB44" s="41"/>
      <c r="AC44" s="41"/>
      <c r="AD44" s="41"/>
      <c r="AE44" s="41"/>
      <c r="AF44" s="41"/>
      <c r="AG44" s="42"/>
      <c r="AH44" s="159" t="s">
        <v>246</v>
      </c>
      <c r="AI44" s="7"/>
      <c r="AJ44" s="160"/>
      <c r="AK44" s="16"/>
      <c r="AL44" s="161" t="s">
        <v>278</v>
      </c>
      <c r="AO44" s="162" t="s">
        <v>279</v>
      </c>
      <c r="AW44" s="163"/>
      <c r="AX44" s="164" t="s">
        <v>280</v>
      </c>
      <c r="AZ44" s="165"/>
      <c r="BA44" s="166"/>
      <c r="BB44" s="167"/>
      <c r="BC44" s="168" t="s">
        <v>281</v>
      </c>
      <c r="BT44" s="165"/>
      <c r="BU44" s="16"/>
    </row>
    <row r="45">
      <c r="A45" s="74" t="s">
        <v>282</v>
      </c>
      <c r="C45" s="27"/>
      <c r="D45" s="192" t="s">
        <v>283</v>
      </c>
      <c r="M45" s="193" t="s">
        <v>284</v>
      </c>
      <c r="O45" s="36"/>
      <c r="P45" s="85"/>
      <c r="Q45" s="85"/>
      <c r="R45" s="86"/>
      <c r="S45" s="84"/>
      <c r="T45" s="85"/>
      <c r="U45" s="86"/>
      <c r="V45" s="126" t="s">
        <v>206</v>
      </c>
      <c r="X45" s="39"/>
      <c r="Y45" s="194" t="s">
        <v>8</v>
      </c>
      <c r="AG45" s="27"/>
      <c r="AH45" s="202" t="s">
        <v>246</v>
      </c>
      <c r="AI45" s="7"/>
      <c r="AJ45" s="160"/>
      <c r="AK45" s="16"/>
      <c r="AL45" s="180" t="s">
        <v>285</v>
      </c>
      <c r="AO45" s="181" t="s">
        <v>286</v>
      </c>
      <c r="AW45" s="182"/>
      <c r="AX45" s="183" t="s">
        <v>287</v>
      </c>
      <c r="AZ45" s="184"/>
      <c r="BA45" s="166"/>
      <c r="BB45" s="167"/>
      <c r="BC45" s="185" t="s">
        <v>288</v>
      </c>
      <c r="BT45" s="186"/>
      <c r="BU45" s="16"/>
    </row>
    <row r="46">
      <c r="A46" s="195" t="s">
        <v>289</v>
      </c>
      <c r="B46" s="41"/>
      <c r="C46" s="42"/>
      <c r="D46" s="196" t="s">
        <v>290</v>
      </c>
      <c r="E46" s="41"/>
      <c r="F46" s="41"/>
      <c r="G46" s="41"/>
      <c r="H46" s="41"/>
      <c r="I46" s="41"/>
      <c r="J46" s="41"/>
      <c r="K46" s="41"/>
      <c r="L46" s="197"/>
      <c r="M46" s="203" t="s">
        <v>291</v>
      </c>
      <c r="N46" s="41"/>
      <c r="O46" s="199"/>
      <c r="P46" s="204" t="s">
        <v>92</v>
      </c>
      <c r="Q46" s="48"/>
      <c r="R46" s="48"/>
      <c r="S46" s="48"/>
      <c r="T46" s="48"/>
      <c r="U46" s="49"/>
      <c r="V46" s="205" t="s">
        <v>292</v>
      </c>
      <c r="W46" s="41"/>
      <c r="X46" s="52"/>
      <c r="Y46" s="201" t="s">
        <v>293</v>
      </c>
      <c r="Z46" s="41"/>
      <c r="AA46" s="41"/>
      <c r="AB46" s="41"/>
      <c r="AC46" s="41"/>
      <c r="AD46" s="41"/>
      <c r="AE46" s="41"/>
      <c r="AF46" s="41"/>
      <c r="AG46" s="42"/>
      <c r="AH46" s="206" t="s">
        <v>294</v>
      </c>
      <c r="AI46" s="41"/>
      <c r="AJ46" s="52"/>
      <c r="AK46" s="116"/>
      <c r="AL46" s="161" t="s">
        <v>295</v>
      </c>
      <c r="AO46" s="162" t="s">
        <v>296</v>
      </c>
      <c r="AW46" s="163"/>
      <c r="AX46" s="164" t="s">
        <v>297</v>
      </c>
      <c r="AZ46" s="165"/>
      <c r="BA46" s="166"/>
      <c r="BB46" s="167"/>
      <c r="BC46" s="207" t="s">
        <v>9</v>
      </c>
      <c r="BD46" s="208"/>
      <c r="BE46" s="208"/>
      <c r="BF46" s="208"/>
      <c r="BG46" s="208"/>
      <c r="BH46" s="208"/>
      <c r="BI46" s="208"/>
      <c r="BJ46" s="208"/>
      <c r="BK46" s="208"/>
      <c r="BL46" s="208"/>
      <c r="BM46" s="208"/>
      <c r="BN46" s="208"/>
      <c r="BO46" s="208"/>
      <c r="BP46" s="208"/>
      <c r="BQ46" s="208"/>
      <c r="BR46" s="208"/>
      <c r="BS46" s="208"/>
      <c r="BT46" s="209"/>
      <c r="BU46" s="16"/>
    </row>
    <row r="47">
      <c r="A47" s="74" t="s">
        <v>298</v>
      </c>
      <c r="C47" s="27"/>
      <c r="D47" s="192" t="s">
        <v>299</v>
      </c>
      <c r="M47" s="210" t="s">
        <v>300</v>
      </c>
      <c r="O47" s="36"/>
      <c r="U47" s="36"/>
      <c r="V47" s="211" t="s">
        <v>301</v>
      </c>
      <c r="X47" s="39"/>
      <c r="Y47" s="212" t="s">
        <v>302</v>
      </c>
      <c r="Z47" s="41"/>
      <c r="AA47" s="41"/>
      <c r="AB47" s="41"/>
      <c r="AC47" s="41"/>
      <c r="AD47" s="41"/>
      <c r="AE47" s="41"/>
      <c r="AF47" s="41"/>
      <c r="AG47" s="42"/>
      <c r="AH47" s="32" t="s">
        <v>303</v>
      </c>
      <c r="AJ47" s="39"/>
      <c r="AK47" s="116"/>
      <c r="AL47" s="180" t="s">
        <v>304</v>
      </c>
      <c r="AO47" s="181" t="s">
        <v>305</v>
      </c>
      <c r="AW47" s="182"/>
      <c r="AX47" s="183" t="s">
        <v>306</v>
      </c>
      <c r="AZ47" s="184"/>
      <c r="BA47" s="166"/>
      <c r="BB47" s="167"/>
      <c r="BC47" s="151"/>
      <c r="BD47" s="167"/>
      <c r="BE47" s="151"/>
      <c r="BR47" s="151"/>
      <c r="BS47" s="151"/>
      <c r="BT47" s="151"/>
      <c r="BU47" s="16"/>
    </row>
    <row r="48">
      <c r="A48" s="195" t="s">
        <v>9</v>
      </c>
      <c r="B48" s="41"/>
      <c r="C48" s="42"/>
      <c r="D48" s="196" t="s">
        <v>9</v>
      </c>
      <c r="E48" s="41"/>
      <c r="F48" s="41"/>
      <c r="G48" s="41"/>
      <c r="H48" s="41"/>
      <c r="I48" s="41"/>
      <c r="J48" s="41"/>
      <c r="K48" s="41"/>
      <c r="L48" s="197"/>
      <c r="M48" s="203" t="s">
        <v>307</v>
      </c>
      <c r="N48" s="41"/>
      <c r="O48" s="199"/>
      <c r="U48" s="36"/>
      <c r="V48" s="205" t="s">
        <v>308</v>
      </c>
      <c r="W48" s="41"/>
      <c r="X48" s="52"/>
      <c r="Y48" s="201" t="s">
        <v>309</v>
      </c>
      <c r="Z48" s="41"/>
      <c r="AA48" s="41"/>
      <c r="AB48" s="41"/>
      <c r="AC48" s="41"/>
      <c r="AD48" s="41"/>
      <c r="AE48" s="41"/>
      <c r="AF48" s="41"/>
      <c r="AG48" s="42"/>
      <c r="AH48" s="206" t="s">
        <v>262</v>
      </c>
      <c r="AI48" s="41"/>
      <c r="AJ48" s="52"/>
      <c r="AK48" s="116"/>
      <c r="AL48" s="161" t="s">
        <v>310</v>
      </c>
      <c r="AO48" s="162" t="s">
        <v>311</v>
      </c>
      <c r="AW48" s="163"/>
      <c r="AX48" s="164" t="s">
        <v>312</v>
      </c>
      <c r="AZ48" s="165"/>
      <c r="BA48" s="166"/>
      <c r="BB48" s="167"/>
      <c r="BC48" s="151"/>
      <c r="BD48" s="167"/>
      <c r="BE48" s="151"/>
      <c r="BR48" s="151"/>
      <c r="BS48" s="151"/>
      <c r="BT48" s="151"/>
      <c r="BU48" s="16"/>
    </row>
    <row r="49">
      <c r="A49" s="74" t="s">
        <v>313</v>
      </c>
      <c r="C49" s="27"/>
      <c r="D49" s="192" t="s">
        <v>314</v>
      </c>
      <c r="M49" s="210" t="s">
        <v>315</v>
      </c>
      <c r="O49" s="36"/>
      <c r="P49" s="85"/>
      <c r="Q49" s="85"/>
      <c r="R49" s="85"/>
      <c r="S49" s="85"/>
      <c r="T49" s="85"/>
      <c r="U49" s="86"/>
      <c r="V49" s="211" t="s">
        <v>316</v>
      </c>
      <c r="X49" s="39"/>
      <c r="Y49" s="194" t="s">
        <v>317</v>
      </c>
      <c r="AG49" s="27"/>
      <c r="AH49" s="32" t="s">
        <v>262</v>
      </c>
      <c r="AJ49" s="39"/>
      <c r="AK49" s="116"/>
      <c r="AL49" s="180" t="s">
        <v>318</v>
      </c>
      <c r="AO49" s="181" t="s">
        <v>319</v>
      </c>
      <c r="AW49" s="182"/>
      <c r="AX49" s="183" t="s">
        <v>320</v>
      </c>
      <c r="AZ49" s="184"/>
      <c r="BA49" s="166"/>
      <c r="BB49" s="167"/>
      <c r="BC49" s="151"/>
      <c r="BD49" s="167"/>
      <c r="BE49" s="151"/>
      <c r="BR49" s="151"/>
      <c r="BS49" s="151"/>
      <c r="BT49" s="151"/>
      <c r="BU49" s="16"/>
    </row>
    <row r="50">
      <c r="A50" s="213"/>
      <c r="B50" s="213"/>
      <c r="C50" s="213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4"/>
      <c r="Q50" s="214"/>
      <c r="R50" s="214"/>
      <c r="S50" s="214"/>
      <c r="T50" s="214"/>
      <c r="U50" s="214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116"/>
      <c r="AL50" s="161" t="s">
        <v>321</v>
      </c>
      <c r="AO50" s="162" t="s">
        <v>322</v>
      </c>
      <c r="AW50" s="163"/>
      <c r="AX50" s="164" t="s">
        <v>323</v>
      </c>
      <c r="AZ50" s="165"/>
      <c r="BA50" s="166"/>
      <c r="BB50" s="167"/>
      <c r="BC50" s="151"/>
      <c r="BD50" s="167"/>
      <c r="BE50" s="151"/>
      <c r="BR50" s="151"/>
      <c r="BS50" s="151"/>
      <c r="BT50" s="151"/>
      <c r="BU50" s="16"/>
    </row>
    <row r="51">
      <c r="A51" s="215" t="s">
        <v>324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216"/>
      <c r="AK51" s="116"/>
      <c r="AL51" s="180" t="s">
        <v>325</v>
      </c>
      <c r="AO51" s="181" t="s">
        <v>326</v>
      </c>
      <c r="AW51" s="182"/>
      <c r="AX51" s="183" t="s">
        <v>327</v>
      </c>
      <c r="AZ51" s="184"/>
      <c r="BA51" s="166"/>
      <c r="BB51" s="167"/>
      <c r="BC51" s="151"/>
      <c r="BD51" s="167"/>
      <c r="BE51" s="151"/>
      <c r="BR51" s="151"/>
      <c r="BS51" s="151"/>
      <c r="BT51" s="151"/>
      <c r="BU51" s="16"/>
    </row>
    <row r="52">
      <c r="A52" s="217"/>
      <c r="B52" s="217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17"/>
      <c r="N52" s="217"/>
      <c r="O52" s="217"/>
      <c r="P52" s="151"/>
      <c r="Q52" s="151"/>
      <c r="R52" s="151"/>
      <c r="S52" s="151"/>
      <c r="T52" s="151"/>
      <c r="U52" s="151"/>
      <c r="V52" s="217"/>
      <c r="W52" s="217"/>
      <c r="X52" s="217"/>
      <c r="Y52" s="151"/>
      <c r="Z52" s="151"/>
      <c r="AA52" s="151"/>
      <c r="AB52" s="151"/>
      <c r="AC52" s="151"/>
      <c r="AD52" s="151"/>
      <c r="AE52" s="151"/>
      <c r="AF52" s="151"/>
      <c r="AG52" s="151"/>
      <c r="AH52" s="217"/>
      <c r="AI52" s="217"/>
      <c r="AJ52" s="217"/>
      <c r="AK52" s="116"/>
      <c r="AL52" s="161" t="s">
        <v>328</v>
      </c>
      <c r="AO52" s="162" t="s">
        <v>329</v>
      </c>
      <c r="AW52" s="163"/>
      <c r="AX52" s="164" t="s">
        <v>330</v>
      </c>
      <c r="AZ52" s="165"/>
      <c r="BA52" s="166"/>
      <c r="BB52" s="167"/>
      <c r="BC52" s="151"/>
      <c r="BD52" s="167"/>
      <c r="BE52" s="151"/>
      <c r="BR52" s="151"/>
      <c r="BS52" s="151"/>
      <c r="BT52" s="151"/>
      <c r="BU52" s="16"/>
    </row>
    <row r="53">
      <c r="A53" s="217"/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151"/>
      <c r="Q53" s="151"/>
      <c r="R53" s="151"/>
      <c r="S53" s="151"/>
      <c r="T53" s="151"/>
      <c r="U53" s="151"/>
      <c r="V53" s="217"/>
      <c r="W53" s="217"/>
      <c r="X53" s="217"/>
      <c r="Y53" s="151"/>
      <c r="Z53" s="151"/>
      <c r="AA53" s="151"/>
      <c r="AB53" s="151"/>
      <c r="AC53" s="151"/>
      <c r="AD53" s="151"/>
      <c r="AE53" s="151"/>
      <c r="AF53" s="151"/>
      <c r="AG53" s="151"/>
      <c r="AH53" s="217"/>
      <c r="AI53" s="217"/>
      <c r="AJ53" s="217"/>
      <c r="AK53" s="116"/>
      <c r="AL53" s="180" t="s">
        <v>331</v>
      </c>
      <c r="AO53" s="181" t="s">
        <v>332</v>
      </c>
      <c r="AW53" s="182"/>
      <c r="AX53" s="183" t="s">
        <v>333</v>
      </c>
      <c r="AZ53" s="184"/>
      <c r="BA53" s="166"/>
      <c r="BB53" s="167"/>
      <c r="BC53" s="151"/>
      <c r="BD53" s="167"/>
      <c r="BE53" s="151"/>
      <c r="BR53" s="151"/>
      <c r="BS53" s="151"/>
      <c r="BT53" s="151"/>
      <c r="BU53" s="16"/>
    </row>
    <row r="54">
      <c r="A54" s="217"/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151"/>
      <c r="Q54" s="151"/>
      <c r="R54" s="151"/>
      <c r="S54" s="151"/>
      <c r="T54" s="151"/>
      <c r="U54" s="151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  <c r="AF54" s="217"/>
      <c r="AG54" s="217"/>
      <c r="AH54" s="217"/>
      <c r="AI54" s="217"/>
      <c r="AJ54" s="217"/>
      <c r="AK54" s="116"/>
      <c r="AL54" s="161" t="s">
        <v>334</v>
      </c>
      <c r="AO54" s="162" t="s">
        <v>335</v>
      </c>
      <c r="AW54" s="163"/>
      <c r="AX54" s="164" t="s">
        <v>336</v>
      </c>
      <c r="AZ54" s="165"/>
      <c r="BA54" s="166"/>
      <c r="BB54" s="167"/>
      <c r="BC54" s="151"/>
      <c r="BD54" s="167"/>
      <c r="BE54" s="151"/>
      <c r="BR54" s="151"/>
      <c r="BS54" s="151"/>
      <c r="BT54" s="151"/>
      <c r="BU54" s="16"/>
    </row>
    <row r="55">
      <c r="A55" s="217"/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151"/>
      <c r="Q55" s="151"/>
      <c r="R55" s="151"/>
      <c r="S55" s="151"/>
      <c r="T55" s="151"/>
      <c r="U55" s="151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116"/>
      <c r="AL55" s="180" t="s">
        <v>337</v>
      </c>
      <c r="AO55" s="181" t="s">
        <v>338</v>
      </c>
      <c r="AW55" s="182"/>
      <c r="AX55" s="183" t="s">
        <v>336</v>
      </c>
      <c r="AZ55" s="184"/>
      <c r="BA55" s="218"/>
      <c r="BB55" s="151"/>
      <c r="BC55" s="151"/>
      <c r="BD55" s="167"/>
      <c r="BE55" s="151"/>
      <c r="BR55" s="151"/>
      <c r="BS55" s="151"/>
      <c r="BT55" s="151"/>
      <c r="BU55" s="16"/>
    </row>
    <row r="56">
      <c r="A56" s="217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151"/>
      <c r="Q56" s="151"/>
      <c r="R56" s="151"/>
      <c r="S56" s="151"/>
      <c r="T56" s="151"/>
      <c r="U56" s="151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  <c r="AF56" s="217"/>
      <c r="AG56" s="217"/>
      <c r="AH56" s="217"/>
      <c r="AI56" s="217"/>
      <c r="AJ56" s="217"/>
      <c r="AK56" s="116"/>
      <c r="AL56" s="161" t="s">
        <v>115</v>
      </c>
      <c r="AO56" s="162" t="s">
        <v>339</v>
      </c>
      <c r="AW56" s="163"/>
      <c r="AX56" s="164" t="s">
        <v>340</v>
      </c>
      <c r="AZ56" s="165"/>
      <c r="BA56" s="166"/>
      <c r="BB56" s="151"/>
      <c r="BC56" s="151"/>
      <c r="BD56" s="167"/>
      <c r="BE56" s="151"/>
      <c r="BR56" s="151"/>
      <c r="BS56" s="151"/>
      <c r="BT56" s="151"/>
      <c r="BU56" s="16"/>
    </row>
    <row r="57">
      <c r="A57" s="217"/>
      <c r="B57" s="217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151"/>
      <c r="Q57" s="151"/>
      <c r="R57" s="151"/>
      <c r="S57" s="151"/>
      <c r="T57" s="151"/>
      <c r="U57" s="151"/>
      <c r="V57" s="217"/>
      <c r="W57" s="217"/>
      <c r="X57" s="217"/>
      <c r="Y57" s="217"/>
      <c r="Z57" s="217"/>
      <c r="AA57" s="217"/>
      <c r="AB57" s="217"/>
      <c r="AC57" s="217"/>
      <c r="AD57" s="217"/>
      <c r="AE57" s="217"/>
      <c r="AF57" s="217"/>
      <c r="AG57" s="217"/>
      <c r="AH57" s="217"/>
      <c r="AI57" s="217"/>
      <c r="AJ57" s="217"/>
      <c r="AK57" s="116"/>
      <c r="AL57" s="180" t="s">
        <v>341</v>
      </c>
      <c r="AO57" s="181" t="s">
        <v>342</v>
      </c>
      <c r="AW57" s="182"/>
      <c r="AX57" s="183" t="s">
        <v>115</v>
      </c>
      <c r="AZ57" s="184"/>
      <c r="BA57" s="166"/>
      <c r="BB57" s="151"/>
      <c r="BC57" s="151"/>
      <c r="BD57" s="167"/>
      <c r="BE57" s="151"/>
      <c r="BR57" s="151"/>
      <c r="BS57" s="151"/>
      <c r="BT57" s="151"/>
      <c r="BU57" s="16"/>
    </row>
    <row r="58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116"/>
      <c r="AL58" s="161" t="s">
        <v>343</v>
      </c>
      <c r="AO58" s="162" t="s">
        <v>344</v>
      </c>
      <c r="AW58" s="163"/>
      <c r="AX58" s="164" t="s">
        <v>115</v>
      </c>
      <c r="AZ58" s="165"/>
      <c r="BA58" s="166"/>
      <c r="BB58" s="151"/>
      <c r="BC58" s="151"/>
      <c r="BD58" s="167"/>
      <c r="BE58" s="151"/>
      <c r="BR58" s="151"/>
      <c r="BS58" s="151"/>
      <c r="BT58" s="151"/>
      <c r="BU58" s="16"/>
    </row>
    <row r="59">
      <c r="A59" s="219"/>
      <c r="B59" s="219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116"/>
      <c r="AL59" s="180" t="s">
        <v>44</v>
      </c>
      <c r="AO59" s="181" t="s">
        <v>45</v>
      </c>
      <c r="AW59" s="182"/>
      <c r="AX59" s="183" t="s">
        <v>345</v>
      </c>
      <c r="AZ59" s="184"/>
      <c r="BA59" s="166"/>
      <c r="BB59" s="151"/>
      <c r="BC59" s="151"/>
      <c r="BD59" s="167"/>
      <c r="BE59" s="151"/>
      <c r="BR59" s="151"/>
      <c r="BS59" s="151"/>
      <c r="BT59" s="151"/>
      <c r="BU59" s="16"/>
    </row>
    <row r="60">
      <c r="A60" s="219"/>
      <c r="B60" s="219"/>
      <c r="C60" s="219"/>
      <c r="D60" s="219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116"/>
      <c r="AL60" s="161" t="s">
        <v>53</v>
      </c>
      <c r="AO60" s="162" t="s">
        <v>54</v>
      </c>
      <c r="AW60" s="163"/>
      <c r="AX60" s="164" t="s">
        <v>346</v>
      </c>
      <c r="AZ60" s="165"/>
      <c r="BA60" s="151"/>
      <c r="BB60" s="151"/>
      <c r="BC60" s="151"/>
      <c r="BD60" s="167"/>
      <c r="BE60" s="151"/>
      <c r="BR60" s="151"/>
      <c r="BS60" s="151"/>
      <c r="BT60" s="151"/>
      <c r="BU60" s="16"/>
    </row>
    <row r="61">
      <c r="A61" s="219"/>
      <c r="B61" s="219"/>
      <c r="C61" s="219"/>
      <c r="D61" s="219"/>
      <c r="E61" s="219"/>
      <c r="F61" s="219"/>
      <c r="G61" s="220"/>
      <c r="H61" s="220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116"/>
      <c r="AL61" s="180" t="s">
        <v>61</v>
      </c>
      <c r="AO61" s="181" t="s">
        <v>62</v>
      </c>
      <c r="AW61" s="182"/>
      <c r="AX61" s="183" t="s">
        <v>347</v>
      </c>
      <c r="AZ61" s="184"/>
      <c r="BA61" s="151"/>
      <c r="BB61" s="151"/>
      <c r="BC61" s="151"/>
      <c r="BD61" s="167"/>
      <c r="BE61" s="151"/>
      <c r="BR61" s="151"/>
      <c r="BS61" s="151"/>
      <c r="BT61" s="151"/>
      <c r="BU61" s="16"/>
    </row>
    <row r="62">
      <c r="A62" s="219"/>
      <c r="B62" s="219"/>
      <c r="C62" s="219"/>
      <c r="D62" s="219"/>
      <c r="E62" s="219"/>
      <c r="F62" s="219"/>
      <c r="G62" s="220"/>
      <c r="H62" s="220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116"/>
      <c r="AL62" s="161" t="s">
        <v>68</v>
      </c>
      <c r="AO62" s="162" t="s">
        <v>69</v>
      </c>
      <c r="AW62" s="163"/>
      <c r="AX62" s="164" t="s">
        <v>348</v>
      </c>
      <c r="AZ62" s="165"/>
      <c r="BA62" s="151"/>
      <c r="BB62" s="151"/>
      <c r="BC62" s="151"/>
      <c r="BD62" s="167"/>
      <c r="BE62" s="151"/>
      <c r="BR62" s="151"/>
      <c r="BS62" s="151"/>
      <c r="BT62" s="151"/>
      <c r="BU62" s="16"/>
    </row>
    <row r="63">
      <c r="A63" s="219"/>
      <c r="B63" s="219"/>
      <c r="C63" s="219"/>
      <c r="D63" s="219"/>
      <c r="E63" s="219"/>
      <c r="F63" s="219"/>
      <c r="G63" s="220"/>
      <c r="H63" s="220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116"/>
      <c r="AL63" s="180" t="s">
        <v>36</v>
      </c>
      <c r="AO63" s="181" t="s">
        <v>37</v>
      </c>
      <c r="AW63" s="182"/>
      <c r="AX63" s="183" t="s">
        <v>349</v>
      </c>
      <c r="AZ63" s="184"/>
      <c r="BA63" s="151"/>
      <c r="BB63" s="151"/>
      <c r="BC63" s="151"/>
      <c r="BD63" s="151"/>
      <c r="BE63" s="151"/>
      <c r="BR63" s="151"/>
      <c r="BS63" s="151"/>
      <c r="BT63" s="151"/>
      <c r="BU63" s="16"/>
    </row>
    <row r="64">
      <c r="AL64" s="161" t="s">
        <v>350</v>
      </c>
      <c r="AO64" s="162" t="s">
        <v>351</v>
      </c>
      <c r="AW64" s="163"/>
      <c r="AX64" s="164" t="s">
        <v>9</v>
      </c>
      <c r="AZ64" s="165"/>
    </row>
    <row r="65">
      <c r="AL65" s="180" t="s">
        <v>352</v>
      </c>
      <c r="AO65" s="181" t="s">
        <v>351</v>
      </c>
      <c r="AW65" s="182"/>
      <c r="AX65" s="183" t="s">
        <v>9</v>
      </c>
      <c r="AZ65" s="184"/>
    </row>
    <row r="66">
      <c r="AL66" s="221" t="s">
        <v>353</v>
      </c>
      <c r="AM66" s="208"/>
      <c r="AN66" s="208"/>
      <c r="AO66" s="222" t="s">
        <v>351</v>
      </c>
      <c r="AP66" s="208"/>
      <c r="AQ66" s="208"/>
      <c r="AR66" s="208"/>
      <c r="AS66" s="208"/>
      <c r="AT66" s="208"/>
      <c r="AU66" s="208"/>
      <c r="AV66" s="208"/>
      <c r="AW66" s="223"/>
      <c r="AX66" s="224" t="s">
        <v>9</v>
      </c>
      <c r="AY66" s="208"/>
      <c r="AZ66" s="209"/>
    </row>
  </sheetData>
  <mergeCells count="553">
    <mergeCell ref="BI16:BK16"/>
    <mergeCell ref="BL16:BN16"/>
    <mergeCell ref="BI17:BK17"/>
    <mergeCell ref="BL17:BN17"/>
    <mergeCell ref="BO17:BT17"/>
    <mergeCell ref="AQ15:AY15"/>
    <mergeCell ref="AZ15:BB15"/>
    <mergeCell ref="BC15:BH15"/>
    <mergeCell ref="BI15:BK15"/>
    <mergeCell ref="BL15:BN15"/>
    <mergeCell ref="BO15:BT15"/>
    <mergeCell ref="AQ16:AY16"/>
    <mergeCell ref="BO16:BT16"/>
    <mergeCell ref="BC18:BH18"/>
    <mergeCell ref="BI18:BK18"/>
    <mergeCell ref="BL18:BN18"/>
    <mergeCell ref="BO18:BT18"/>
    <mergeCell ref="AZ16:BB16"/>
    <mergeCell ref="BC16:BH16"/>
    <mergeCell ref="AQ17:AY17"/>
    <mergeCell ref="AZ17:BB17"/>
    <mergeCell ref="BC17:BH17"/>
    <mergeCell ref="AQ18:AY18"/>
    <mergeCell ref="AZ18:BB18"/>
    <mergeCell ref="BI20:BK20"/>
    <mergeCell ref="BL20:BN20"/>
    <mergeCell ref="BI21:BK21"/>
    <mergeCell ref="BL21:BN21"/>
    <mergeCell ref="BO21:BT21"/>
    <mergeCell ref="AQ19:AY19"/>
    <mergeCell ref="AZ19:BB19"/>
    <mergeCell ref="BC19:BH19"/>
    <mergeCell ref="BI19:BK19"/>
    <mergeCell ref="BL19:BN19"/>
    <mergeCell ref="BO19:BT19"/>
    <mergeCell ref="AQ20:AY20"/>
    <mergeCell ref="BO20:BT20"/>
    <mergeCell ref="BC22:BH22"/>
    <mergeCell ref="BI22:BK22"/>
    <mergeCell ref="BL22:BN22"/>
    <mergeCell ref="BO22:BT22"/>
    <mergeCell ref="AQ27:AY27"/>
    <mergeCell ref="AZ27:BB27"/>
    <mergeCell ref="BC27:BH27"/>
    <mergeCell ref="BI27:BK27"/>
    <mergeCell ref="BL27:BN27"/>
    <mergeCell ref="BO27:BT27"/>
    <mergeCell ref="BO28:BT28"/>
    <mergeCell ref="AQ28:AY28"/>
    <mergeCell ref="AQ31:AY31"/>
    <mergeCell ref="AZ31:BB31"/>
    <mergeCell ref="BC31:BH31"/>
    <mergeCell ref="BI31:BK31"/>
    <mergeCell ref="BL31:BN31"/>
    <mergeCell ref="BO31:BT31"/>
    <mergeCell ref="AZ20:BB20"/>
    <mergeCell ref="BC20:BH20"/>
    <mergeCell ref="AQ21:AY21"/>
    <mergeCell ref="AZ21:BB21"/>
    <mergeCell ref="BC21:BH21"/>
    <mergeCell ref="AQ22:AY22"/>
    <mergeCell ref="AZ22:BB22"/>
    <mergeCell ref="BI24:BK24"/>
    <mergeCell ref="BL24:BN24"/>
    <mergeCell ref="BI25:BK25"/>
    <mergeCell ref="BL25:BN25"/>
    <mergeCell ref="BO25:BT25"/>
    <mergeCell ref="AQ23:AY23"/>
    <mergeCell ref="AZ23:BB23"/>
    <mergeCell ref="BC23:BH23"/>
    <mergeCell ref="BI23:BK23"/>
    <mergeCell ref="BL23:BN23"/>
    <mergeCell ref="BO23:BT23"/>
    <mergeCell ref="AQ24:AY24"/>
    <mergeCell ref="BO24:BT24"/>
    <mergeCell ref="BC26:BH26"/>
    <mergeCell ref="BI26:BK26"/>
    <mergeCell ref="BL26:BN26"/>
    <mergeCell ref="BO26:BT26"/>
    <mergeCell ref="AZ24:BB24"/>
    <mergeCell ref="BC24:BH24"/>
    <mergeCell ref="AQ25:AY25"/>
    <mergeCell ref="AZ25:BB25"/>
    <mergeCell ref="BC25:BH25"/>
    <mergeCell ref="AQ26:AY26"/>
    <mergeCell ref="AZ26:BB26"/>
    <mergeCell ref="BI28:BK28"/>
    <mergeCell ref="BL28:BN28"/>
    <mergeCell ref="BI29:BK29"/>
    <mergeCell ref="BL29:BN29"/>
    <mergeCell ref="BO29:BT29"/>
    <mergeCell ref="AQ32:AY32"/>
    <mergeCell ref="AZ32:BB32"/>
    <mergeCell ref="BC32:BH32"/>
    <mergeCell ref="BI32:BK32"/>
    <mergeCell ref="BL32:BN32"/>
    <mergeCell ref="BO32:BT32"/>
    <mergeCell ref="BI4:BK4"/>
    <mergeCell ref="BL4:BN4"/>
    <mergeCell ref="BI5:BK5"/>
    <mergeCell ref="BL5:BN5"/>
    <mergeCell ref="BO5:BT5"/>
    <mergeCell ref="BO6:BT6"/>
    <mergeCell ref="AZ4:BB4"/>
    <mergeCell ref="BC4:BH4"/>
    <mergeCell ref="AZ5:BB5"/>
    <mergeCell ref="BC5:BH5"/>
    <mergeCell ref="BC6:BH6"/>
    <mergeCell ref="BI6:BK6"/>
    <mergeCell ref="BL6:BN6"/>
    <mergeCell ref="A1:BU3"/>
    <mergeCell ref="G4:I4"/>
    <mergeCell ref="J4:L4"/>
    <mergeCell ref="M4:R4"/>
    <mergeCell ref="S4:U4"/>
    <mergeCell ref="V4:AD4"/>
    <mergeCell ref="BO4:BT4"/>
    <mergeCell ref="A4:F4"/>
    <mergeCell ref="A5:F5"/>
    <mergeCell ref="G5:I5"/>
    <mergeCell ref="J5:L5"/>
    <mergeCell ref="M5:R5"/>
    <mergeCell ref="S5:U5"/>
    <mergeCell ref="V5:AD5"/>
    <mergeCell ref="M7:R7"/>
    <mergeCell ref="S7:U7"/>
    <mergeCell ref="M8:R8"/>
    <mergeCell ref="S8:U8"/>
    <mergeCell ref="V8:AD8"/>
    <mergeCell ref="M9:R9"/>
    <mergeCell ref="S9:U9"/>
    <mergeCell ref="V9:AD9"/>
    <mergeCell ref="A6:F6"/>
    <mergeCell ref="G6:I6"/>
    <mergeCell ref="J6:L6"/>
    <mergeCell ref="M6:R6"/>
    <mergeCell ref="S6:U6"/>
    <mergeCell ref="V6:AD6"/>
    <mergeCell ref="A7:F7"/>
    <mergeCell ref="V7:AD7"/>
    <mergeCell ref="AZ6:BB6"/>
    <mergeCell ref="AZ7:BB7"/>
    <mergeCell ref="BC7:BH7"/>
    <mergeCell ref="BI7:BK7"/>
    <mergeCell ref="BL7:BN7"/>
    <mergeCell ref="BO7:BT7"/>
    <mergeCell ref="AZ9:BB9"/>
    <mergeCell ref="BC9:BH9"/>
    <mergeCell ref="BI9:BK9"/>
    <mergeCell ref="BL9:BN9"/>
    <mergeCell ref="BO9:BT9"/>
    <mergeCell ref="AQ7:AY7"/>
    <mergeCell ref="AQ8:AY8"/>
    <mergeCell ref="AZ8:BB8"/>
    <mergeCell ref="BC8:BH8"/>
    <mergeCell ref="BI8:BK8"/>
    <mergeCell ref="BL8:BN8"/>
    <mergeCell ref="BO8:BT8"/>
    <mergeCell ref="AK5:AO8"/>
    <mergeCell ref="AK9:AO12"/>
    <mergeCell ref="AK13:AO14"/>
    <mergeCell ref="AQ9:AY9"/>
    <mergeCell ref="AQ10:AY10"/>
    <mergeCell ref="AZ10:BB10"/>
    <mergeCell ref="BC10:BH10"/>
    <mergeCell ref="BI10:BK10"/>
    <mergeCell ref="BL10:BN10"/>
    <mergeCell ref="BO10:BT10"/>
    <mergeCell ref="AQ11:AY11"/>
    <mergeCell ref="AZ11:BB11"/>
    <mergeCell ref="BC11:BH11"/>
    <mergeCell ref="BI11:BK11"/>
    <mergeCell ref="BL11:BN11"/>
    <mergeCell ref="BO11:BT11"/>
    <mergeCell ref="AQ12:AY12"/>
    <mergeCell ref="AZ12:BB12"/>
    <mergeCell ref="BC12:BH12"/>
    <mergeCell ref="BI12:BK12"/>
    <mergeCell ref="BL12:BN12"/>
    <mergeCell ref="BO12:BT12"/>
    <mergeCell ref="AQ13:AY13"/>
    <mergeCell ref="AZ13:BB13"/>
    <mergeCell ref="BC13:BH13"/>
    <mergeCell ref="BI13:BK13"/>
    <mergeCell ref="BL13:BN13"/>
    <mergeCell ref="BO13:BT13"/>
    <mergeCell ref="AE4:AP4"/>
    <mergeCell ref="AQ4:AY4"/>
    <mergeCell ref="AF5:AJ6"/>
    <mergeCell ref="AQ5:AY5"/>
    <mergeCell ref="AQ6:AY6"/>
    <mergeCell ref="AF7:AJ8"/>
    <mergeCell ref="AF9:AJ13"/>
    <mergeCell ref="AF14:AJ14"/>
    <mergeCell ref="AQ14:AY14"/>
    <mergeCell ref="AZ14:BB14"/>
    <mergeCell ref="BC14:BH14"/>
    <mergeCell ref="BI14:BK14"/>
    <mergeCell ref="BL14:BN14"/>
    <mergeCell ref="BO14:BT14"/>
    <mergeCell ref="J17:L17"/>
    <mergeCell ref="M17:R17"/>
    <mergeCell ref="A16:F16"/>
    <mergeCell ref="G16:I16"/>
    <mergeCell ref="J16:L16"/>
    <mergeCell ref="M16:R16"/>
    <mergeCell ref="S16:U16"/>
    <mergeCell ref="A17:F17"/>
    <mergeCell ref="G17:I17"/>
    <mergeCell ref="S17:U17"/>
    <mergeCell ref="J19:L19"/>
    <mergeCell ref="M19:R19"/>
    <mergeCell ref="A18:F18"/>
    <mergeCell ref="G18:I18"/>
    <mergeCell ref="J18:L18"/>
    <mergeCell ref="M18:R18"/>
    <mergeCell ref="S18:U18"/>
    <mergeCell ref="A19:F19"/>
    <mergeCell ref="G19:I19"/>
    <mergeCell ref="S19:U19"/>
    <mergeCell ref="J21:L21"/>
    <mergeCell ref="M21:R21"/>
    <mergeCell ref="A20:F20"/>
    <mergeCell ref="G20:I20"/>
    <mergeCell ref="J20:L20"/>
    <mergeCell ref="M20:R20"/>
    <mergeCell ref="S20:U20"/>
    <mergeCell ref="A21:F21"/>
    <mergeCell ref="G21:I21"/>
    <mergeCell ref="S21:U21"/>
    <mergeCell ref="AO46:AW46"/>
    <mergeCell ref="AX46:AZ46"/>
    <mergeCell ref="AO47:AW47"/>
    <mergeCell ref="AX47:AZ47"/>
    <mergeCell ref="AO48:AW48"/>
    <mergeCell ref="AX48:AZ48"/>
    <mergeCell ref="AX49:AZ49"/>
    <mergeCell ref="AO49:AW49"/>
    <mergeCell ref="AO50:AW50"/>
    <mergeCell ref="AX50:AZ50"/>
    <mergeCell ref="AO51:AW51"/>
    <mergeCell ref="AX51:AZ51"/>
    <mergeCell ref="AO52:AW52"/>
    <mergeCell ref="AX52:AZ52"/>
    <mergeCell ref="AO54:AW54"/>
    <mergeCell ref="AX54:AZ54"/>
    <mergeCell ref="AO55:AW55"/>
    <mergeCell ref="AX55:AZ55"/>
    <mergeCell ref="AO56:AW56"/>
    <mergeCell ref="AX56:AZ56"/>
    <mergeCell ref="AX57:AZ57"/>
    <mergeCell ref="AO57:AW57"/>
    <mergeCell ref="AO58:AW58"/>
    <mergeCell ref="AX58:AZ58"/>
    <mergeCell ref="AO59:AW59"/>
    <mergeCell ref="AX59:AZ59"/>
    <mergeCell ref="AO60:AW60"/>
    <mergeCell ref="AX60:AZ60"/>
    <mergeCell ref="AO64:AW64"/>
    <mergeCell ref="AO65:AW65"/>
    <mergeCell ref="AX65:AZ65"/>
    <mergeCell ref="AO66:AW66"/>
    <mergeCell ref="AX66:AZ66"/>
    <mergeCell ref="AO61:AW61"/>
    <mergeCell ref="AX61:AZ61"/>
    <mergeCell ref="AO62:AW62"/>
    <mergeCell ref="AX62:AZ62"/>
    <mergeCell ref="AO63:AW63"/>
    <mergeCell ref="AX63:AZ63"/>
    <mergeCell ref="AX64:AZ64"/>
    <mergeCell ref="AZ28:BB28"/>
    <mergeCell ref="BC28:BH28"/>
    <mergeCell ref="AQ29:AY29"/>
    <mergeCell ref="AZ29:BB29"/>
    <mergeCell ref="BC29:BH29"/>
    <mergeCell ref="AQ30:AY30"/>
    <mergeCell ref="AZ30:BB30"/>
    <mergeCell ref="BC30:BH30"/>
    <mergeCell ref="BI30:BK30"/>
    <mergeCell ref="BL30:BN30"/>
    <mergeCell ref="BO30:BT30"/>
    <mergeCell ref="A33:BT33"/>
    <mergeCell ref="AP34:BB34"/>
    <mergeCell ref="AP35:BB35"/>
    <mergeCell ref="AP36:BB36"/>
    <mergeCell ref="A37:BT37"/>
    <mergeCell ref="AO39:AW39"/>
    <mergeCell ref="AX39:AZ39"/>
    <mergeCell ref="BC39:BT39"/>
    <mergeCell ref="AX40:AZ40"/>
    <mergeCell ref="BC40:BT40"/>
    <mergeCell ref="AO40:AW40"/>
    <mergeCell ref="AO41:AW41"/>
    <mergeCell ref="AX41:AZ41"/>
    <mergeCell ref="BC41:BT41"/>
    <mergeCell ref="AO42:AW42"/>
    <mergeCell ref="AX42:AZ42"/>
    <mergeCell ref="BC42:BT42"/>
    <mergeCell ref="BC44:BT44"/>
    <mergeCell ref="BC45:BT45"/>
    <mergeCell ref="BC46:BT46"/>
    <mergeCell ref="AO43:AW43"/>
    <mergeCell ref="AX43:AZ43"/>
    <mergeCell ref="BC43:BT43"/>
    <mergeCell ref="AO44:AW44"/>
    <mergeCell ref="AX44:AZ44"/>
    <mergeCell ref="AO45:AW45"/>
    <mergeCell ref="AX45:AZ45"/>
    <mergeCell ref="AO53:AW53"/>
    <mergeCell ref="AX53:AZ53"/>
    <mergeCell ref="Y41:AG41"/>
    <mergeCell ref="AH41:AJ41"/>
    <mergeCell ref="AL41:AN41"/>
    <mergeCell ref="V42:X42"/>
    <mergeCell ref="Y42:AG42"/>
    <mergeCell ref="AH42:AJ42"/>
    <mergeCell ref="AL42:AN42"/>
    <mergeCell ref="V43:X43"/>
    <mergeCell ref="Y43:AG43"/>
    <mergeCell ref="AH43:AJ43"/>
    <mergeCell ref="AL43:AN43"/>
    <mergeCell ref="Y44:AG44"/>
    <mergeCell ref="AH44:AJ44"/>
    <mergeCell ref="AL44:AN44"/>
    <mergeCell ref="AF23:AJ25"/>
    <mergeCell ref="V24:AD24"/>
    <mergeCell ref="V25:AD25"/>
    <mergeCell ref="V26:AD26"/>
    <mergeCell ref="AF26:AJ27"/>
    <mergeCell ref="V27:AD27"/>
    <mergeCell ref="V28:AD28"/>
    <mergeCell ref="AF28:AJ30"/>
    <mergeCell ref="V29:AD29"/>
    <mergeCell ref="V30:AD30"/>
    <mergeCell ref="V14:AD14"/>
    <mergeCell ref="AF15:AJ22"/>
    <mergeCell ref="AK15:AO31"/>
    <mergeCell ref="V16:AD16"/>
    <mergeCell ref="V17:AD17"/>
    <mergeCell ref="V18:AD18"/>
    <mergeCell ref="V19:AD19"/>
    <mergeCell ref="V31:AD31"/>
    <mergeCell ref="AF31:AJ31"/>
    <mergeCell ref="V32:AD32"/>
    <mergeCell ref="AE32:AP32"/>
    <mergeCell ref="AB34:AG34"/>
    <mergeCell ref="AI34:AN34"/>
    <mergeCell ref="AI35:AN35"/>
    <mergeCell ref="AB35:AG35"/>
    <mergeCell ref="Y39:AG39"/>
    <mergeCell ref="AH39:AJ39"/>
    <mergeCell ref="AL39:AN39"/>
    <mergeCell ref="Y40:AG40"/>
    <mergeCell ref="AH40:AJ40"/>
    <mergeCell ref="AL40:AN40"/>
    <mergeCell ref="Y45:AG45"/>
    <mergeCell ref="AH45:AJ45"/>
    <mergeCell ref="AL45:AN45"/>
    <mergeCell ref="Y48:AG48"/>
    <mergeCell ref="AH48:AJ48"/>
    <mergeCell ref="AL48:AN48"/>
    <mergeCell ref="Y49:AG49"/>
    <mergeCell ref="AH49:AJ49"/>
    <mergeCell ref="AL49:AN49"/>
    <mergeCell ref="AL50:AN50"/>
    <mergeCell ref="AL51:AN51"/>
    <mergeCell ref="AL52:AN52"/>
    <mergeCell ref="AL53:AN53"/>
    <mergeCell ref="AL68:AN68"/>
    <mergeCell ref="AL69:AN69"/>
    <mergeCell ref="AL70:AN70"/>
    <mergeCell ref="AL61:AN61"/>
    <mergeCell ref="AL62:AN62"/>
    <mergeCell ref="AL63:AN63"/>
    <mergeCell ref="AL64:AN64"/>
    <mergeCell ref="AL65:AN65"/>
    <mergeCell ref="AL66:AN66"/>
    <mergeCell ref="AL67:AN67"/>
    <mergeCell ref="V47:X47"/>
    <mergeCell ref="Y47:AG47"/>
    <mergeCell ref="A48:C48"/>
    <mergeCell ref="D48:L48"/>
    <mergeCell ref="V46:X46"/>
    <mergeCell ref="V48:X48"/>
    <mergeCell ref="A49:C49"/>
    <mergeCell ref="D49:L49"/>
    <mergeCell ref="M49:O49"/>
    <mergeCell ref="V49:X49"/>
    <mergeCell ref="D46:L46"/>
    <mergeCell ref="M46:O46"/>
    <mergeCell ref="P46:U49"/>
    <mergeCell ref="Y46:AG46"/>
    <mergeCell ref="AH46:AJ46"/>
    <mergeCell ref="AH47:AJ47"/>
    <mergeCell ref="M48:O48"/>
    <mergeCell ref="A51:AJ51"/>
    <mergeCell ref="AL54:AN54"/>
    <mergeCell ref="AL55:AN55"/>
    <mergeCell ref="AL56:AN56"/>
    <mergeCell ref="AL57:AN57"/>
    <mergeCell ref="AL58:AN58"/>
    <mergeCell ref="AL59:AN59"/>
    <mergeCell ref="AL60:AN60"/>
    <mergeCell ref="A22:F22"/>
    <mergeCell ref="A23:F23"/>
    <mergeCell ref="G23:I23"/>
    <mergeCell ref="J23:L23"/>
    <mergeCell ref="M23:R23"/>
    <mergeCell ref="S23:U23"/>
    <mergeCell ref="V23:AD23"/>
    <mergeCell ref="V20:AD20"/>
    <mergeCell ref="V21:AD21"/>
    <mergeCell ref="G22:I22"/>
    <mergeCell ref="J22:L22"/>
    <mergeCell ref="M22:R22"/>
    <mergeCell ref="S22:U22"/>
    <mergeCell ref="V22:AD22"/>
    <mergeCell ref="J25:L25"/>
    <mergeCell ref="M25:R25"/>
    <mergeCell ref="A24:F24"/>
    <mergeCell ref="G24:I24"/>
    <mergeCell ref="J24:L24"/>
    <mergeCell ref="M24:R24"/>
    <mergeCell ref="S24:U24"/>
    <mergeCell ref="G25:I25"/>
    <mergeCell ref="S25:U25"/>
    <mergeCell ref="A9:F9"/>
    <mergeCell ref="A10:F10"/>
    <mergeCell ref="G10:I10"/>
    <mergeCell ref="J10:L10"/>
    <mergeCell ref="M10:R10"/>
    <mergeCell ref="S10:U10"/>
    <mergeCell ref="V10:AD10"/>
    <mergeCell ref="G7:I7"/>
    <mergeCell ref="J7:L7"/>
    <mergeCell ref="A8:F8"/>
    <mergeCell ref="G8:I8"/>
    <mergeCell ref="J8:L8"/>
    <mergeCell ref="G9:I9"/>
    <mergeCell ref="J9:L9"/>
    <mergeCell ref="A11:F11"/>
    <mergeCell ref="G11:I11"/>
    <mergeCell ref="J11:L11"/>
    <mergeCell ref="M11:R11"/>
    <mergeCell ref="S11:U11"/>
    <mergeCell ref="V11:AD11"/>
    <mergeCell ref="A12:F12"/>
    <mergeCell ref="V12:AD12"/>
    <mergeCell ref="A14:F14"/>
    <mergeCell ref="A15:F15"/>
    <mergeCell ref="G15:I15"/>
    <mergeCell ref="J15:L15"/>
    <mergeCell ref="M15:R15"/>
    <mergeCell ref="S15:U15"/>
    <mergeCell ref="V15:AD15"/>
    <mergeCell ref="M12:R12"/>
    <mergeCell ref="S12:U12"/>
    <mergeCell ref="M13:R13"/>
    <mergeCell ref="S13:U13"/>
    <mergeCell ref="V13:AD13"/>
    <mergeCell ref="M14:R14"/>
    <mergeCell ref="S14:U14"/>
    <mergeCell ref="G12:I12"/>
    <mergeCell ref="J12:L12"/>
    <mergeCell ref="A13:F13"/>
    <mergeCell ref="G13:I13"/>
    <mergeCell ref="J13:L13"/>
    <mergeCell ref="G14:I14"/>
    <mergeCell ref="J14:L14"/>
    <mergeCell ref="G27:I27"/>
    <mergeCell ref="J27:L27"/>
    <mergeCell ref="B35:E35"/>
    <mergeCell ref="B36:E36"/>
    <mergeCell ref="G36:I36"/>
    <mergeCell ref="K36:M36"/>
    <mergeCell ref="O36:AN36"/>
    <mergeCell ref="A34:A36"/>
    <mergeCell ref="B34:E34"/>
    <mergeCell ref="G34:I34"/>
    <mergeCell ref="N34:N36"/>
    <mergeCell ref="O34:Z34"/>
    <mergeCell ref="G35:I35"/>
    <mergeCell ref="O35:Z35"/>
    <mergeCell ref="M40:R41"/>
    <mergeCell ref="S40:U41"/>
    <mergeCell ref="D41:L41"/>
    <mergeCell ref="V41:X41"/>
    <mergeCell ref="K34:M34"/>
    <mergeCell ref="K35:M35"/>
    <mergeCell ref="A39:C39"/>
    <mergeCell ref="D39:L39"/>
    <mergeCell ref="M39:X39"/>
    <mergeCell ref="D40:L40"/>
    <mergeCell ref="V40:X40"/>
    <mergeCell ref="M27:R27"/>
    <mergeCell ref="S27:U27"/>
    <mergeCell ref="A25:F25"/>
    <mergeCell ref="A26:F26"/>
    <mergeCell ref="G26:I26"/>
    <mergeCell ref="J26:L26"/>
    <mergeCell ref="M26:R26"/>
    <mergeCell ref="S26:U26"/>
    <mergeCell ref="A27:F27"/>
    <mergeCell ref="J29:L29"/>
    <mergeCell ref="M29:R29"/>
    <mergeCell ref="M30:R30"/>
    <mergeCell ref="S30:U30"/>
    <mergeCell ref="M31:R31"/>
    <mergeCell ref="S31:U31"/>
    <mergeCell ref="A28:F28"/>
    <mergeCell ref="G28:I28"/>
    <mergeCell ref="J28:L28"/>
    <mergeCell ref="M28:R28"/>
    <mergeCell ref="S28:U28"/>
    <mergeCell ref="G29:I29"/>
    <mergeCell ref="S29:U29"/>
    <mergeCell ref="A32:F32"/>
    <mergeCell ref="G32:I32"/>
    <mergeCell ref="J32:L32"/>
    <mergeCell ref="M32:R32"/>
    <mergeCell ref="S32:U32"/>
    <mergeCell ref="A29:F29"/>
    <mergeCell ref="A30:F30"/>
    <mergeCell ref="G30:I30"/>
    <mergeCell ref="J30:L30"/>
    <mergeCell ref="A31:F31"/>
    <mergeCell ref="G31:I31"/>
    <mergeCell ref="J31:L31"/>
    <mergeCell ref="A42:C42"/>
    <mergeCell ref="A44:C44"/>
    <mergeCell ref="A43:C43"/>
    <mergeCell ref="D43:L43"/>
    <mergeCell ref="D44:L44"/>
    <mergeCell ref="M44:O44"/>
    <mergeCell ref="V44:X44"/>
    <mergeCell ref="A41:C41"/>
    <mergeCell ref="A45:C45"/>
    <mergeCell ref="A46:C46"/>
    <mergeCell ref="A47:C47"/>
    <mergeCell ref="D45:L45"/>
    <mergeCell ref="M45:O45"/>
    <mergeCell ref="V45:X45"/>
    <mergeCell ref="A40:C40"/>
    <mergeCell ref="D42:L42"/>
    <mergeCell ref="M42:O42"/>
    <mergeCell ref="P42:R45"/>
    <mergeCell ref="S42:U43"/>
    <mergeCell ref="M43:O43"/>
    <mergeCell ref="S44:U45"/>
    <mergeCell ref="D47:L47"/>
    <mergeCell ref="M47:O47"/>
    <mergeCell ref="AL46:AN46"/>
    <mergeCell ref="AL47:AN47"/>
  </mergeCells>
  <printOptions/>
  <pageMargins bottom="0.75" footer="0.0" header="0.0" left="0.25" right="0.25" top="0.75"/>
  <pageSetup paperSize="9" orientation="landscape"/>
  <rowBreaks count="2" manualBreakCount="2">
    <brk man="1"/>
    <brk id="37" man="1"/>
  </rowBreaks>
  <colBreaks count="2" manualBreakCount="2">
    <brk man="1"/>
    <brk id="73" man="1"/>
  </colBreaks>
  <drawing r:id="rId1"/>
</worksheet>
</file>