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c-11\Desktop\CAPUA PROYECTOS\PYTHON\elecciones 2023\"/>
    </mc:Choice>
  </mc:AlternateContent>
  <xr:revisionPtr revIDLastSave="0" documentId="13_ncr:1_{E970CCC8-711C-45BB-AF11-E1AB15FB182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</calcChain>
</file>

<file path=xl/sharedStrings.xml><?xml version="1.0" encoding="utf-8"?>
<sst xmlns="http://schemas.openxmlformats.org/spreadsheetml/2006/main" count="5282" uniqueCount="2581">
  <si>
    <t>N°</t>
  </si>
  <si>
    <t>D.S.C. N°</t>
  </si>
  <si>
    <t>DEPENDENCIA</t>
  </si>
  <si>
    <t>LP</t>
  </si>
  <si>
    <t>JERARQUIA</t>
  </si>
  <si>
    <t>NOMBRE Y APELLIDO</t>
  </si>
  <si>
    <t>DNIN°</t>
  </si>
  <si>
    <t>N° TELEFONO</t>
  </si>
  <si>
    <t>ESTABLECIMIENTO</t>
  </si>
  <si>
    <t>UBICACIÓN</t>
  </si>
  <si>
    <t>DEPENDENCIA A CARGO</t>
  </si>
  <si>
    <t>OBSERVACIONES</t>
  </si>
  <si>
    <t>CRIA. COM. N° 2</t>
  </si>
  <si>
    <t>OF SUB INSP</t>
  </si>
  <si>
    <t>FERRANDEZ  RAMON IVAN</t>
  </si>
  <si>
    <t>ESC.N° 762 ING.B.OLAECHEA Y ALCORTA ex ESC. NAC.N40</t>
  </si>
  <si>
    <t>H. IRIGOYEN Y R.ROJAS S/N</t>
  </si>
  <si>
    <t>AGENTE</t>
  </si>
  <si>
    <t>MENDIETA SERGIO GABRIEL</t>
  </si>
  <si>
    <t>CORONEL ENRIQUE NICOLAS</t>
  </si>
  <si>
    <t>ESCUELA JOSE INGENIERO</t>
  </si>
  <si>
    <t>CHACO 300 Y DEFENSA</t>
  </si>
  <si>
    <t>GALVAN  PAULON JOSE JULIO</t>
  </si>
  <si>
    <t>SARGENTO 1º</t>
  </si>
  <si>
    <t>PEREZ IRENE GABRIELA</t>
  </si>
  <si>
    <t>ESC. NICOLAS AVELLANEDA</t>
  </si>
  <si>
    <t>AV. BELGRANO Y STA CRUZ</t>
  </si>
  <si>
    <t>VIEYRA  MATIAS ABEL</t>
  </si>
  <si>
    <t>SGTO AYTE</t>
  </si>
  <si>
    <t>RIOS JUAN RAMON</t>
  </si>
  <si>
    <t>ESCUELA ESP.N° 45 ING.B.VOLTA</t>
  </si>
  <si>
    <t>AMEGHINO Y AV.BELGRANO (N)</t>
  </si>
  <si>
    <t>RUIZ BERTELLI ALCIDES EMMANUEL</t>
  </si>
  <si>
    <t>CABO 1º</t>
  </si>
  <si>
    <t>CARRIZO  WALTER ERNESTO</t>
  </si>
  <si>
    <t>COLEGIO SECUNDARIO JORGE NEWBERY</t>
  </si>
  <si>
    <t>LA PLATA 1300</t>
  </si>
  <si>
    <t>ACUÑA  AGUSTIN EXEQUIEL</t>
  </si>
  <si>
    <t>CRIA. COM. N° 49</t>
  </si>
  <si>
    <t>OF SUBINSPECTOR</t>
  </si>
  <si>
    <t>PALOMINO  HECTOR ADRIAN</t>
  </si>
  <si>
    <t>ESCUELA N° 1242</t>
  </si>
  <si>
    <t>B° AEROPUERTO</t>
  </si>
  <si>
    <t>GEREZ GUSTAVO AGUSTIN</t>
  </si>
  <si>
    <t>OF. SUB INSP.</t>
  </si>
  <si>
    <t>VILLALBA  MAURO MATIAS</t>
  </si>
  <si>
    <t>ESC N°13 R.CARRILLO</t>
  </si>
  <si>
    <t>EL DEAN</t>
  </si>
  <si>
    <t>AGTE.</t>
  </si>
  <si>
    <t>TREJO  RAMON HECTOR</t>
  </si>
  <si>
    <t>CRIA. COM. N° 5</t>
  </si>
  <si>
    <t>OF. AYTE</t>
  </si>
  <si>
    <t>CHAVEZ FACUNDO</t>
  </si>
  <si>
    <t>COLEGIO CENTENARIO</t>
  </si>
  <si>
    <t>RIVADAVIA 701</t>
  </si>
  <si>
    <t>DIAZ MARIANO</t>
  </si>
  <si>
    <t>OF. SUB INSPECTOR</t>
  </si>
  <si>
    <t>NAVARRO CRISTIAN</t>
  </si>
  <si>
    <t>ESC. JOSE HERNANDEZ</t>
  </si>
  <si>
    <t>G. IRAMAIN 950</t>
  </si>
  <si>
    <t>CABO</t>
  </si>
  <si>
    <t>SABAN NESTOR</t>
  </si>
  <si>
    <t>CAMPOS ALFREDO</t>
  </si>
  <si>
    <t>.34.994.445</t>
  </si>
  <si>
    <t>COLEGIO DE LA MEDALLA MILAGROSA</t>
  </si>
  <si>
    <t>SGO. HERRERA 478-BJ. F .IBARRA</t>
  </si>
  <si>
    <t>ARAUJO FACUNDO</t>
  </si>
  <si>
    <t>GAUNA CARLOS ALFONSO</t>
  </si>
  <si>
    <t>INST. NSTRA. SRA. DE LORETO</t>
  </si>
  <si>
    <t>B° GRAL.PAZ.- CALLE 103 Y GREGORIO IRAMAIN</t>
  </si>
  <si>
    <t>OVEJERO  PABLO EMANUEL</t>
  </si>
  <si>
    <t>ALVAREZ ESTEBAN</t>
  </si>
  <si>
    <t>JARDIN DE INFANTE N° 8 MEDALLA MILAGROSA</t>
  </si>
  <si>
    <t>OBISPO BARZANO 380 B° JUAN F.IBARRA</t>
  </si>
  <si>
    <t>UÑATES FRANCO</t>
  </si>
  <si>
    <t>TULLI CARLOS</t>
  </si>
  <si>
    <t>385 5806067</t>
  </si>
  <si>
    <t>ESCUELA TECNICA N1</t>
  </si>
  <si>
    <t>AV. BELGRANO (N) Y A. ALVAREZ</t>
  </si>
  <si>
    <t>VEGA FABRICIO</t>
  </si>
  <si>
    <t>3855 86-2723</t>
  </si>
  <si>
    <t>ARIAS DANIELA</t>
  </si>
  <si>
    <t>ESCUELA CASTIGLIONE</t>
  </si>
  <si>
    <t>A. COCHETTI S/N</t>
  </si>
  <si>
    <t>MUÑOZ EMANUEL</t>
  </si>
  <si>
    <t>OF. INSPECTOR</t>
  </si>
  <si>
    <t>BRAVO RAMIRO</t>
  </si>
  <si>
    <t>ESCUELA ESPECIAL HNA EDITH BROGGI</t>
  </si>
  <si>
    <t>OB BARZANO Y CNEL FERNANDEZ 290</t>
  </si>
  <si>
    <t>PAZ  LEDESMA</t>
  </si>
  <si>
    <t>MUSA  CHRISTIAN</t>
  </si>
  <si>
    <t>C.LORENZINI N°449 B°J.NEWBERY</t>
  </si>
  <si>
    <t>ALVAREZ BLAS</t>
  </si>
  <si>
    <t>CALDERON CEFERINO</t>
  </si>
  <si>
    <t>ESCUELA LIBARONA</t>
  </si>
  <si>
    <t>ANT.ALVAREZ N° 71</t>
  </si>
  <si>
    <t>FLINT RAMIRO</t>
  </si>
  <si>
    <t>SUBCRIA. LOS NUÑEZ</t>
  </si>
  <si>
    <t>CABO 1RO</t>
  </si>
  <si>
    <t>ROBLE RICARDO RUBEN</t>
  </si>
  <si>
    <t>EL SAUZAL- RIO HONDO</t>
  </si>
  <si>
    <t>PALAVECINO DANIER EMANUEL</t>
  </si>
  <si>
    <t>SGTO 1RO</t>
  </si>
  <si>
    <t>CABAÑA DOMINGO GREGORIO</t>
  </si>
  <si>
    <t>ESCUELA N° 5 “PEDRO LEON GALLO”</t>
  </si>
  <si>
    <t>VILLA JIMENEZ – RIO HONDO</t>
  </si>
  <si>
    <t>JIMENEZ LUIS SEBASTIAN</t>
  </si>
  <si>
    <t xml:space="preserve">CABO </t>
  </si>
  <si>
    <t>SANDOVAL MARIO ALBERTO</t>
  </si>
  <si>
    <t>INST. N. S. DE LA C. SUMAMPA</t>
  </si>
  <si>
    <t>LOS NUÑEZ – RIO HONDO</t>
  </si>
  <si>
    <t>ESCOBAR JUAN CRUZ</t>
  </si>
  <si>
    <t xml:space="preserve">CRIA COM Nº1 </t>
  </si>
  <si>
    <t xml:space="preserve">OF AYTE </t>
  </si>
  <si>
    <t xml:space="preserve">CATAN FABIANA </t>
  </si>
  <si>
    <t xml:space="preserve">(J. M. GORRITI -(S)- S/N°)- </t>
  </si>
  <si>
    <t xml:space="preserve">MURATORE JOSE </t>
  </si>
  <si>
    <t xml:space="preserve">BRAVO BAZAN CARLOS </t>
  </si>
  <si>
    <t xml:space="preserve">AGTE </t>
  </si>
  <si>
    <t xml:space="preserve">PERALTA IVAN </t>
  </si>
  <si>
    <t>COLEGIO SAN JOSE</t>
  </si>
  <si>
    <t>(LIBERTAD 325)-</t>
  </si>
  <si>
    <t xml:space="preserve">ROSSANA MONJE </t>
  </si>
  <si>
    <t xml:space="preserve">DIAZ EXEQUIEL </t>
  </si>
  <si>
    <t>OF. AYUDANTE</t>
  </si>
  <si>
    <t>ACUÑA EMILIA</t>
  </si>
  <si>
    <t>COLEGIO SOR MERCEDES GUERRA</t>
  </si>
  <si>
    <t>(SAENZ PEÑA 43)</t>
  </si>
  <si>
    <t>ALVAREZ RAMON AMADEO</t>
  </si>
  <si>
    <t>SARGENTO 1RO</t>
  </si>
  <si>
    <t>JIMÉNEZ GERMAN</t>
  </si>
  <si>
    <t>CONCHA PAULA</t>
  </si>
  <si>
    <t>COLEGIO SAN FRANCISCO</t>
  </si>
  <si>
    <t>(OLAECHEA 549)-</t>
  </si>
  <si>
    <t xml:space="preserve">FULLONE ALICIA SUSANA </t>
  </si>
  <si>
    <t>SARGENTO</t>
  </si>
  <si>
    <t>CORBALÁN VÍCTOR</t>
  </si>
  <si>
    <t xml:space="preserve">OFIC INSPECTOR </t>
  </si>
  <si>
    <t xml:space="preserve">CEJAS CLAUDIO </t>
  </si>
  <si>
    <t>(24 DE SEPTIEMBRE 329)-</t>
  </si>
  <si>
    <t xml:space="preserve">QUADRELLI ELIANA </t>
  </si>
  <si>
    <t>FILI YANINA</t>
  </si>
  <si>
    <t xml:space="preserve">HERRERA MELANY </t>
  </si>
  <si>
    <t>(AV. BELGRANO-S-1063)-</t>
  </si>
  <si>
    <t xml:space="preserve">VILLAREAL MARIELA </t>
  </si>
  <si>
    <t xml:space="preserve">HERNANDEZ CRISTIAN </t>
  </si>
  <si>
    <t xml:space="preserve">UÑATES EXEQUIEL </t>
  </si>
  <si>
    <t>(MORENO -S- 746)</t>
  </si>
  <si>
    <t>CORONEL GABRIEL</t>
  </si>
  <si>
    <t xml:space="preserve">CORONEL JOSE  </t>
  </si>
  <si>
    <t xml:space="preserve">GOMEZ ARCE </t>
  </si>
  <si>
    <t>(ENTRE RIOS N° 371)-</t>
  </si>
  <si>
    <t>IBAÑEZ DANIELA</t>
  </si>
  <si>
    <t xml:space="preserve">CASTILLO EMILIANO </t>
  </si>
  <si>
    <t xml:space="preserve">SGTO PRIMERO </t>
  </si>
  <si>
    <t xml:space="preserve">BULACIO LEONARDO </t>
  </si>
  <si>
    <t>ESCUELA SARMIENTO</t>
  </si>
  <si>
    <t>(INDEPENDENCIA Y ALSINA)-</t>
  </si>
  <si>
    <t xml:space="preserve">ZAVALA JOSE </t>
  </si>
  <si>
    <t xml:space="preserve">PALLAREZ SANTIAGO </t>
  </si>
  <si>
    <t>CRIA COM Nº 4</t>
  </si>
  <si>
    <t xml:space="preserve">AGENTE </t>
  </si>
  <si>
    <t xml:space="preserve">LANDRIEL EZEQUIEL </t>
  </si>
  <si>
    <t>(GÜEMES Y PARANÁ)-</t>
  </si>
  <si>
    <t>GOMEZ LUCIA</t>
  </si>
  <si>
    <t>MARELLI  HECTOR SEBASTIAN</t>
  </si>
  <si>
    <t xml:space="preserve">CABO 1º </t>
  </si>
  <si>
    <t xml:space="preserve">SERRANO GABRIEL </t>
  </si>
  <si>
    <t>COLEGIO NUESTRA SRA DE LA MISERICORDIA</t>
  </si>
  <si>
    <t>(LIBERTAD 1293)-</t>
  </si>
  <si>
    <t>LOPEZ ROXANA</t>
  </si>
  <si>
    <t xml:space="preserve">CRIA COM Nº4 </t>
  </si>
  <si>
    <t xml:space="preserve">ROJAS ULISES </t>
  </si>
  <si>
    <t>SARGENTO AYTE</t>
  </si>
  <si>
    <t xml:space="preserve">GARCIA LORENA EVELIN </t>
  </si>
  <si>
    <t>(LIBERTAD 2085-B° LIBERTAD)</t>
  </si>
  <si>
    <t xml:space="preserve">CARABAJAL SILVIA SUSANA </t>
  </si>
  <si>
    <t xml:space="preserve">VELIZ HERNAN RUBEN </t>
  </si>
  <si>
    <t xml:space="preserve">SGTO 1º </t>
  </si>
  <si>
    <t xml:space="preserve">RODRIGUEZ DIEGO EXEQUIEL   </t>
  </si>
  <si>
    <t>ESC.NACIONAL N° 407</t>
  </si>
  <si>
    <t>RIVADAVIA Y MILBURG</t>
  </si>
  <si>
    <t xml:space="preserve">ROJAS MATILDA </t>
  </si>
  <si>
    <t>BARRAZA RODRIGO M</t>
  </si>
  <si>
    <t>CORTES MARIO GUSTAVO</t>
  </si>
  <si>
    <t>COLEGIO BIG BEN SCHOOL</t>
  </si>
  <si>
    <t>CONGRESO N° 236</t>
  </si>
  <si>
    <t>JIMENEZ PAEZ MARCIA ZULEMA</t>
  </si>
  <si>
    <t>PONCE FRANCISCO</t>
  </si>
  <si>
    <t>CRIA COM Nº 6</t>
  </si>
  <si>
    <t xml:space="preserve"> GODOY HECTOR MARCELO</t>
  </si>
  <si>
    <t>COLEGIO SAN GABRIEL</t>
  </si>
  <si>
    <t>(AV.BELGRANO (S) N° 1259)</t>
  </si>
  <si>
    <t xml:space="preserve">BROUSER PEDRO </t>
  </si>
  <si>
    <t>PAVON MANSILLA GUILLERMO EMANUEL</t>
  </si>
  <si>
    <t>IBARRA GABRIEL AGUSTÍN</t>
  </si>
  <si>
    <t>(BALCARCE N° 329)</t>
  </si>
  <si>
    <t xml:space="preserve">FLORIANI TERESA PETRONA </t>
  </si>
  <si>
    <t>PEREZ JUAN GASTÓN</t>
  </si>
  <si>
    <t xml:space="preserve">CRIA COM Nº 6 </t>
  </si>
  <si>
    <t>VILLAGRAN VICTOR EMANUEL</t>
  </si>
  <si>
    <t>(BALCARCE 690 -B°8 DE ABRIL)</t>
  </si>
  <si>
    <t xml:space="preserve">SUAREZ NANCI SANDRA </t>
  </si>
  <si>
    <t xml:space="preserve">CRIA COM Nº6 </t>
  </si>
  <si>
    <t>DIAZ TINAGLIA DANIEL ALEJANDRO</t>
  </si>
  <si>
    <t>CRIA COM Nº 8</t>
  </si>
  <si>
    <t>RUIZ GUSTAVO OMAR</t>
  </si>
  <si>
    <t>(REP. LITUANIA S/N° B° LOS INMIGRANTES)</t>
  </si>
  <si>
    <t>CIANFERONI CAROLA E</t>
  </si>
  <si>
    <t xml:space="preserve">SGTO AYTE </t>
  </si>
  <si>
    <t xml:space="preserve">BERNA CARLOS BENITO </t>
  </si>
  <si>
    <t xml:space="preserve">SALVATIERRA LAURA VANESA </t>
  </si>
  <si>
    <t>(AV. AGUIRRE-S- N° 1457)-</t>
  </si>
  <si>
    <t>ROLDAN MARIA ANTONIA</t>
  </si>
  <si>
    <t xml:space="preserve">CRIA COM Nº 8 </t>
  </si>
  <si>
    <t xml:space="preserve">CARRIZO CASTILLO BENJAMIN SEBASTIAN </t>
  </si>
  <si>
    <t xml:space="preserve">SALVATIERRA NELSON DAVID </t>
  </si>
  <si>
    <t>COLEGIO SEC. PRIMERA JUNTA</t>
  </si>
  <si>
    <t>(LA RIOJA 1220)-</t>
  </si>
  <si>
    <t xml:space="preserve">MANUEL DIAZ </t>
  </si>
  <si>
    <t xml:space="preserve">MURO LEANDRO AGUSTIN </t>
  </si>
  <si>
    <t>CRIA COM Nº8</t>
  </si>
  <si>
    <t xml:space="preserve">CACERES LEDESMA JOSE IVAN </t>
  </si>
  <si>
    <t>(Juan de San Martin entre Alsina y Gaucho Rivero)</t>
  </si>
  <si>
    <t>DIONISIA ALEJANDRA RADI</t>
  </si>
  <si>
    <t xml:space="preserve">PADILLA EMILIO NICOLAS </t>
  </si>
  <si>
    <t>MORENO CRISTIAN EDUARDO</t>
  </si>
  <si>
    <t>(Lavalle y Colon)</t>
  </si>
  <si>
    <t>CRIO CAUNA</t>
  </si>
  <si>
    <t xml:space="preserve">GEREZ CORONEL GUSTAVO EDGARDO </t>
  </si>
  <si>
    <t>MEDINA ENZO RODRIGO</t>
  </si>
  <si>
    <t>(Congreso entre Tendencio Morini y Juan Lissi)</t>
  </si>
  <si>
    <t>BELLOMO GABRIELA</t>
  </si>
  <si>
    <t>CONCHA DIEGO ESTEBAN</t>
  </si>
  <si>
    <t>DIV. PREVENCION</t>
  </si>
  <si>
    <t>DIAZ JOSE ENRIQUE</t>
  </si>
  <si>
    <t>COLEGIO ESPIRITU SANTO</t>
  </si>
  <si>
    <t>DR. RAMON SILVANO CARDOZO S/N B° EJ. ARG</t>
  </si>
  <si>
    <t>CRIA. COM. N° 11</t>
  </si>
  <si>
    <t>CABO PRIMERO</t>
  </si>
  <si>
    <t>DELGADO MARIO MIGUEL</t>
  </si>
  <si>
    <t>PAZ CRISTIAN ADRIAN</t>
  </si>
  <si>
    <t>COLEGIO SECUNDARIO LA BRASA</t>
  </si>
  <si>
    <t>PRESBITERO J. BERATZ S/N B° EJ. ARG.</t>
  </si>
  <si>
    <t>FENANDEZ BRIAN ALEXIS</t>
  </si>
  <si>
    <t>LLANES JOSE</t>
  </si>
  <si>
    <t>ESCUELA 389 DR. A. ALVAREZ</t>
  </si>
  <si>
    <t>LUIS BARRIOS N° 46 – B° EJ.ARG</t>
  </si>
  <si>
    <t xml:space="preserve">MELEAN RICARDO </t>
  </si>
  <si>
    <t>SOSA DARIO RUBEN</t>
  </si>
  <si>
    <t>ESCUELA ARTURO ILLIA</t>
  </si>
  <si>
    <t>2 DE SEPTIEMBRE S/N°-B° CAMPO CONTRERAS</t>
  </si>
  <si>
    <t>JUAREZ ELIAS JOAQUIN</t>
  </si>
  <si>
    <t>HERERA DANIEL EDUARDO</t>
  </si>
  <si>
    <t>ESCUELA N 1132</t>
  </si>
  <si>
    <t>AV.67 -B EJ. ARGENTINO</t>
  </si>
  <si>
    <t>AREVALO EDGAR DAVID ANTONIO</t>
  </si>
  <si>
    <t>VELEZ SANTIAGO</t>
  </si>
  <si>
    <t>JARDIN N° 69</t>
  </si>
  <si>
    <t>CALLE 1, N° 4763 – B° EJ. ARGENTINO</t>
  </si>
  <si>
    <t>OVEJERO FERNANDEZ AGUSTIN ALEJANDRO</t>
  </si>
  <si>
    <t>CRIA. COM. N° 45</t>
  </si>
  <si>
    <t>OF. SUB-INSPECTOR</t>
  </si>
  <si>
    <t>ABALOS EMILCE</t>
  </si>
  <si>
    <t>COLEGIO SANTA LUCIA</t>
  </si>
  <si>
    <t>LEOPOLDO LUGONES Y SAN MARCOS S/ N</t>
  </si>
  <si>
    <t>NUÑEZ MANUEL SEBASTIAN</t>
  </si>
  <si>
    <t>AGUIRRE CARLOS</t>
  </si>
  <si>
    <t>ESCUELA N° 718 MARIA AUXILIADORA</t>
  </si>
  <si>
    <t>B° SMATA</t>
  </si>
  <si>
    <t>MELEAN SANTIAGO</t>
  </si>
  <si>
    <t>OFICIAL INSPECTOR</t>
  </si>
  <si>
    <t>GODOY JORGE</t>
  </si>
  <si>
    <t>JARDIN DE INFANTE 168 SANTA LUCIA</t>
  </si>
  <si>
    <t>SANTA LUCIA</t>
  </si>
  <si>
    <t>CONCHA MARIO</t>
  </si>
  <si>
    <t>CARRIZO JOSE ANTONIO</t>
  </si>
  <si>
    <t>JARDIN DE INFANTES N° 804</t>
  </si>
  <si>
    <t>B° 7° AMP. MARIANO MORENO</t>
  </si>
  <si>
    <t>ROLDAN MATIAS</t>
  </si>
  <si>
    <t>CHAPARRO ANTHONY</t>
  </si>
  <si>
    <t>JARDIN DE INFANTES N° 805</t>
  </si>
  <si>
    <t>SAN IGNACIO DE LOYOLA Y SAN MARCOS AMP.SANTA LUCIA</t>
  </si>
  <si>
    <t xml:space="preserve">SGTO AYUDANTE </t>
  </si>
  <si>
    <t>TORRES GERMAN</t>
  </si>
  <si>
    <t>CRIA. COM. N° 51</t>
  </si>
  <si>
    <t>OF. SUBINSP.</t>
  </si>
  <si>
    <t>FRINGES LEANDRO</t>
  </si>
  <si>
    <t>COLEGIO SEC. C. CONTRERAS</t>
  </si>
  <si>
    <t>DR. VICTOR YUNES S/N°- B°SIGLO XXI</t>
  </si>
  <si>
    <t>JUAREZ ALBERTO</t>
  </si>
  <si>
    <t>DOMINGUEZ MARTIN</t>
  </si>
  <si>
    <t>ESCUELA 1239</t>
  </si>
  <si>
    <t>R. ALFONSIN AV VICTOR YUNES S/N°</t>
  </si>
  <si>
    <t>DIAZ FRANCO</t>
  </si>
  <si>
    <t>PEDANO ALVARO</t>
  </si>
  <si>
    <t>ESCUELA 1240 DEL BICENTENARIO</t>
  </si>
  <si>
    <t>B° SIGLO XXI SECTOR DUPLEX</t>
  </si>
  <si>
    <t>DUCLO LIDIA</t>
  </si>
  <si>
    <t>ORIETA ALVARO</t>
  </si>
  <si>
    <t>ESCUELA 1240 SECUNDARIO DEL BICENTENARIO</t>
  </si>
  <si>
    <t>CORONA FRANCISCO</t>
  </si>
  <si>
    <t>LUNA DANIEL</t>
  </si>
  <si>
    <t>I.S.P.P N°1 PROF.RODOLFO DIAZ</t>
  </si>
  <si>
    <t>AV COLON Y COLECT. RAUL ALFONSIN</t>
  </si>
  <si>
    <t>LUNA ANA</t>
  </si>
  <si>
    <t>CARABAJAL MARIO</t>
  </si>
  <si>
    <t>JARDIN DE INFANTES N° 542</t>
  </si>
  <si>
    <t>Bº CAMPO CONTRERAS</t>
  </si>
  <si>
    <t>MALDONADO ESTEBAN</t>
  </si>
  <si>
    <t>UMAÑO CECILIA</t>
  </si>
  <si>
    <t>JARDIN DE INFANTES N° 806</t>
  </si>
  <si>
    <t>B° SIGLO XXI</t>
  </si>
  <si>
    <t>IBAÑEZ CESAR</t>
  </si>
  <si>
    <t>GALVAN SERGIO</t>
  </si>
  <si>
    <t>JARDIN DE INFANTES N° 891</t>
  </si>
  <si>
    <t>B° 750 VIVIENDAS</t>
  </si>
  <si>
    <t>SALVATIERRA LUIS</t>
  </si>
  <si>
    <t>CRIA. COM. N° 12</t>
  </si>
  <si>
    <t>GORDILLO PABLO NICOLAS</t>
  </si>
  <si>
    <t>ESCUELA DE COMERCIO GRAL SAN MARTIN</t>
  </si>
  <si>
    <t>VEREDA MACHACAY S/N° B° MISQUI MAYU</t>
  </si>
  <si>
    <t xml:space="preserve">DIVISION PREVENCION </t>
  </si>
  <si>
    <t>LEONARDO PEDRO AGUSTIN</t>
  </si>
  <si>
    <t>PEREZ MOYANO JAVIER EDUARDO</t>
  </si>
  <si>
    <t>PJE.1 S/N-Bº AMPL. 1º DE MAYO</t>
  </si>
  <si>
    <t>HERRERA MARIANO JUAN</t>
  </si>
  <si>
    <t>ESCUELA FSCO. SOLANO</t>
  </si>
  <si>
    <t>PJE.1 S/N-BAMPL.1 DE MAYO</t>
  </si>
  <si>
    <t>OF. PRINCIPAL</t>
  </si>
  <si>
    <t>MENDEZ PABLO ARIEL</t>
  </si>
  <si>
    <t>Bº M. MAYU</t>
  </si>
  <si>
    <t>CEJAS WALTER DANIEL</t>
  </si>
  <si>
    <t>B M. MAYU</t>
  </si>
  <si>
    <t xml:space="preserve">KHAIRALLAH HERNAN </t>
  </si>
  <si>
    <t>EL POLEAR</t>
  </si>
  <si>
    <t>ARGAÑARAZ RUBEN NAZARENO</t>
  </si>
  <si>
    <t>RUIZ ALEJANDRO RAMON</t>
  </si>
  <si>
    <t>ESCUELA N° 746 – MERCEDES DE ARZUAGA</t>
  </si>
  <si>
    <t>RUTA 51 S/N</t>
  </si>
  <si>
    <t>ARDILES DIEGO TOMAS</t>
  </si>
  <si>
    <t xml:space="preserve">OF. INSPECTOR </t>
  </si>
  <si>
    <t xml:space="preserve">CAMPOS SERGIO ROGER </t>
  </si>
  <si>
    <t>Bº AMPL. PQUE. INDUSTRIAL-C/1 Nº 352</t>
  </si>
  <si>
    <t>TREJO LUIS ALONSO</t>
  </si>
  <si>
    <t>BAMPL. PQUE. INDUSTRIAL-C/1 N352</t>
  </si>
  <si>
    <t>CABEZAS CARLOS IVAN</t>
  </si>
  <si>
    <t>BESARES N° 2101</t>
  </si>
  <si>
    <t>ALVAREZ ALEJANDRO DEL JESUS</t>
  </si>
  <si>
    <t>CRIA. COM. N° 13</t>
  </si>
  <si>
    <t>VILLALBA BRAULIO HERNAN</t>
  </si>
  <si>
    <t>COLEGIO MATER DEI</t>
  </si>
  <si>
    <t>SAENZ PEÑA 153</t>
  </si>
  <si>
    <t xml:space="preserve">SUBCRIA. LA DARSENA </t>
  </si>
  <si>
    <t>SARGENTO AYUDANTE</t>
  </si>
  <si>
    <t>PEREZ JOSE DARIO</t>
  </si>
  <si>
    <t>CISNERO LUNA MILTON</t>
  </si>
  <si>
    <t>COLEGIO PEDRO FILS PIERRE</t>
  </si>
  <si>
    <t>AV. BELGRANO 327</t>
  </si>
  <si>
    <t>TREJO NELSON ANTONIO</t>
  </si>
  <si>
    <t xml:space="preserve">OF. SUBINSPECTOR </t>
  </si>
  <si>
    <t xml:space="preserve">ACUÑA NAVARRETE WALTER </t>
  </si>
  <si>
    <t>COLEGIO SANTIAGO APÓSTOL</t>
  </si>
  <si>
    <t>AV. BELGRANO 456</t>
  </si>
  <si>
    <t>CRIA. COM. N° 47</t>
  </si>
  <si>
    <t>LOTO JUAN MANUEL</t>
  </si>
  <si>
    <t>TRULLENQUE NAHUEL</t>
  </si>
  <si>
    <t>COLEGIO SECUNDARIO BANDA</t>
  </si>
  <si>
    <t>NECOCHEA Y MARMOL</t>
  </si>
  <si>
    <t>OFICIAL AYUDANTE</t>
  </si>
  <si>
    <t>CEJAS CLAUDIO JAVIER</t>
  </si>
  <si>
    <t>FRIAS YESSICA</t>
  </si>
  <si>
    <t>40.5271.89</t>
  </si>
  <si>
    <t>ESC. NORMAL J. B. GOROSTIAGA</t>
  </si>
  <si>
    <t>PEDRO L GALLO Y ALBERDI</t>
  </si>
  <si>
    <t>CHAVEZ LUCIANA</t>
  </si>
  <si>
    <t>MONTOYA PABLO EDGAR</t>
  </si>
  <si>
    <t>ESCUELA AMADEO JACQUES</t>
  </si>
  <si>
    <t>LAVALLE 856</t>
  </si>
  <si>
    <t>ALCAIDIA DE VARONES</t>
  </si>
  <si>
    <t>ROBLES RODOLFO ALEJANDRO</t>
  </si>
  <si>
    <t>BOLAÑEZ MARCOS VAELNTIN</t>
  </si>
  <si>
    <t>ESCUELA FCO. BORGES</t>
  </si>
  <si>
    <t>AVELLANEDA Y PUEYRREDON</t>
  </si>
  <si>
    <t>SILVA CRISTIAN JULIO</t>
  </si>
  <si>
    <t>SILVA LOBATO HERNAN</t>
  </si>
  <si>
    <t>ESCUELA N° 339 JOSE SILVANO FARHAT</t>
  </si>
  <si>
    <t>MAYOR ARGAÑARAZ S/N</t>
  </si>
  <si>
    <t>SOSA ORLANDO TOMAS</t>
  </si>
  <si>
    <t>GALLARDO FRANCO ANDRES</t>
  </si>
  <si>
    <t>ESCUELA N° 677 GRA. J DE SAN MARTIN</t>
  </si>
  <si>
    <t>AV. BELGRANO 1295</t>
  </si>
  <si>
    <t>RODRIGUEZ MAURO</t>
  </si>
  <si>
    <t>ELJALL RUBEN DARIO</t>
  </si>
  <si>
    <t>INSTITUTO BERNARDINO RIVADAVIA</t>
  </si>
  <si>
    <t>LAVALLE Y 9 DE JULIO 132</t>
  </si>
  <si>
    <t>JUAREZ VICTOR</t>
  </si>
  <si>
    <t xml:space="preserve">FARIAS MARCELA </t>
  </si>
  <si>
    <t>JARDIN DE INFANTES N° 65</t>
  </si>
  <si>
    <t>MAYOR ARGAÑARAZ N°1463</t>
  </si>
  <si>
    <t>BERNASCONI ANDRES REINALDO</t>
  </si>
  <si>
    <t>CRIA. COM. N° 15</t>
  </si>
  <si>
    <t>FIGUEROA MARIO RAMON</t>
  </si>
  <si>
    <t>Bº AGUA Y ENERGIA</t>
  </si>
  <si>
    <t xml:space="preserve">CRIA. 2DA MUJER </t>
  </si>
  <si>
    <t>BAUDO WILIAMS NAHUEL</t>
  </si>
  <si>
    <t>B AGUA Y ENERGIA</t>
  </si>
  <si>
    <t>PALLARES RODRIGO EZEQUIEL</t>
  </si>
  <si>
    <t>ESCUELA N° 254 J. M. ESTRADA</t>
  </si>
  <si>
    <t>LAVALLE Y CERVANTES</t>
  </si>
  <si>
    <t>PAZ GERMAN EDUARDO</t>
  </si>
  <si>
    <t>VARGAS LUCAS SANTIAGO</t>
  </si>
  <si>
    <t>ESCUELA N° 341 – PADRE PERILLO</t>
  </si>
  <si>
    <t>COSTA RICA S/N</t>
  </si>
  <si>
    <t>SOSA BRANDON LUIS</t>
  </si>
  <si>
    <t>PAVON FRANCO EXEQUIEL</t>
  </si>
  <si>
    <t>ESCUELA RENE FAVAROLO</t>
  </si>
  <si>
    <t>QUINTANA S/N°</t>
  </si>
  <si>
    <t>BRACAMONTE ROBERTO EXEQUIEL</t>
  </si>
  <si>
    <t>FIGUEROA WOTTIZ MARIO MARTIN</t>
  </si>
  <si>
    <t>INSTITUTO NSTRA. SRA. DE LOURDES</t>
  </si>
  <si>
    <t>AV. BELGRANO 1990</t>
  </si>
  <si>
    <t>ACUÑA JOSE MANUEL</t>
  </si>
  <si>
    <t>VAZQUEZ CRISTIAN MARTIN</t>
  </si>
  <si>
    <t>JARDIN DE INFANTES N° 73 ROSARIO VERA PEÑALOZA</t>
  </si>
  <si>
    <t>LARREA Y RUTA 1</t>
  </si>
  <si>
    <t>TOLEDO SANTIAGO AGUSTIN</t>
  </si>
  <si>
    <t>SAAVEDRA VILLALBA FRANCO E.</t>
  </si>
  <si>
    <t>ESCUELA N°26 B° SAN FERNANDO</t>
  </si>
  <si>
    <t>CALLE 9 B° PARAISO</t>
  </si>
  <si>
    <t>GONZALEZ ALAN ERIK EMILIANO</t>
  </si>
  <si>
    <t>SUB.CRIA. LOS QUIROGA</t>
  </si>
  <si>
    <t>INNAMORATO ALBANO</t>
  </si>
  <si>
    <t>LOC. ACOSTA</t>
  </si>
  <si>
    <t>GONZALEZ FRANCISCO GABRIEL</t>
  </si>
  <si>
    <t>ACOSTA</t>
  </si>
  <si>
    <t>SUBCRIA. LOS QUIROGA</t>
  </si>
  <si>
    <t>AMAYA ENZO RAMIRO</t>
  </si>
  <si>
    <t>LOC. ARDILES</t>
  </si>
  <si>
    <t>GIMENEZ ALBERTO EMANUEL</t>
  </si>
  <si>
    <t>ARDILES</t>
  </si>
  <si>
    <t xml:space="preserve">SARGENTO </t>
  </si>
  <si>
    <t>CORVALAN RUBEN DARIO</t>
  </si>
  <si>
    <t>LOC. LOS QUIROGA</t>
  </si>
  <si>
    <t>JAIME DANIEL RICARDO</t>
  </si>
  <si>
    <t>LOS QUIROGA</t>
  </si>
  <si>
    <t>NUÑEZ JUAN CARLOS</t>
  </si>
  <si>
    <t>LOC. CHAUPI POZO</t>
  </si>
  <si>
    <t>AVILA GONZALO</t>
  </si>
  <si>
    <t>CHAUPI POZO</t>
  </si>
  <si>
    <t xml:space="preserve">SUB-CRIA ESTACION SIMBOLAR </t>
  </si>
  <si>
    <t>SARGENTO 1</t>
  </si>
  <si>
    <t xml:space="preserve"> PONCE GERMAN ALFREDO </t>
  </si>
  <si>
    <t xml:space="preserve">LOCALIDAD EL ALAMBRADO DPTO. BANDA </t>
  </si>
  <si>
    <t xml:space="preserve">SARGENTO 1: PONCE GERMAN </t>
  </si>
  <si>
    <t xml:space="preserve">SEÑAL BUENA </t>
  </si>
  <si>
    <t xml:space="preserve">ROJAS CARLOS </t>
  </si>
  <si>
    <t xml:space="preserve">CABO 1 </t>
  </si>
  <si>
    <t xml:space="preserve">IBAÑEZ GUSTAVO OMAR </t>
  </si>
  <si>
    <t xml:space="preserve">LOCALIDAD , ESTACION SIMBOLAR DPTO. BANDA </t>
  </si>
  <si>
    <t xml:space="preserve">CABO 1: IBAÑEZ GUSTAVO </t>
  </si>
  <si>
    <t xml:space="preserve">PEREZ MAURO FERNANDO </t>
  </si>
  <si>
    <t xml:space="preserve">ALDERETE LUCAS OMAR  </t>
  </si>
  <si>
    <t xml:space="preserve">LOCALIDAD, ESTACION SIMBOLAR DPTO. BANDA </t>
  </si>
  <si>
    <t xml:space="preserve">SARGENTO  CEBALOOS ARIEL </t>
  </si>
  <si>
    <t xml:space="preserve">BANEGAS EMILIANO FEDERICO </t>
  </si>
  <si>
    <t xml:space="preserve">PATO RAUL EDUARDO </t>
  </si>
  <si>
    <t xml:space="preserve">LOCALIDAD, ANTAJE DPTO. BANDA </t>
  </si>
  <si>
    <t xml:space="preserve">CABO 1 : PATO RAUL </t>
  </si>
  <si>
    <t xml:space="preserve">CUELLAR MIGUEL ANGEL </t>
  </si>
  <si>
    <t xml:space="preserve">GALVAN IVAN EZEQUIEL </t>
  </si>
  <si>
    <t xml:space="preserve">LOCALIDAD EL AIBE DPTO. BANDA </t>
  </si>
  <si>
    <t>CABO 1: CHAZARRETA GASTON.</t>
  </si>
  <si>
    <t>CABO 1</t>
  </si>
  <si>
    <t xml:space="preserve">CHAZARRETA GASTON </t>
  </si>
  <si>
    <t>COMISARIA 14</t>
  </si>
  <si>
    <t>SEBASTIAN SOSA</t>
  </si>
  <si>
    <t>COLEGIO COOPERATIVA INTI HUASI</t>
  </si>
  <si>
    <t>SAN MARTIN N° 576 Bº CENTRO</t>
  </si>
  <si>
    <t>SUBOFICIAL PPAL. DAMASO RAMON GUTIERREZ</t>
  </si>
  <si>
    <t>SUBOFICIAL PRINCIPAL</t>
  </si>
  <si>
    <t>DAMASO RAMON GUTIERREZ</t>
  </si>
  <si>
    <t>ANGEL ARMANDO ABDALA</t>
  </si>
  <si>
    <t>COLEGIO HEROES DE MALVINAS</t>
  </si>
  <si>
    <t>EDVINO PAZ S/N Bº LA FRATERNIDAD</t>
  </si>
  <si>
    <t>CABO PRIMERO ABDALA ANGEL ARMANDO</t>
  </si>
  <si>
    <t>CESAR NICOLAS SALOMON</t>
  </si>
  <si>
    <t>OMAR ENRIQUE DORADO</t>
  </si>
  <si>
    <t>COLEGIO MIGUEL ANGEL</t>
  </si>
  <si>
    <t>CASSAFFOUSTH Nº 250</t>
  </si>
  <si>
    <t>CABO PRIMERO OMAR ENRQUE DORADO</t>
  </si>
  <si>
    <t>LUCAS JUAN NAHUEL GONZALEZ</t>
  </si>
  <si>
    <t>DAIANA AGUIRRE</t>
  </si>
  <si>
    <t>RIVADAVIA Nº 355</t>
  </si>
  <si>
    <t>OF. DAIANA AGUIRRE</t>
  </si>
  <si>
    <t>PABLO PIKALUK</t>
  </si>
  <si>
    <t>ESTEBAN SALATINO</t>
  </si>
  <si>
    <t>CASSAFFOUSTH Y BERUTTI</t>
  </si>
  <si>
    <t>OF. ESTEBAN SALATINO</t>
  </si>
  <si>
    <t>JORGE LUIS CERVETTE</t>
  </si>
  <si>
    <t>HORACIO CAMPOS ESPECHE</t>
  </si>
  <si>
    <t>JERONIMO REBOTARO Nº 650 Bº RAMOS TABOADA</t>
  </si>
  <si>
    <t>CABO HORACIO CAMPOS ESPECHE</t>
  </si>
  <si>
    <t>LUCAS ISAIAS JUAREZ</t>
  </si>
  <si>
    <t>MARIO JORGE ORELLANA</t>
  </si>
  <si>
    <t>TRAMO 26</t>
  </si>
  <si>
    <t>OF. MARIO JORGE ORELLA</t>
  </si>
  <si>
    <t>JOEL IGNACIO RAMALLO</t>
  </si>
  <si>
    <t>CRISTIAN EMANUEL RODRIGUEZ</t>
  </si>
  <si>
    <t>NUEVO LIBANO</t>
  </si>
  <si>
    <t>AGENTE FERNANDO RAFAEL ACUÑA</t>
  </si>
  <si>
    <t>EVARISTO GOMEZ</t>
  </si>
  <si>
    <t>JULIO LEGUIZAMON</t>
  </si>
  <si>
    <t>DORREGO Y BOLIVIA</t>
  </si>
  <si>
    <t>CABO JULIO LEGUIZAMON</t>
  </si>
  <si>
    <t>CRISTIAN TULA</t>
  </si>
  <si>
    <t>SARGENTO PRIMERO</t>
  </si>
  <si>
    <t>ANGEL DANIEL GARCIA</t>
  </si>
  <si>
    <t>CAÑADA ESCOBAR</t>
  </si>
  <si>
    <t>SARGENTO PRIMERO ANGEL DANIEL GARCIA</t>
  </si>
  <si>
    <t>FERNANDO RAFAEL ACUÑA</t>
  </si>
  <si>
    <t>JUAN RAMON DIAZ</t>
  </si>
  <si>
    <t>SURI POZO</t>
  </si>
  <si>
    <t>CABO PRIMERO JUAN RAMON DIAZ</t>
  </si>
  <si>
    <t>BRIAN MALDONADO</t>
  </si>
  <si>
    <t>RAMON FERREYRA</t>
  </si>
  <si>
    <t>COLONIA ARGENTINA</t>
  </si>
  <si>
    <t>SUBOFICIAL PPAL. RAMON FERRREYRA</t>
  </si>
  <si>
    <t>FELIX ACOSTA</t>
  </si>
  <si>
    <t>RICARDO ELISEO HERRERA</t>
  </si>
  <si>
    <t>CUYOJ</t>
  </si>
  <si>
    <t>OF. RICARDO ELISEO HERRERA</t>
  </si>
  <si>
    <t>RAMON EDUARDO CORIA</t>
  </si>
  <si>
    <t>WALTER LEGUIZAMON</t>
  </si>
  <si>
    <t>DORREGO Nº 1430</t>
  </si>
  <si>
    <t>OF. WALTER LEGUIZAMON</t>
  </si>
  <si>
    <t>CRISTIAN OMAR ESCALADA</t>
  </si>
  <si>
    <t>JOSE MONTOYA</t>
  </si>
  <si>
    <t>N. JUAREZ Y JULIO A. GEREZ</t>
  </si>
  <si>
    <t>OF. JOSE MONTOYA</t>
  </si>
  <si>
    <t>HECTOR GUZMAN</t>
  </si>
  <si>
    <t>RODRIGO GASTON CORDERO</t>
  </si>
  <si>
    <t>BOLIVIA Y RAMON CHAVEZ</t>
  </si>
  <si>
    <t>AGENTE GUTIERREZ DIEGO</t>
  </si>
  <si>
    <t>DIEGO ANGEL GUTIERREZ</t>
  </si>
  <si>
    <t>RODRIGO ALEJANDRO MAZA</t>
  </si>
  <si>
    <t>TIERRA DEL FUEGO S/N</t>
  </si>
  <si>
    <t>CABO PRIMERO RODRIGO MAZA</t>
  </si>
  <si>
    <t xml:space="preserve">CRISTIAN DANIEL LEDESMA </t>
  </si>
  <si>
    <t>CRIA. COM. N°16</t>
  </si>
  <si>
    <t>CABO 1°</t>
  </si>
  <si>
    <t>DIEGO ARMANDO RUIZ</t>
  </si>
  <si>
    <t>COLEGIO AGROTECNICO PABLO LAGUZZI</t>
  </si>
  <si>
    <t>SEÑAL REGULAR</t>
  </si>
  <si>
    <t>JONATAN HERNAN CASTILLO</t>
  </si>
  <si>
    <t>RODOLFO JOSE CHAVEZ</t>
  </si>
  <si>
    <t>SEÑAL MALA</t>
  </si>
  <si>
    <t>FRANCISCO DANIEL SIERRA</t>
  </si>
  <si>
    <t>VICTOR ROBERTO PALAVECINO</t>
  </si>
  <si>
    <t>SEÑAL BUENA</t>
  </si>
  <si>
    <t>LUIS JAVIER VELIZ</t>
  </si>
  <si>
    <t>RAMON ANDRES RODRIGUEZ</t>
  </si>
  <si>
    <t>CENTRO EXPERIMENTAL</t>
  </si>
  <si>
    <t>MAXIMILIANO EXEQUIEL GUZMAN</t>
  </si>
  <si>
    <t>MARCELO ALEJANDRO PAZ</t>
  </si>
  <si>
    <t>JARDIN DE INFANTES MUNDO FELIZ</t>
  </si>
  <si>
    <t>GASTON ORLANDO RODRIGUEZ</t>
  </si>
  <si>
    <t>ELTON JEAN CARLOS BARRIONUEVO</t>
  </si>
  <si>
    <t>SANTIAGO DANIELMENA</t>
  </si>
  <si>
    <t>ANALIA VERONICA VILLALBA</t>
  </si>
  <si>
    <t>NELSON ADRIAN SOSA</t>
  </si>
  <si>
    <t>JAVIER ANDRES SAAD</t>
  </si>
  <si>
    <t>SANTIAGO NICOLAS GOMEZ</t>
  </si>
  <si>
    <t>JOSE RAFAEL BRUE</t>
  </si>
  <si>
    <t>RUBEN ORLANDO ALDERETE</t>
  </si>
  <si>
    <t>GABRIEL FERNANDO ARIAS BENAVIDEZ</t>
  </si>
  <si>
    <t>RICARDO AGUSTIN GALLARDO</t>
  </si>
  <si>
    <t>RAMON WALTER MAGUNA</t>
  </si>
  <si>
    <t xml:space="preserve">SEÑAL REGULAR </t>
  </si>
  <si>
    <t>CARLOS DANIEL PONCE</t>
  </si>
  <si>
    <t xml:space="preserve"> SUB-CRIA BANDERA BAJADA </t>
  </si>
  <si>
    <t>Cabo</t>
  </si>
  <si>
    <t>Victor Exequiel Serrano</t>
  </si>
  <si>
    <t>Servicio Internet Inestable</t>
  </si>
  <si>
    <t>Agente</t>
  </si>
  <si>
    <t>Pablo Exequiel Campos</t>
  </si>
  <si>
    <t>Iban Adrian Gonzalez</t>
  </si>
  <si>
    <t>agente</t>
  </si>
  <si>
    <t>Diego Marcelo Luna</t>
  </si>
  <si>
    <t>Sargento</t>
  </si>
  <si>
    <t>Santos Bernabe Gerez</t>
  </si>
  <si>
    <t>Buen Servico Internet</t>
  </si>
  <si>
    <t>Jose Roberto Acuña</t>
  </si>
  <si>
    <t>Cabo 1º</t>
  </si>
  <si>
    <t>Oscar Neirot</t>
  </si>
  <si>
    <t>Rodrigo Marcelo Vizgarra</t>
  </si>
  <si>
    <t>Carlos Saul Pereyra</t>
  </si>
  <si>
    <t>Sebastian Villalba</t>
  </si>
  <si>
    <t>Jorge Fernando Villalba</t>
  </si>
  <si>
    <t>Franco Elias Moyano</t>
  </si>
  <si>
    <t>Richard Nilson Juarez</t>
  </si>
  <si>
    <t>Leonardo Exequiel Mansilla</t>
  </si>
  <si>
    <t>CRIA. COM NRO 56</t>
  </si>
  <si>
    <t>MASTRACCHIO LEANDRO</t>
  </si>
  <si>
    <t>ESCASA SEÑAL TEL</t>
  </si>
  <si>
    <t>JUAREZ ANGEL REILNADO</t>
  </si>
  <si>
    <t>MARCOS  BRUNO DANIEL</t>
  </si>
  <si>
    <t>MARCOS, BRUNO DANIEL</t>
  </si>
  <si>
    <t>VILLALBA GERMAN</t>
  </si>
  <si>
    <t>SANTILLAN  LUIS SEBASTIAN</t>
  </si>
  <si>
    <t>SANTILLAN, LUIS SEBASTIAN</t>
  </si>
  <si>
    <t>MELO  JAVIER ALBERTO</t>
  </si>
  <si>
    <t>CRIA. COM. 50</t>
  </si>
  <si>
    <t>ALIMIR ALEXANDER DESALIN</t>
  </si>
  <si>
    <t>(385)5040346</t>
  </si>
  <si>
    <t>LOS ANDES Y IRIGOYEN S/N</t>
  </si>
  <si>
    <t>CRIA COM. 50</t>
  </si>
  <si>
    <t>ALBORNOZ PABLO MARTIN</t>
  </si>
  <si>
    <t>3858-436257</t>
  </si>
  <si>
    <t>OVEJERO BRAIAN DAVID</t>
  </si>
  <si>
    <t>(3858)423862</t>
  </si>
  <si>
    <t>JARDIN MUNICIPAL MERCEDITAS</t>
  </si>
  <si>
    <t>LAS HERAS  N° 1007, B° HERRERA EL ALTO</t>
  </si>
  <si>
    <t>LAZARTE MARIO HERNAN</t>
  </si>
  <si>
    <t>381-4642562</t>
  </si>
  <si>
    <t>Sub-Comisaria de Villa Rio Hondo</t>
  </si>
  <si>
    <t>CORTEZ MAURICIO</t>
  </si>
  <si>
    <t xml:space="preserve">Localidad de Pozo del Arbolito Dpto Rio Hondo </t>
  </si>
  <si>
    <t>SUB CRIA VILLA RIO HONDO</t>
  </si>
  <si>
    <t>ROMERO JOSE EDUARDO</t>
  </si>
  <si>
    <t>RODRIGUEZ CARLOS OMAR</t>
  </si>
  <si>
    <t>3858 57-0278</t>
  </si>
  <si>
    <t xml:space="preserve">Localidad de Villa Rio Hondo Dpto Rio Hondo </t>
  </si>
  <si>
    <t>FIGUEROA CARLOS MATIAS</t>
  </si>
  <si>
    <t>GONZALES SANTIAGO ADAN</t>
  </si>
  <si>
    <t>Localidad de Amicha Dpto Rio Hondo</t>
  </si>
  <si>
    <t>JUAREZ ROLANDO ALEJANDRO</t>
  </si>
  <si>
    <t>sub cria. Vinara</t>
  </si>
  <si>
    <t>RUIZ PABLO EMANUEL</t>
  </si>
  <si>
    <t>loc de vinara</t>
  </si>
  <si>
    <t>SUB CRIA VINARA</t>
  </si>
  <si>
    <t>sub cria Vinara</t>
  </si>
  <si>
    <t>CAJAL LUIS OSCAR</t>
  </si>
  <si>
    <t>Destacamento n19 sotelos</t>
  </si>
  <si>
    <t>MANSILLA OSCAR TOMAS</t>
  </si>
  <si>
    <t>Loc.de Sotelos</t>
  </si>
  <si>
    <t>MARTINES JORGE ISIDORO</t>
  </si>
  <si>
    <t>Cria. Comunitaria n° 57</t>
  </si>
  <si>
    <t>BULACIO MARILINA ESTELA MARY</t>
  </si>
  <si>
    <t>Jose Maria Paz y Escalada , b° Villa Balnearia</t>
  </si>
  <si>
    <t>CRIA 57</t>
  </si>
  <si>
    <t xml:space="preserve">JUAREZ MEDARDO IRINEO </t>
  </si>
  <si>
    <t>ROJAS ERICA VIVIANA</t>
  </si>
  <si>
    <t xml:space="preserve">Loc. Los Ovejeros, Dpto. Rio Hondo </t>
  </si>
  <si>
    <t xml:space="preserve">PALOMINO SEBASTIAN ALEJANDRO </t>
  </si>
  <si>
    <t>ARAGON WALTER MANUEL</t>
  </si>
  <si>
    <t xml:space="preserve">Loc. Lescano, Dpto. Rio Hondo. </t>
  </si>
  <si>
    <t xml:space="preserve">MONTERO NESTOR FABIAN </t>
  </si>
  <si>
    <t>CARRIZO DANIELA ALEJANDRA</t>
  </si>
  <si>
    <t>Loc. Chañar Pozo de Abajo, Dpto Rio Hondo</t>
  </si>
  <si>
    <t>LEGIZAMON ALVARO LUIS</t>
  </si>
  <si>
    <t>CRIA COM N° 58 EL CHARCO</t>
  </si>
  <si>
    <t>PAEZ HECTOR FABIAN</t>
  </si>
  <si>
    <t>385-5766576</t>
  </si>
  <si>
    <t>LOC. POZUELOS DPTO RIO HONDO</t>
  </si>
  <si>
    <t>CRIA COM.  58</t>
  </si>
  <si>
    <t xml:space="preserve">ALDERETE HUGO LEONARDO </t>
  </si>
  <si>
    <t>385-5761073</t>
  </si>
  <si>
    <t>OLIVERA ESEQUIEL ORLANDO</t>
  </si>
  <si>
    <t>385-6227372</t>
  </si>
  <si>
    <t>LOC GRAMILLA DPTO JIMENEZ</t>
  </si>
  <si>
    <t>YURQUINA NESTOR FACUNDO</t>
  </si>
  <si>
    <t>3858-505763</t>
  </si>
  <si>
    <t>CENTENO GREGORIO ALEJANDRO</t>
  </si>
  <si>
    <t>3858-582808</t>
  </si>
  <si>
    <t>LOC EL CHURQUI DPTO JIMENEZ</t>
  </si>
  <si>
    <t>RUIZ FARID EDGARDO</t>
  </si>
  <si>
    <t>3858-687290</t>
  </si>
  <si>
    <t>AVILA MARIANO HERNAN</t>
  </si>
  <si>
    <t>3858-409962</t>
  </si>
  <si>
    <t>LOC EL CHARCO DPTO JIMENEZ</t>
  </si>
  <si>
    <t>MEDINA ABEL MAXIMILIANO</t>
  </si>
  <si>
    <t>3858-405390</t>
  </si>
  <si>
    <t>AVILA JOSE LUIS</t>
  </si>
  <si>
    <t>381-3369456</t>
  </si>
  <si>
    <t>LOC EL BAGUAL DPTO JIMENEZ</t>
  </si>
  <si>
    <t xml:space="preserve">AVILA CLAUDIO ANDRES </t>
  </si>
  <si>
    <t>381-5678917</t>
  </si>
  <si>
    <t>PREVENCION</t>
  </si>
  <si>
    <t>OF AYUDANTE</t>
  </si>
  <si>
    <t>CHAVEZ WILLIAM MARTIN</t>
  </si>
  <si>
    <t>ESCUELA N844</t>
  </si>
  <si>
    <t>YUTU YACU- RIO HONDO</t>
  </si>
  <si>
    <t>CRIA 40</t>
  </si>
  <si>
    <t>ARAGON CRISTIAN DANIEL</t>
  </si>
  <si>
    <t>3858 40-2184</t>
  </si>
  <si>
    <t>AGUIRRE ISMAEL EDUARDO</t>
  </si>
  <si>
    <t>3858 48-0029</t>
  </si>
  <si>
    <t>ESC. PROVINCIAL SESQUICENTENARIO</t>
  </si>
  <si>
    <t>GUEMES N° 515 B° SECTOR EL ALTO</t>
  </si>
  <si>
    <t>CRIA MUJER</t>
  </si>
  <si>
    <t>ARGAÑARAZ LUCIA ANAHI</t>
  </si>
  <si>
    <t>3858 46-3573</t>
  </si>
  <si>
    <t>AGUIRRE GISEL ESTEFANIA</t>
  </si>
  <si>
    <t>ESC. TECNICA N° 7</t>
  </si>
  <si>
    <t>RUTA N° 9 Y WAGNER  B° SOBERANIA NACIONAL</t>
  </si>
  <si>
    <t>PAZ GUILLERMO</t>
  </si>
  <si>
    <t xml:space="preserve">3858 409497 </t>
  </si>
  <si>
    <t>BAZAN DAVID LUIS</t>
  </si>
  <si>
    <t>3858 40-9767</t>
  </si>
  <si>
    <t>ESC. NAC. DE COMERCIO</t>
  </si>
  <si>
    <t>AVDA BELGRANO Y CALLE CORDOBA B° SECTOR EL ALTO</t>
  </si>
  <si>
    <t>SANDOVAL RUBEN EDUARDO</t>
  </si>
  <si>
    <t xml:space="preserve"> 3858 51-4171</t>
  </si>
  <si>
    <t>GALVAN WALTER JAVIER</t>
  </si>
  <si>
    <t>3858 41-3302</t>
  </si>
  <si>
    <t>CALLE SANTA FE Y URIARTE B° JARDIN</t>
  </si>
  <si>
    <t>CASTILLO MARIELA ANDREA</t>
  </si>
  <si>
    <t>3858 51-6794</t>
  </si>
  <si>
    <t>LAZARTE FABIAN  EDUARDO</t>
  </si>
  <si>
    <t>3858 43-0194</t>
  </si>
  <si>
    <t>AVDA BS AS Y TREJO SANABRIA B° JARDIN</t>
  </si>
  <si>
    <t>DIV. ADMINISTRACION</t>
  </si>
  <si>
    <t>OVEJERO ZULMA MAGALI</t>
  </si>
  <si>
    <t>3858 41-7890</t>
  </si>
  <si>
    <t>AVILA LUCAS</t>
  </si>
  <si>
    <t>COLEGIO EMAUS</t>
  </si>
  <si>
    <t>ESPINOZA LUIS MIGUEL</t>
  </si>
  <si>
    <t>3858 43-6591</t>
  </si>
  <si>
    <t>VILLARREAL ERIK</t>
  </si>
  <si>
    <t>PALOMA ENZO GASTON</t>
  </si>
  <si>
    <t>3858-688693</t>
  </si>
  <si>
    <t>SANTUCHO ERIKA ELVECIA</t>
  </si>
  <si>
    <t>COLEGIO NTA SRA DE LA SALETTE</t>
  </si>
  <si>
    <t>AVDA CORONOL LUGONES Y LIBERTAD B° LIBERTAD</t>
  </si>
  <si>
    <t>ROSALES JOSE LUIS</t>
  </si>
  <si>
    <t>3855 85-5033</t>
  </si>
  <si>
    <t>DIAZ ANIBAL TEOFILO</t>
  </si>
  <si>
    <t>ESCUELA ESPECIAL UASHUTU</t>
  </si>
  <si>
    <t>CALLE PABLO LASCANO Y EJERCITO DEL NORTE B°  USINA</t>
  </si>
  <si>
    <t>ROJAS SEBASTIAN ANDRES</t>
  </si>
  <si>
    <t>3858 51-3911</t>
  </si>
  <si>
    <t xml:space="preserve">SOPLAN DIEGO HERNAN </t>
  </si>
  <si>
    <t>3858 47-7110</t>
  </si>
  <si>
    <t>JARDIN DE INFANTES N° 893</t>
  </si>
  <si>
    <t>CALLE URIARTE Y SAN LUIS B° NUESTRA SEÑORA DE LA PAZ</t>
  </si>
  <si>
    <t xml:space="preserve">CRIA 40 </t>
  </si>
  <si>
    <t>RODRIGUEZ MARCELO EZEQUIEL</t>
  </si>
  <si>
    <t>VEGA MARCELO</t>
  </si>
  <si>
    <t>JARDIN DE INFANTES ARDILLITAS</t>
  </si>
  <si>
    <t>CALLE BS AS Y GUEMES B° SECTOR EL ALTO</t>
  </si>
  <si>
    <t>AGUIRRE JOANA NOELIA</t>
  </si>
  <si>
    <t>3858 43-5661</t>
  </si>
  <si>
    <t>ROJAS JUAN RAMON</t>
  </si>
  <si>
    <t>LOC.  COLONIA TINCO</t>
  </si>
  <si>
    <t xml:space="preserve">ARAGON LUCAS DANIEL </t>
  </si>
  <si>
    <t>3858 45-8873</t>
  </si>
  <si>
    <t>CRIA.COM. N° 3 M Y F.</t>
  </si>
  <si>
    <t>VILLAVICENCIO  DANIELA VANESSA</t>
  </si>
  <si>
    <t>3854 537496</t>
  </si>
  <si>
    <t>ESCUELA NORMAL NAC. REG. REP. DEL ECUADOR</t>
  </si>
  <si>
    <t>FRIAS</t>
  </si>
  <si>
    <t>CRIA.COM. N° 23</t>
  </si>
  <si>
    <t>DIVISION PREVENCION</t>
  </si>
  <si>
    <t>PEREZ  SERGIO MATIAS</t>
  </si>
  <si>
    <t>CRIA. COM. N° 60</t>
  </si>
  <si>
    <t>CABO RIMERO</t>
  </si>
  <si>
    <t>BRAVO  ARIEL AMADO</t>
  </si>
  <si>
    <t>ESCUELA N 750 ELISEO FRINGES</t>
  </si>
  <si>
    <t>MAMONDIS  CESAR RUBEN</t>
  </si>
  <si>
    <t>OF. INSP.</t>
  </si>
  <si>
    <t>DIOSQUEZ  SILVIA ROXANA</t>
  </si>
  <si>
    <t>ESCUELA TÉCNICA DR. RAMÓN CARRILLO</t>
  </si>
  <si>
    <t>PAJON  ENZO GABRIEL EMILIANO</t>
  </si>
  <si>
    <t>PAZ  MERCEDES NICOLAS</t>
  </si>
  <si>
    <t>COLEGIO PARROQUIAL INMACULADA CONCEPCION</t>
  </si>
  <si>
    <t>CRIA. COM. N° 23</t>
  </si>
  <si>
    <t>GOMEZ  CARLOS ALEJANDRO</t>
  </si>
  <si>
    <t>DIVISION JUDICIAL</t>
  </si>
  <si>
    <t xml:space="preserve">MANSILLA  NABOR JESUS </t>
  </si>
  <si>
    <t>ESCUELA N° 201 REP. DE GUATEMALA</t>
  </si>
  <si>
    <t>ACHAVAL DIAZ  DORA MARIA INES</t>
  </si>
  <si>
    <t>YULAN  HECTOR SEBASTIAN</t>
  </si>
  <si>
    <t>CRIA.COM. N° 60</t>
  </si>
  <si>
    <t>FRIAS  LEONARDO FRANCISCO</t>
  </si>
  <si>
    <t>RODRIGUEZ  PEDRO ENRIQUE</t>
  </si>
  <si>
    <t>ESCUELA CARMEN CATREN DE MENDEZ CAZARIEGO</t>
  </si>
  <si>
    <t>LEGUIZAMON  FERNANDO FABRICIO</t>
  </si>
  <si>
    <t>OFAYUDANTE</t>
  </si>
  <si>
    <t>LEZANA  NILSON DAMIAN</t>
  </si>
  <si>
    <t>PEDERNERA  LIDORO EXEQUIEL</t>
  </si>
  <si>
    <t xml:space="preserve">SANCHEZ  ROCIO VALERIA </t>
  </si>
  <si>
    <t>COLEGIO CRISTIANO EVANG. WILLIAM MORRIS</t>
  </si>
  <si>
    <t>IBAÑEZ  ELVIO MANUEL</t>
  </si>
  <si>
    <t>DEST. N° 15 TAPSO</t>
  </si>
  <si>
    <t>PADILLA  MARIO LEONEL</t>
  </si>
  <si>
    <t>ESCUELA N 1228</t>
  </si>
  <si>
    <t>LOCALIDAD DE TAPSO</t>
  </si>
  <si>
    <t>FERNANDEZ  ERIK DIEGO MIGUEL</t>
  </si>
  <si>
    <t>SUBCRIA. COM. CHOYA</t>
  </si>
  <si>
    <t>VALLEJO  GUILLERMO</t>
  </si>
  <si>
    <t>ESCUELA N 999</t>
  </si>
  <si>
    <t>PARAJE 25 DE MAYO DE BANEGAS</t>
  </si>
  <si>
    <t>SUBCRIA COM. CHOYA</t>
  </si>
  <si>
    <t>CHAVEZ   GONZALO</t>
  </si>
  <si>
    <t>SANTILLAN  MARIO</t>
  </si>
  <si>
    <t>COLEGIO SECUNDARIO SAN ANTONIO</t>
  </si>
  <si>
    <t>LOCALIDAD DE CHOYA</t>
  </si>
  <si>
    <t>TOFANELLI  JOSE</t>
  </si>
  <si>
    <t>CORNEL   DIONISIO</t>
  </si>
  <si>
    <t>ESCUELA N 1073</t>
  </si>
  <si>
    <t>VILLA ANCAJAN</t>
  </si>
  <si>
    <t>GUARDO  BRIAN</t>
  </si>
  <si>
    <t>CEJAS  JUAN</t>
  </si>
  <si>
    <t>ESCUELA N 933</t>
  </si>
  <si>
    <t>EL SALVADOR</t>
  </si>
  <si>
    <t>GUTIERREZ  IVAN</t>
  </si>
  <si>
    <t>SUBCRIA VILLA LA PUNTA</t>
  </si>
  <si>
    <t>GERMAN MOHAMED BRAVO</t>
  </si>
  <si>
    <t>COLEGIO SEC.JUAN N.BURES</t>
  </si>
  <si>
    <t>VILLA LA PUNTA</t>
  </si>
  <si>
    <t>SUBCRIA COM. VILLA LA PUNTA</t>
  </si>
  <si>
    <t>GIMENEZ  DARIO CESAR</t>
  </si>
  <si>
    <t>DELGADO  JULIO RICARDO</t>
  </si>
  <si>
    <t>ESCUELA N 879</t>
  </si>
  <si>
    <t>PARAJE SAN JUSTO</t>
  </si>
  <si>
    <t>LUNA PINTOS DIEGO</t>
  </si>
  <si>
    <t>GUZMAN  RUBEN ARIEL</t>
  </si>
  <si>
    <t>ESCUELA N 439</t>
  </si>
  <si>
    <t>PARAJE KM 55</t>
  </si>
  <si>
    <t>LEZANA  RAMON EZEQUIEL</t>
  </si>
  <si>
    <t>FRIAS  JAIME EZEQUIEL</t>
  </si>
  <si>
    <t>ESCUELA N 44</t>
  </si>
  <si>
    <t>SOL DE MAYO</t>
  </si>
  <si>
    <t>FERNANDEZ  ANGEL GABRIEL</t>
  </si>
  <si>
    <t>RAMOS  JESUS SEBASTIAN</t>
  </si>
  <si>
    <t>ESCUELA N 787</t>
  </si>
  <si>
    <t>PARAJE LAS PEÑAS</t>
  </si>
  <si>
    <t>SET  MARIO ANTONIO</t>
  </si>
  <si>
    <t>CONTRERAS  ARIEL ENRIQUE</t>
  </si>
  <si>
    <t>EL MOJONCITO</t>
  </si>
  <si>
    <t>IBAÑEZ  FRANCO</t>
  </si>
  <si>
    <t>CRIA.COM. N° 25</t>
  </si>
  <si>
    <t>DIAZ  NAZARENO GERMAN</t>
  </si>
  <si>
    <t>LOCALIDAD DE SAN PEDRO</t>
  </si>
  <si>
    <t>CRIA. COM. N° 25</t>
  </si>
  <si>
    <t>ALCARAZ  LUIS ENRIQUE</t>
  </si>
  <si>
    <t>PAZ  LUCAS BENIGNO</t>
  </si>
  <si>
    <t>JARDIN DE INFANTES N° 22</t>
  </si>
  <si>
    <t>ROMANO  SANTIAGO LIDORO</t>
  </si>
  <si>
    <t>SUBCRIA COM. LAVALLE</t>
  </si>
  <si>
    <t>PERALTA  LEANDRO NICOLAS</t>
  </si>
  <si>
    <t>3854 047421</t>
  </si>
  <si>
    <t>LOCALIDAD DE LAVALLE</t>
  </si>
  <si>
    <t>LEGUIZAMON  MATIAS ANGEL FABIAN</t>
  </si>
  <si>
    <t>3854 899444</t>
  </si>
  <si>
    <t>SUBCRIA.COM. SANTA CATALINA</t>
  </si>
  <si>
    <t>AGUIRRE  ROBERTO</t>
  </si>
  <si>
    <t>3858 506835</t>
  </si>
  <si>
    <t>ESCUELA Nº 7 REP. DEL SALVADOR</t>
  </si>
  <si>
    <t>LOCALIDAD DE VILLA GUASAYAN</t>
  </si>
  <si>
    <t>ALCARAZ  EMILIO ANDRES</t>
  </si>
  <si>
    <t>SANCHEZ  ROBERTO GUIDO</t>
  </si>
  <si>
    <t>ESCUELA N 1050</t>
  </si>
  <si>
    <t>LOCALIDAD DOÑA LUISA</t>
  </si>
  <si>
    <t>BRANDAN  ALVARO NAHUEL</t>
  </si>
  <si>
    <t>LEGIZAMON  RODRIGO NAHUEL</t>
  </si>
  <si>
    <t>ESCUELA N 674</t>
  </si>
  <si>
    <t>LOCALIDAD LUJAN</t>
  </si>
  <si>
    <t>OLIVERA  LEONEL ALAIN</t>
  </si>
  <si>
    <t>385 4105534</t>
  </si>
  <si>
    <t>SOSA  EDUARDO ANTONIO</t>
  </si>
  <si>
    <t>ESCUELA N 930</t>
  </si>
  <si>
    <t>LOCALIDAD DE GUAMPACHA</t>
  </si>
  <si>
    <t>SALVATIERRA  DAVID ALEJANDRO</t>
  </si>
  <si>
    <t>PONCE  EDUARDO SAUL</t>
  </si>
  <si>
    <t>ESCUELA N 1092</t>
  </si>
  <si>
    <t>SANTA CATALINA</t>
  </si>
  <si>
    <t>DORINI  LUIS ADRIAN</t>
  </si>
  <si>
    <t>CRIA COM 35 FDEZ</t>
  </si>
  <si>
    <t>OF AYTE</t>
  </si>
  <si>
    <t>DIAZ JUAN SEBASTIAN</t>
  </si>
  <si>
    <t>385-4354706</t>
  </si>
  <si>
    <t>27928528-63887816</t>
  </si>
  <si>
    <t>S/N</t>
  </si>
  <si>
    <t>MONTOYA NICOLAS</t>
  </si>
  <si>
    <t>385-5190757</t>
  </si>
  <si>
    <t>MIRANDA GUILLERMO ALBERTO</t>
  </si>
  <si>
    <t>385-4713794</t>
  </si>
  <si>
    <t>COLEGIO NUESTRA SRA DEL ROSARIO</t>
  </si>
  <si>
    <t>27911995-63899867</t>
  </si>
  <si>
    <t>PAULO VILLAVICENCIO</t>
  </si>
  <si>
    <t>385-5391073</t>
  </si>
  <si>
    <t>LOTO FERNANDO ROSARIO</t>
  </si>
  <si>
    <t>385-4727445</t>
  </si>
  <si>
    <t>27926400-63896368</t>
  </si>
  <si>
    <t>DIAZ CLAUDIO MIGUEL</t>
  </si>
  <si>
    <t>385-4092874</t>
  </si>
  <si>
    <t>PAZ DANIEL</t>
  </si>
  <si>
    <t>385-6239977</t>
  </si>
  <si>
    <t>27925948-63897207</t>
  </si>
  <si>
    <t xml:space="preserve">GARNICA FERMIN </t>
  </si>
  <si>
    <t>385-3119339</t>
  </si>
  <si>
    <t>MIRTA TORRES</t>
  </si>
  <si>
    <t>385-5193830</t>
  </si>
  <si>
    <t>ESCUELA AGROTECNICA MADRE TIERRA</t>
  </si>
  <si>
    <t>27931945-63889856</t>
  </si>
  <si>
    <t>NICOLAS BERTONE</t>
  </si>
  <si>
    <t>385-5371710</t>
  </si>
  <si>
    <t>OF. SUBINSPECTOR</t>
  </si>
  <si>
    <t>FLAVIA VILLARRUEL</t>
  </si>
  <si>
    <t>385-5016164</t>
  </si>
  <si>
    <t>ESCUELA ALICIA MOREAU JUSTO</t>
  </si>
  <si>
    <t>27928564-63895973</t>
  </si>
  <si>
    <t>FIGUEROA FRANCO</t>
  </si>
  <si>
    <t>385-5771973</t>
  </si>
  <si>
    <t>MARIANA FERNANDEZ</t>
  </si>
  <si>
    <t>385-4728525</t>
  </si>
  <si>
    <t>ESCUELA SEC.PILOTO M. VICTORIA.JOSE CHEIN</t>
  </si>
  <si>
    <t>27929225-63888574</t>
  </si>
  <si>
    <t>CUELLO ROBERTO</t>
  </si>
  <si>
    <t>385-5959447</t>
  </si>
  <si>
    <t>CRIA COM Nº 38</t>
  </si>
  <si>
    <t xml:space="preserve">OF SUB INSPECTOR </t>
  </si>
  <si>
    <t>EMANUEL BARRIOS</t>
  </si>
  <si>
    <t>CALLE URQUIZA S/N Bº VIRGEN DEL VALLE LOCALIDAD DE GARZA DEPARTAMENTO SARMIENTO</t>
  </si>
  <si>
    <t>OF SUB INSPECTOR BARRIOS EMANUEL</t>
  </si>
  <si>
    <t>ANDREA GUZMAN</t>
  </si>
  <si>
    <t>ALICIA HERRERA</t>
  </si>
  <si>
    <t>SARGENTO HERRERA ALICIA</t>
  </si>
  <si>
    <t>CALLE RIVADAVIA S/N Bº VIRGEN DEL VALLE LOCALIDAD DE GARZA DEPARTAMENTO SARMIENTO</t>
  </si>
  <si>
    <t xml:space="preserve">CABO PRIMERO </t>
  </si>
  <si>
    <t>JORGE OMAR GOMEZ</t>
  </si>
  <si>
    <t>RENE CAMPOS</t>
  </si>
  <si>
    <t>PARAJE COLONIA SIEGEL DEPARTAMENTO SARMIENTO</t>
  </si>
  <si>
    <t>SARGENTO CAMPOS RENE</t>
  </si>
  <si>
    <t>Zona rural con debil señal para la comunicación (se solicita colaboracion a vecinos aledaños para enviar informacion)</t>
  </si>
  <si>
    <t>EMANUEL ACOSTA</t>
  </si>
  <si>
    <t>FRANSISCO LEMOS</t>
  </si>
  <si>
    <t>SARGENTO LEMOS FRANSISCO</t>
  </si>
  <si>
    <t>PARAJE GUAYPE DEPARTAMENTO SARMIENTO</t>
  </si>
  <si>
    <t>RENE GONZALEZ</t>
  </si>
  <si>
    <t>DIEGO MERCEDES GEREZ</t>
  </si>
  <si>
    <t>CABO GEREZ DIEGO</t>
  </si>
  <si>
    <t>PARAJE VILLA MATARA DEPARTAMENTO SARMIENTO</t>
  </si>
  <si>
    <t>MAXIMILIANO VILLARREAL</t>
  </si>
  <si>
    <t>CRIA COM 52</t>
  </si>
  <si>
    <t>OFICIAL SUB INSPECTOR</t>
  </si>
  <si>
    <t>BARRIONEUVO GASTON EMENUEL</t>
  </si>
  <si>
    <t>385 4024340</t>
  </si>
  <si>
    <t>COLEGIO SEC. SAN ISIDRO LABRADOR</t>
  </si>
  <si>
    <t>27.872093,  63.973424</t>
  </si>
  <si>
    <t>CRIA. COM. 52</t>
  </si>
  <si>
    <t>SEQUEIRA LISA MARIE</t>
  </si>
  <si>
    <t>385-4436393</t>
  </si>
  <si>
    <t>MERLO JOSE ANTONIO</t>
  </si>
  <si>
    <t>385-5981670</t>
  </si>
  <si>
    <t>27.869805 ,63.976393</t>
  </si>
  <si>
    <t>BRAVO MANUEL IGNACIO</t>
  </si>
  <si>
    <t>385-5815569</t>
  </si>
  <si>
    <t>VERON MACELA AMALIA</t>
  </si>
  <si>
    <t>385 4818180</t>
  </si>
  <si>
    <t>27.874703,    63.969391</t>
  </si>
  <si>
    <t>RIVAINERA VICTOR ALEJANDRO</t>
  </si>
  <si>
    <t>385-5906904</t>
  </si>
  <si>
    <t>MENDIETA GISEL</t>
  </si>
  <si>
    <t>385-5375405</t>
  </si>
  <si>
    <t>27.880400,   63.975644</t>
  </si>
  <si>
    <t>LUND GUILLERMO EMANEL</t>
  </si>
  <si>
    <t>385 4804320</t>
  </si>
  <si>
    <t xml:space="preserve">CRIA COM N° 62 </t>
  </si>
  <si>
    <t>GALVAN PABLO</t>
  </si>
  <si>
    <t>3855 73-8555</t>
  </si>
  <si>
    <t xml:space="preserve">   -27.780977505307675, -64.15388524541203 </t>
  </si>
  <si>
    <t>CRIA. COM. N° 62 VILMER</t>
  </si>
  <si>
    <t>VIZGARRA JUAN GABRIEL</t>
  </si>
  <si>
    <t>385-6182911</t>
  </si>
  <si>
    <t>CEJAS FACUNDO</t>
  </si>
  <si>
    <t>385-5028360</t>
  </si>
  <si>
    <t xml:space="preserve">   -27.808258,-64.184105  </t>
  </si>
  <si>
    <t>CESPEDES CESAR</t>
  </si>
  <si>
    <t>385-5893058</t>
  </si>
  <si>
    <t xml:space="preserve">CRIA COM Nº 24 </t>
  </si>
  <si>
    <t>PAVON DANIEL</t>
  </si>
  <si>
    <t> 385 474-5689</t>
  </si>
  <si>
    <t xml:space="preserve">CALLE ARCADIO SUAREZ S/N LA CAÑADA DPTO FIGUEROA </t>
  </si>
  <si>
    <t>CRIA COM Nº 24</t>
  </si>
  <si>
    <t>PEREZ WILSON FABIAN</t>
  </si>
  <si>
    <t> 385 537-4309</t>
  </si>
  <si>
    <t>VEGA NESTOR ARIEL</t>
  </si>
  <si>
    <t> 385 502-3958</t>
  </si>
  <si>
    <t>LOCALIDAD DE VILLA FIGUEROA DPTO FIGUEROA  (GEOLOCALIZACION: -27.717067, -63.506050)</t>
  </si>
  <si>
    <t>LA LOCALIDAD NO CUENTAN CON SEÑAL COMUN, TENIENDO TENIENDO FLUIDO ELECTRICO Y WIFI, EN EL DESTACAMENTO A UNA DISTANCIA DE 100M (CAMINO ENRRIPIADO)</t>
  </si>
  <si>
    <t>LOTO ABEL ANGEL</t>
  </si>
  <si>
    <t> 385 402-2884</t>
  </si>
  <si>
    <t>PEREZ JUAN</t>
  </si>
  <si>
    <t> 385 484-4511</t>
  </si>
  <si>
    <t>LOCALIDAD DE LA BREA FIGUEROA DPTO FIGUEROA (GEOLOCALIZACION: -27.589895, -63.624139)</t>
  </si>
  <si>
    <t>LA LOCALIDAD NO CUENTAN CON SEÑAL COMUN, TENIENDO SEÑAL SOLO PARA LLAMADAS COMUNES A UNA DISTANCIA DE 300M. DEL ESTABLECIMIENTO ESCOLAR, NO CUENTA CON FLUIDO ELECTRICO Y CAMINO EN REGULAR CONDICIONES, SE DIFICULTA EL ACCESO CON LA CAIDA DE LLUVIA)</t>
  </si>
  <si>
    <t>ACOSTA FRANCISCO</t>
  </si>
  <si>
    <t> 385 697-0702</t>
  </si>
  <si>
    <t>PALLARES EDUARDO</t>
  </si>
  <si>
    <t> 385 615-1127</t>
  </si>
  <si>
    <t>LOCALIDAD DE COLONIA SAN JUAN DPTO FIGUEROA (GEOLOCALIZACION: -27.617151, -63.299285)</t>
  </si>
  <si>
    <t>LA LOCALIDAD NO CUENTA CON SEÑAL COMUN TENIENDO LA ESCUELA RED DE WIFI, EN CASO DE CORTE SUMINISTRO ELECTRICO TIENEN SEÑAL COMUN A UNA DISTANCIA DE 17 KM.</t>
  </si>
  <si>
    <t>LOBOS ALEJANDRO</t>
  </si>
  <si>
    <t> 385 505-3115</t>
  </si>
  <si>
    <t>CRIA. COM. Nº 46 BELTRAN</t>
  </si>
  <si>
    <t>PAZ DAVID ALEJANDRO</t>
  </si>
  <si>
    <t>385-5801708</t>
  </si>
  <si>
    <t>COLEGIO PRIVADO CIUDAD DE BELTRAN</t>
  </si>
  <si>
    <t>AV. SAN MARTIN Y CALLE ISLA MALVINAS</t>
  </si>
  <si>
    <t>CRIA COM 46</t>
  </si>
  <si>
    <t>DIAZ CESAR AGUSTIN</t>
  </si>
  <si>
    <t>385-4171078</t>
  </si>
  <si>
    <t xml:space="preserve">CABO  </t>
  </si>
  <si>
    <t>FIGUEROA ALVARO</t>
  </si>
  <si>
    <t>385-4352608</t>
  </si>
  <si>
    <t>CALLE MENDOZA Y PLAZA SARMIENTO</t>
  </si>
  <si>
    <t>SALVATIERRA SERGIO ALEJANDRO</t>
  </si>
  <si>
    <t>385-5924458</t>
  </si>
  <si>
    <t>FUERTES BRAIAN</t>
  </si>
  <si>
    <t>385-5053980</t>
  </si>
  <si>
    <t>CALLE ESPAÑA S/N Bº MARADONA</t>
  </si>
  <si>
    <t>IBARRA FRANSISCO EXEQUIEL</t>
  </si>
  <si>
    <t>385-6205976</t>
  </si>
  <si>
    <t>HOYOS PEDRO  HIPOLITO</t>
  </si>
  <si>
    <t>385-4715232</t>
  </si>
  <si>
    <t>LOCALIDAD VILLA HIPOLITA</t>
  </si>
  <si>
    <t>SIN SEÑAL TELEFONICA</t>
  </si>
  <si>
    <t>PAZ CARLOS DANIEL</t>
  </si>
  <si>
    <t>385-6165647</t>
  </si>
  <si>
    <t>Sub. Cria. Villa Robles</t>
  </si>
  <si>
    <t>GRAMAJO JOSE</t>
  </si>
  <si>
    <t>385-5898462</t>
  </si>
  <si>
    <t>Camino enripiado a La Florida</t>
  </si>
  <si>
    <t>Cabo Perez</t>
  </si>
  <si>
    <t>Escasa señal telefonica e internet, camino enripiado en buena condiciones</t>
  </si>
  <si>
    <t>GOMEZ ARLIN ENNIO LAERE</t>
  </si>
  <si>
    <t>OF INSP</t>
  </si>
  <si>
    <t>SANTILLAN ALDO</t>
  </si>
  <si>
    <t>385-4269707</t>
  </si>
  <si>
    <t>Ruta pcial. º 1</t>
  </si>
  <si>
    <t>Agte. Carrizo Sergio</t>
  </si>
  <si>
    <t xml:space="preserve">Buena señal telefonica y de internet, buena condiciones de las vias de acceso, sobre ruta pcial. Nº 1 </t>
  </si>
  <si>
    <t>CORTES CESAR MARTIN</t>
  </si>
  <si>
    <t>SUBCRIA TABOADA</t>
  </si>
  <si>
    <t>ROJAS MATIAS</t>
  </si>
  <si>
    <t>385-5014437</t>
  </si>
  <si>
    <t>2800589-6374316</t>
  </si>
  <si>
    <t>CORIA IGNACIO</t>
  </si>
  <si>
    <t>385-797169</t>
  </si>
  <si>
    <t xml:space="preserve">SUB. CRIA COLONIA EL SIMBOLAR </t>
  </si>
  <si>
    <t>AGTE</t>
  </si>
  <si>
    <t xml:space="preserve">RODRIGUEZ FACUNDO GABRIEL </t>
  </si>
  <si>
    <t>385-5148643</t>
  </si>
  <si>
    <t>SECTOR A COLONIA EL SIMBOLAR</t>
  </si>
  <si>
    <t xml:space="preserve">OF. PRINCIPAL NORIEGA SOSA MARTIN </t>
  </si>
  <si>
    <t xml:space="preserve">BARRIONUEVO FRANCO DANIEL </t>
  </si>
  <si>
    <t>11-38271293</t>
  </si>
  <si>
    <t>CAMPOS FACUNDO JOAQUIN</t>
  </si>
  <si>
    <t>385-4201446</t>
  </si>
  <si>
    <t>AVILA MARIANO OSCAR</t>
  </si>
  <si>
    <t>385-4769110</t>
  </si>
  <si>
    <t>Cria. Com. N°37</t>
  </si>
  <si>
    <t xml:space="preserve">Oficial Ayudante </t>
  </si>
  <si>
    <t xml:space="preserve">Pablo German Navarro </t>
  </si>
  <si>
    <t>localidada de Manogasta</t>
  </si>
  <si>
    <t>CRIA. COM. N 37 ARRAGA</t>
  </si>
  <si>
    <t>Facundo Gabriel Alagastino</t>
  </si>
  <si>
    <t>Cría. Com. N°37</t>
  </si>
  <si>
    <t>Cabo Primero</t>
  </si>
  <si>
    <t xml:space="preserve">Claudio Rubén Ayunta </t>
  </si>
  <si>
    <t xml:space="preserve">localidad de Villa Silipica </t>
  </si>
  <si>
    <t>Guillermo Guido Ruiz</t>
  </si>
  <si>
    <t>Sargento Primero</t>
  </si>
  <si>
    <t>Cesar Galvan</t>
  </si>
  <si>
    <t>localidad de Arraga</t>
  </si>
  <si>
    <t xml:space="preserve">Cabo 1ro. </t>
  </si>
  <si>
    <t>Paola Alejandra Corvalan</t>
  </si>
  <si>
    <t>SUB CRIA LAPRIDA</t>
  </si>
  <si>
    <t xml:space="preserve">AGENTE DE POLICIA </t>
  </si>
  <si>
    <t xml:space="preserve">EDUARDO EXEQUIEL LEZANA </t>
  </si>
  <si>
    <t xml:space="preserve">AVENIDA  INDEPENDENCIA S/N DE LA LOCALIDAD DE LAPRIDA </t>
  </si>
  <si>
    <t xml:space="preserve">SUB COMISARIA LAPRIDA </t>
  </si>
  <si>
    <t>SIN NOVEDAD</t>
  </si>
  <si>
    <t>GUSTAVO ARIEL GEREZ</t>
  </si>
  <si>
    <t>SUB CRIA MEDELLIN</t>
  </si>
  <si>
    <t>CARABAJAL  CESAR DANIEL</t>
  </si>
  <si>
    <t>Lat: -28.654153 Long -63.787352</t>
  </si>
  <si>
    <t>PEREZ  ABEL ANIBAL</t>
  </si>
  <si>
    <t>SARGENTO.</t>
  </si>
  <si>
    <t>SEQUEIRA  RAFAEL  NEMECIO</t>
  </si>
  <si>
    <t>Lat -28,629309 Long:-63,959471</t>
  </si>
  <si>
    <t>DESTAC. POLICIAL EL HOYON (SUB CRIA MEDELLIN)</t>
  </si>
  <si>
    <t>MONTENEGRO  JULIO LEOPOLDO</t>
  </si>
  <si>
    <t>ESPINDOLA  ELIAS ANTONIO</t>
  </si>
  <si>
    <t>Lat: -28,782342 Long: -63,859314</t>
  </si>
  <si>
    <t>DESTAC. POLICIAL CHILCA LA LOMA (SUB CRIA MEDELLIN)</t>
  </si>
  <si>
    <t>SLAVICH  BRIAN ANDRES</t>
  </si>
  <si>
    <t>CISNEROS  ALDO JESUS</t>
  </si>
  <si>
    <t>Lat: -28,782342 Long:-63,859314</t>
  </si>
  <si>
    <t>ANCHAVAL  WILSON FACUNDO</t>
  </si>
  <si>
    <t>CRIA. COM. N° 7 DE LA MUJER Y FLIA.</t>
  </si>
  <si>
    <t>CARRERA SILVINA LILIANA</t>
  </si>
  <si>
    <t>ESCUELA DE LA PATRIA</t>
  </si>
  <si>
    <t>-28,3108381 -64,1908058</t>
  </si>
  <si>
    <t>CRIA. COM. Nº27</t>
  </si>
  <si>
    <t>POL. CIENTIFICA LORETO</t>
  </si>
  <si>
    <t>SORIA ANA CRISTINA</t>
  </si>
  <si>
    <t>CRIA. COM. N ° 27 LORETO</t>
  </si>
  <si>
    <t>CAMPOS CISNEROS CARLA NOEMI</t>
  </si>
  <si>
    <t>-28,300226 -64183936</t>
  </si>
  <si>
    <t>DSC N 9 LORETO</t>
  </si>
  <si>
    <t>HERRERA GLADIS PAMELA</t>
  </si>
  <si>
    <t>MAGUICHA RODOLFO JAVIER--</t>
  </si>
  <si>
    <t>-28,301900 -64,178718</t>
  </si>
  <si>
    <t>LEGUIZAMON CLAUDIA AZUCENA</t>
  </si>
  <si>
    <t>CORDOBA VERONICA</t>
  </si>
  <si>
    <t>COLEGIO SEC. SAN IGNACIO DE LOYOLA</t>
  </si>
  <si>
    <t>-28,293261 -64,1806239</t>
  </si>
  <si>
    <t>DIV. PREVENCION LORETO</t>
  </si>
  <si>
    <t>CONTRERAS CRITIAN FEDERICO</t>
  </si>
  <si>
    <t>CRIA, COM. N ° 7 DE LA MUJER Y FLIA.</t>
  </si>
  <si>
    <t>SEQUEIRA CINTIA CATALINA</t>
  </si>
  <si>
    <t>-28,293870 -64,181753</t>
  </si>
  <si>
    <t>TOLOZA DANIEL ALEJANDRO</t>
  </si>
  <si>
    <t>LUGONES CARLOS</t>
  </si>
  <si>
    <t>ESCUELA N 588</t>
  </si>
  <si>
    <t>-28,3398537 -64,3242861</t>
  </si>
  <si>
    <t>PALACIO CRISTIAN</t>
  </si>
  <si>
    <t>Cria. Com. Nº 36</t>
  </si>
  <si>
    <t>MANSILLA SALOMON MANUEL</t>
  </si>
  <si>
    <t>Escuela N 139</t>
  </si>
  <si>
    <t xml:space="preserve">Villa Nueva </t>
  </si>
  <si>
    <t>CRIA. COM. N° 36</t>
  </si>
  <si>
    <t>Cria. Com. Nª 36</t>
  </si>
  <si>
    <t xml:space="preserve">ALONSO LEDESMA  ALAN </t>
  </si>
  <si>
    <t xml:space="preserve">LEIVA NELSON GASTON </t>
  </si>
  <si>
    <t>ESCUELA N 559</t>
  </si>
  <si>
    <t>-28,3339016 -64,0687603</t>
  </si>
  <si>
    <t>SEJAS ANGEL MAURO</t>
  </si>
  <si>
    <t>JUAREZ MAURO RAUL</t>
  </si>
  <si>
    <t>ESCUELA N 1041</t>
  </si>
  <si>
    <t>-28,552151 -64,140648</t>
  </si>
  <si>
    <t>LUGONES JUAN MARIANO</t>
  </si>
  <si>
    <t>TOLOZA EDGAR VEDUARDO</t>
  </si>
  <si>
    <t>ESCUELA N 948</t>
  </si>
  <si>
    <t>-28,390018 -64,149171</t>
  </si>
  <si>
    <t>PACHECO DAVID SEBASTIAN</t>
  </si>
  <si>
    <t>CHAVEZ SERGIO DANIEL--</t>
  </si>
  <si>
    <t>ESCUELA N 904</t>
  </si>
  <si>
    <t>-28,622857 -64,13305</t>
  </si>
  <si>
    <t>JUAREZ LUCIANO ANDRES</t>
  </si>
  <si>
    <t>ROBLES EZEQUIEL HORACIO</t>
  </si>
  <si>
    <t>ESCUELA N 1060</t>
  </si>
  <si>
    <t xml:space="preserve"> -28.520252 - 64.053727</t>
  </si>
  <si>
    <t>LUGONES CRISTIAN SEBASTIAN</t>
  </si>
  <si>
    <t>ROLDAN NESTOR ALFREDO</t>
  </si>
  <si>
    <t>ESCUELA N 429</t>
  </si>
  <si>
    <t>-28,4739328 -64,3569483</t>
  </si>
  <si>
    <t>ROMERO LUCAS FABIAN</t>
  </si>
  <si>
    <t>CORDOBA DIEGO MARTIN--</t>
  </si>
  <si>
    <t>ESCUELA N 425</t>
  </si>
  <si>
    <t>-28,571295 -64,254277</t>
  </si>
  <si>
    <t>LEDESMA JOSE LUIS</t>
  </si>
  <si>
    <t>HERRERA CRISTIAN ABEL-</t>
  </si>
  <si>
    <t>ESCUELA N 909</t>
  </si>
  <si>
    <t>-28,846012 -64,517709</t>
  </si>
  <si>
    <t>SIN SEÑAL CELULAR EL ENLASE DEBERA RECORRER 20 KILOMETROS PARA ENVIAR NOVEDADES</t>
  </si>
  <si>
    <t>VILLA HECTOR RAUL</t>
  </si>
  <si>
    <t>BUSTAMANTE MARCELO GASTON-</t>
  </si>
  <si>
    <t>ESCUELA N 891</t>
  </si>
  <si>
    <t>-28,4048816 -63,9829296</t>
  </si>
  <si>
    <t>ACUÑA DENIS IVAN--</t>
  </si>
  <si>
    <t>ORELLANA MATIAS EXEQUIEL</t>
  </si>
  <si>
    <t>ESCUELA N 1101</t>
  </si>
  <si>
    <t>-28,587049 -64,431770</t>
  </si>
  <si>
    <t>SIN SEÑAL CELULAR, EL ENLASE DEBERA RECORRER 10 KILOMETROS PARA ENVIAR NOVEDADES</t>
  </si>
  <si>
    <t>CORDOBA ANGEL GUSTAVO</t>
  </si>
  <si>
    <t>CRIA COM N° 20 Atamisqui</t>
  </si>
  <si>
    <t xml:space="preserve">cabo 1° </t>
  </si>
  <si>
    <t>Gisela Pacheco</t>
  </si>
  <si>
    <t>385 5022547</t>
  </si>
  <si>
    <t>Villa Atamisqui</t>
  </si>
  <si>
    <t>CRIA. COM. N ° 20 ATAMISQUI</t>
  </si>
  <si>
    <t xml:space="preserve">cabo </t>
  </si>
  <si>
    <t>Carlos Pacheco</t>
  </si>
  <si>
    <t>385 5932310</t>
  </si>
  <si>
    <t xml:space="preserve">Sargento </t>
  </si>
  <si>
    <t>Gabriela leguizamon</t>
  </si>
  <si>
    <t>385 4110037</t>
  </si>
  <si>
    <t>CRIA. COM. N° 20 ATAMISQUI</t>
  </si>
  <si>
    <t>Milton Stiburek</t>
  </si>
  <si>
    <t>385 4745668</t>
  </si>
  <si>
    <t>DEST.  POL. Nº 3 ESTACION ATAMISQUI</t>
  </si>
  <si>
    <t>Mario herrera</t>
  </si>
  <si>
    <t>385 4026481</t>
  </si>
  <si>
    <t>Localidad de Estacion Atamisqui Dpto. Atamisqui</t>
  </si>
  <si>
    <t>Mariela Paz</t>
  </si>
  <si>
    <t>385 5916338</t>
  </si>
  <si>
    <t>DEST.  POL. Nº 5  JUANILLLO</t>
  </si>
  <si>
    <t>Vanesa Mansilla</t>
  </si>
  <si>
    <t>385 5925601</t>
  </si>
  <si>
    <t>Localidad de Juanillo  Dpto. Atamisqui</t>
  </si>
  <si>
    <t>Abel Sandoval</t>
  </si>
  <si>
    <t>385 5813854</t>
  </si>
  <si>
    <t>DEST.  POL. Nº  6 BARRANCAS</t>
  </si>
  <si>
    <t>Fernando Ramires</t>
  </si>
  <si>
    <t>385 5840502</t>
  </si>
  <si>
    <t>Localidad de Barrancas Dpto. Salavina</t>
  </si>
  <si>
    <t>comunicación escasa, sin comunicacion.</t>
  </si>
  <si>
    <t>DEST.  POL. Nº 6 BARRANCAS</t>
  </si>
  <si>
    <t xml:space="preserve">Agente </t>
  </si>
  <si>
    <t>Roque Perez</t>
  </si>
  <si>
    <t>385 6677725</t>
  </si>
  <si>
    <t>CRIA. COM. N 36 BREA POZO</t>
  </si>
  <si>
    <t>Luis Godoy</t>
  </si>
  <si>
    <t>Escuela N 403</t>
  </si>
  <si>
    <t>Perchil Bajo</t>
  </si>
  <si>
    <t>Cria. Com N 36</t>
  </si>
  <si>
    <t>Martin Ramirez</t>
  </si>
  <si>
    <t>Cabo 1</t>
  </si>
  <si>
    <t>Teofilo Bustamante</t>
  </si>
  <si>
    <t>Atoj Pozo</t>
  </si>
  <si>
    <t>Aranda Ramon</t>
  </si>
  <si>
    <t>Nestor Trejo</t>
  </si>
  <si>
    <t>Escuela N 1004</t>
  </si>
  <si>
    <t>Brea Pozo</t>
  </si>
  <si>
    <t>Juan Coronel</t>
  </si>
  <si>
    <t>Paredes Damian</t>
  </si>
  <si>
    <t>Salazar Carlos</t>
  </si>
  <si>
    <t xml:space="preserve">Cabo </t>
  </si>
  <si>
    <t>Zarate Gabriel</t>
  </si>
  <si>
    <t>Diaspa</t>
  </si>
  <si>
    <t>Montenegro Alexis</t>
  </si>
  <si>
    <t>Llanos Ramiro</t>
  </si>
  <si>
    <t>San Jose</t>
  </si>
  <si>
    <t>Jorge Escalada</t>
  </si>
  <si>
    <t>Matias Corvalan</t>
  </si>
  <si>
    <t>Puestito</t>
  </si>
  <si>
    <t>Ruben Cruz</t>
  </si>
  <si>
    <t xml:space="preserve">Cabo 1 </t>
  </si>
  <si>
    <t>Paz Carlos</t>
  </si>
  <si>
    <t>Estacion Robles</t>
  </si>
  <si>
    <t>Gallardo Ignacio</t>
  </si>
  <si>
    <t>Rea Matias</t>
  </si>
  <si>
    <t>Higuera</t>
  </si>
  <si>
    <t>Silva Jorge</t>
  </si>
  <si>
    <t xml:space="preserve">SUB CRIA NUEVA FRANCIA </t>
  </si>
  <si>
    <t xml:space="preserve">OFICIAL AYUDANTE </t>
  </si>
  <si>
    <t xml:space="preserve">EMANUEL SEBASTIÁN SAAVEDRA </t>
  </si>
  <si>
    <t>37.131.433</t>
  </si>
  <si>
    <t>CALLE PÚBLICA S/N NUEVA FRANCIA</t>
  </si>
  <si>
    <t xml:space="preserve">SIN NOVEDAD </t>
  </si>
  <si>
    <t>CABO 1ERO</t>
  </si>
  <si>
    <t>ARIEL ALBERTO CORDERO</t>
  </si>
  <si>
    <t>32.550.462</t>
  </si>
  <si>
    <t xml:space="preserve">SARGENTO 1ERO </t>
  </si>
  <si>
    <t xml:space="preserve">LUIS MARCELO VÁZQUEZ </t>
  </si>
  <si>
    <t>29.913.683</t>
  </si>
  <si>
    <t xml:space="preserve">ZONA RURAL SUMAMAO </t>
  </si>
  <si>
    <t xml:space="preserve">JOSE MANUEL ÁLVAREZ </t>
  </si>
  <si>
    <t xml:space="preserve">COMISARIA COM. N° 26 </t>
  </si>
  <si>
    <t xml:space="preserve">Julio Ricardo Rosello </t>
  </si>
  <si>
    <t xml:space="preserve">Ruta Pcial 130 y Camino Vecinal </t>
  </si>
  <si>
    <t>COMISARIA COM. N° 26</t>
  </si>
  <si>
    <t>SIN NOV</t>
  </si>
  <si>
    <t xml:space="preserve">Angel Francisco Rosello </t>
  </si>
  <si>
    <t>41.343.52</t>
  </si>
  <si>
    <t xml:space="preserve">Matías Francisco Pérez </t>
  </si>
  <si>
    <t xml:space="preserve">Calle Máximo Ruiz y San Martín </t>
  </si>
  <si>
    <t xml:space="preserve">Victor Gustavo Sánchez </t>
  </si>
  <si>
    <t xml:space="preserve">Daniel Ignacio Giménez </t>
  </si>
  <si>
    <t xml:space="preserve">Localidad Abra Grande Dpto Banda </t>
  </si>
  <si>
    <t xml:space="preserve">Carlos Augusto Sánchez </t>
  </si>
  <si>
    <t>COMISARIA COM. N° 32</t>
  </si>
  <si>
    <t>BRANDO OMAR FRIAS</t>
  </si>
  <si>
    <t>381-5226842</t>
  </si>
  <si>
    <t>Loc. De Campo Grande</t>
  </si>
  <si>
    <t>GUSTAVO ALEJANDRO JIMENEZ</t>
  </si>
  <si>
    <t>385-4132453</t>
  </si>
  <si>
    <t>Of. Sub Insp</t>
  </si>
  <si>
    <t>GUILLERMO NAHUEL NAZAR</t>
  </si>
  <si>
    <t>385-4456075</t>
  </si>
  <si>
    <t>NUEVA  ESPERANZA</t>
  </si>
  <si>
    <t>MARIO AQUILES RUIZ BONALDI</t>
  </si>
  <si>
    <t>ORANDO ANTONIO PADILLA</t>
  </si>
  <si>
    <t>381-5441245</t>
  </si>
  <si>
    <t>CENTRO EDUCATIVO INTEGRAL NUEVA ESPERANZA</t>
  </si>
  <si>
    <t>CARLOS MATIAS SALTO</t>
  </si>
  <si>
    <t>381-3449436</t>
  </si>
  <si>
    <t>Of. Insp.</t>
  </si>
  <si>
    <t>PABLO MAXIMILIANO VERA</t>
  </si>
  <si>
    <t>385-5887710</t>
  </si>
  <si>
    <t>JARDIN DE INFANTES N° 75</t>
  </si>
  <si>
    <t>JORGE LUIS CORVALAN</t>
  </si>
  <si>
    <t>381-5776915</t>
  </si>
  <si>
    <t>JULIETA DEL VALLE CHAVEZ</t>
  </si>
  <si>
    <t>381-5409906</t>
  </si>
  <si>
    <t>JARDIN DE INFANTES MUNICIPAL PULGARCITO</t>
  </si>
  <si>
    <t>JOSE LEONARDO BUSTOS</t>
  </si>
  <si>
    <t>381-4495165</t>
  </si>
  <si>
    <t>SGTO</t>
  </si>
  <si>
    <t>AURORA DEL JESUS ARGAÑARAZ</t>
  </si>
  <si>
    <t>385-4022085</t>
  </si>
  <si>
    <t>Loc. Quebrada Esquina</t>
  </si>
  <si>
    <t>NESTOR FABIAN SANTOS</t>
  </si>
  <si>
    <t>381-5673302</t>
  </si>
  <si>
    <t>GABRRIEL LAUTARO ABREGU</t>
  </si>
  <si>
    <t>381-4471422</t>
  </si>
  <si>
    <t>Loc. Quebracho Coto</t>
  </si>
  <si>
    <t>RAUL RAMIRO VERA</t>
  </si>
  <si>
    <t>Of. Ayte</t>
  </si>
  <si>
    <t>LEONEL MAXIMILIANO SAYAGO</t>
  </si>
  <si>
    <t>381-6627437</t>
  </si>
  <si>
    <t>ESCUELA N° 766 ESTEBAN DE LUCA</t>
  </si>
  <si>
    <t>Loc. De Rapelli</t>
  </si>
  <si>
    <t>ESTEBAN LUIS MIGUEL CHAVEZ</t>
  </si>
  <si>
    <t>381-5765421</t>
  </si>
  <si>
    <t>JOSE EMANUEL RUIZ</t>
  </si>
  <si>
    <t>381-4680385</t>
  </si>
  <si>
    <t>Loc. Pozo Betbeder</t>
  </si>
  <si>
    <t>NESTOR ISAAC RUIZ</t>
  </si>
  <si>
    <t>381-6709391</t>
  </si>
  <si>
    <t>COMISARIA COM. N° 53</t>
  </si>
  <si>
    <t>VICTOR HUGO ORTIZ</t>
  </si>
  <si>
    <t>381-3369121</t>
  </si>
  <si>
    <t>LOC. EL BOBADAL</t>
  </si>
  <si>
    <t>JOSE RAFAEL MANSILLA</t>
  </si>
  <si>
    <t>381-6012804</t>
  </si>
  <si>
    <t>SUB. OF. PPAL.</t>
  </si>
  <si>
    <t>LLANOS ANTONIO EDMUNDO</t>
  </si>
  <si>
    <t>381-5794272</t>
  </si>
  <si>
    <t>LOC. SAN FELIX</t>
  </si>
  <si>
    <t>VERON VICTOR RAFAEL</t>
  </si>
  <si>
    <t>381-4749388</t>
  </si>
  <si>
    <t>FABIAN SEBASTIAN SIERRA</t>
  </si>
  <si>
    <t>381-3454384</t>
  </si>
  <si>
    <t>LOC. LA COSTOSA</t>
  </si>
  <si>
    <t>ERMINDO ALEJANDRO OLIVERA</t>
  </si>
  <si>
    <t>381-6570934</t>
  </si>
  <si>
    <t>SUB CRIA. EL ARENAL</t>
  </si>
  <si>
    <t xml:space="preserve">JAVIER MAXIMILIANO GALVAN </t>
  </si>
  <si>
    <t>LOC. EL ARENAL</t>
  </si>
  <si>
    <t>SUB COMISARIA EL ARENAL</t>
  </si>
  <si>
    <t>SEBASTIAN ARIEN CONTRERA</t>
  </si>
  <si>
    <t>SUB CRIA. EL MOJÓN</t>
  </si>
  <si>
    <t xml:space="preserve">Of. Subinspector </t>
  </si>
  <si>
    <t>Mario Leonel Moreno</t>
  </si>
  <si>
    <t>LOCALIDAD EL MOJÓN</t>
  </si>
  <si>
    <t>SUBCOMISARÍA EL MOJÓN</t>
  </si>
  <si>
    <t>Antonio Emilio Luna</t>
  </si>
  <si>
    <t>Mariano Moreno</t>
  </si>
  <si>
    <t>ESCUELA N 1006</t>
  </si>
  <si>
    <t>LOCALIDAD DE AHÍ VEREMOS</t>
  </si>
  <si>
    <t>Claudio Rafael Gomez</t>
  </si>
  <si>
    <t>Cabo1°</t>
  </si>
  <si>
    <t>Williams Bruno Alberto Corvalán</t>
  </si>
  <si>
    <t>COLEGIO SECUNDARIO EL MOJON</t>
  </si>
  <si>
    <t>Cabo 1°</t>
  </si>
  <si>
    <t>Lucas Humberto Guerrero</t>
  </si>
  <si>
    <t xml:space="preserve">Marcos Ariel Galván </t>
  </si>
  <si>
    <t>ESCUELA N 872</t>
  </si>
  <si>
    <t>LOCALIDAD DE SANTO DOMINGO</t>
  </si>
  <si>
    <t>Franco Nicolas Valdivia</t>
  </si>
  <si>
    <t xml:space="preserve">Oscar Antonio Gambarte </t>
  </si>
  <si>
    <t>LOCALIDAD DE PUESTO NUEVO</t>
  </si>
  <si>
    <t>Nadia de los Angeles Zelaya</t>
  </si>
  <si>
    <t>SUB CRIA. LAS DELICIAS</t>
  </si>
  <si>
    <t>Javier Damian Brandan</t>
  </si>
  <si>
    <t xml:space="preserve"> 3861 43-1533</t>
  </si>
  <si>
    <t>Las Delicias, Dpto Pellegrini</t>
  </si>
  <si>
    <t>Sub Cria Las Delicias</t>
  </si>
  <si>
    <t>el establecimiento cuenta con señal wifi(intermitente), señal 4g (telefonica, solo llamadas)</t>
  </si>
  <si>
    <t>Enrique Geremias Padilla</t>
  </si>
  <si>
    <t xml:space="preserve"> 381 657-3358</t>
  </si>
  <si>
    <t>Cabo1</t>
  </si>
  <si>
    <t xml:space="preserve">Ernesto Gustavo Brandan </t>
  </si>
  <si>
    <t>381 567-0112</t>
  </si>
  <si>
    <t>Villa Mercedes Dpto. Pelle</t>
  </si>
  <si>
    <t>el establecimiento cuenta con señal wifi( intermitente), el dsto polciial n20 Villa Mercedes cuenta com equipo fijo, el cual esta a 100mtros del establecimiento educativo</t>
  </si>
  <si>
    <t>Lucas Emilio Argañaraz</t>
  </si>
  <si>
    <t>381 653-5882</t>
  </si>
  <si>
    <t>Jose Salvador Suarez</t>
  </si>
  <si>
    <t>381 401-3547</t>
  </si>
  <si>
    <t>La Fortuna Dpto Jimenez</t>
  </si>
  <si>
    <t>el establecimiento cuenta con señal de wifi (intermitente), unico medio de comunicación</t>
  </si>
  <si>
    <t>Gabriel Sebastián Rueda</t>
  </si>
  <si>
    <t xml:space="preserve"> 385 402-8996</t>
  </si>
  <si>
    <t>Cria Com N°18</t>
  </si>
  <si>
    <t>Mansilla Nestor Favian</t>
  </si>
  <si>
    <t>32.712.203</t>
  </si>
  <si>
    <t>Cria com N° 18</t>
  </si>
  <si>
    <t>Corvalan Pablo Matias</t>
  </si>
  <si>
    <t>38.733.374</t>
  </si>
  <si>
    <t>Suarez Jose Matias</t>
  </si>
  <si>
    <t>36.453.707</t>
  </si>
  <si>
    <t xml:space="preserve">Acosta Ulices Daniel </t>
  </si>
  <si>
    <t>36. 640.873</t>
  </si>
  <si>
    <t>Palavecino Hugo Hidalgo</t>
  </si>
  <si>
    <t>25.992.540</t>
  </si>
  <si>
    <t>Guzman Blas Armando</t>
  </si>
  <si>
    <t>35.745.775</t>
  </si>
  <si>
    <t>Miranda Jorge Marcelo</t>
  </si>
  <si>
    <t>38.640.959</t>
  </si>
  <si>
    <t>Acosta Jorge Arian</t>
  </si>
  <si>
    <t>34.444.325</t>
  </si>
  <si>
    <t xml:space="preserve">Enrriquez Jorge José Luis </t>
  </si>
  <si>
    <t>40.445.580</t>
  </si>
  <si>
    <t xml:space="preserve">Rodriguez Facundo Nicolas </t>
  </si>
  <si>
    <t>40.445.564</t>
  </si>
  <si>
    <t xml:space="preserve">Guzman Francisco Javier </t>
  </si>
  <si>
    <t>42.015.730</t>
  </si>
  <si>
    <t>Alarcon Daniel Nicolas</t>
  </si>
  <si>
    <t>40.445.583</t>
  </si>
  <si>
    <t>Pereyra Diego Sebastian</t>
  </si>
  <si>
    <t>35.742.827</t>
  </si>
  <si>
    <t>Boguet Ariel Ignacio</t>
  </si>
  <si>
    <t>40.286.319</t>
  </si>
  <si>
    <t>Juarez Ramon Federico</t>
  </si>
  <si>
    <t>41.753.419</t>
  </si>
  <si>
    <t>Avila Gaston Alejandro</t>
  </si>
  <si>
    <t>41.839.703</t>
  </si>
  <si>
    <t>Comisaria Com. N°43</t>
  </si>
  <si>
    <t xml:space="preserve">Barrera  Juan Manuel </t>
  </si>
  <si>
    <t>3841-405421</t>
  </si>
  <si>
    <t xml:space="preserve">San José de Calasanz entre Alberdi y Pueyrredón B° San Pantaleón Ppa.de los Guanacos </t>
  </si>
  <si>
    <t xml:space="preserve">C.C.43 </t>
  </si>
  <si>
    <t xml:space="preserve">Mansilla  Pedro Dimas </t>
  </si>
  <si>
    <t>385-5431833</t>
  </si>
  <si>
    <t>Ledesma  Noelia Soledad</t>
  </si>
  <si>
    <t>385-4759928</t>
  </si>
  <si>
    <t xml:space="preserve">Av.Gral.Paz y Maipú B° Pte.Peron, Ppa.de los Guanacos </t>
  </si>
  <si>
    <t>C.C 43</t>
  </si>
  <si>
    <t>Baron  Cristian Natanael</t>
  </si>
  <si>
    <t>3841-406806</t>
  </si>
  <si>
    <t>Ledesma  Gustavo Fabian</t>
  </si>
  <si>
    <t>3841-400005</t>
  </si>
  <si>
    <t xml:space="preserve">San José de Calasanz entre Paula Montal y Hnas.Escolapias B° Sta.Rosa, Ppa.de los Guanacos </t>
  </si>
  <si>
    <t xml:space="preserve">Cabo 1° </t>
  </si>
  <si>
    <t xml:space="preserve">Llanos  Gonzalo Emanuel </t>
  </si>
  <si>
    <t>3841-436851</t>
  </si>
  <si>
    <t>Zanoni Andres</t>
  </si>
  <si>
    <t>Escuela N 211</t>
  </si>
  <si>
    <t>El Cabure</t>
  </si>
  <si>
    <t>Brizuela Amilcar Alejandro</t>
  </si>
  <si>
    <t xml:space="preserve">Dest.Pol.N° 2 Los Pirpintos </t>
  </si>
  <si>
    <t>Luna  Willian Omar</t>
  </si>
  <si>
    <t>385-5724557</t>
  </si>
  <si>
    <t xml:space="preserve">Av.Coornelio Saavedra, Los Pirpintos </t>
  </si>
  <si>
    <t>Salvatierra  Arnaldo Nahuel</t>
  </si>
  <si>
    <t>3841-490998</t>
  </si>
  <si>
    <t>SUBCRIA. SACHAYOJ</t>
  </si>
  <si>
    <t>FERNANDA MARIANELA SUAREZ</t>
  </si>
  <si>
    <t>30,699,780</t>
  </si>
  <si>
    <t>CALLE PUBLICA S/Nº</t>
  </si>
  <si>
    <t>SUBCRIA. DE SACHAYOJ</t>
  </si>
  <si>
    <t>NELSON NICOLAS SANTILLAN</t>
  </si>
  <si>
    <t>38,781,433</t>
  </si>
  <si>
    <t>MATIAS LUCIANO CASAZOLA PAZ</t>
  </si>
  <si>
    <t>34,788,842</t>
  </si>
  <si>
    <t>AV. JUAN D. PERON S/Nº</t>
  </si>
  <si>
    <t>ARIEL ALEJANDRO CORONEL</t>
  </si>
  <si>
    <t>38,641,785</t>
  </si>
  <si>
    <t xml:space="preserve">Subcomisaria san jose del Boquerón </t>
  </si>
  <si>
    <t xml:space="preserve">sargento </t>
  </si>
  <si>
    <t>Mario Orlando Cortez</t>
  </si>
  <si>
    <t>30.872.670</t>
  </si>
  <si>
    <t>san jose del Boquerón. copo</t>
  </si>
  <si>
    <t xml:space="preserve">subcomisaria comunitaria de San José del Boqueron </t>
  </si>
  <si>
    <t>el establecimiento educativo mencionado cuenta con internet (wifi)</t>
  </si>
  <si>
    <t xml:space="preserve"> Anyela mariela Cardozo </t>
  </si>
  <si>
    <t>32.285.880</t>
  </si>
  <si>
    <t xml:space="preserve">destacamento policial N 15 villa Matoque </t>
  </si>
  <si>
    <t xml:space="preserve">agente </t>
  </si>
  <si>
    <t xml:space="preserve">alonso nahuel eren </t>
  </si>
  <si>
    <t>38.226.031</t>
  </si>
  <si>
    <t>paraje villa Matoque. copo</t>
  </si>
  <si>
    <t xml:space="preserve">Destacamento Policial N15. </t>
  </si>
  <si>
    <t>El establecimiento educativo mencionado cuenta con internet (wifi)</t>
  </si>
  <si>
    <t xml:space="preserve">Víctor Fernando Moreno </t>
  </si>
  <si>
    <t>41.784.872</t>
  </si>
  <si>
    <t>Destacamento Policial N 11 de ahí veremos</t>
  </si>
  <si>
    <t xml:space="preserve">Aníbal Domingo hoyos </t>
  </si>
  <si>
    <t>35.742.242</t>
  </si>
  <si>
    <t>paraje ahiveremos. copo</t>
  </si>
  <si>
    <t xml:space="preserve">Destacamento Policial N 11 </t>
  </si>
  <si>
    <t>el establecimiento educativo mencionado  cuenta con internet (wifi)</t>
  </si>
  <si>
    <t xml:space="preserve">Sergio Ignacio Torres </t>
  </si>
  <si>
    <t>CRIA.COM.N°22 MTE QDO</t>
  </si>
  <si>
    <t>VIZGARRA  RAMON ALBERTO</t>
  </si>
  <si>
    <t>3841-405568</t>
  </si>
  <si>
    <t>CALLE SARMIENTO,ENTRE SAN MARTIN Y AV. MORENO</t>
  </si>
  <si>
    <t>CRIA N°22</t>
  </si>
  <si>
    <t>OF.SUB-INSP</t>
  </si>
  <si>
    <t>LUNA GASTON FERNANDO MANUEL</t>
  </si>
  <si>
    <t>PAZ  RICARDO DANIEL</t>
  </si>
  <si>
    <t>385-5861412</t>
  </si>
  <si>
    <t>CALLE FRANCISCO DE IRIARTE,ENTRE 25 DE JULIO Y ANDRES CHAZARRETA</t>
  </si>
  <si>
    <t>LOPEZ  SIMON ERNESTO</t>
  </si>
  <si>
    <t>3841-433267</t>
  </si>
  <si>
    <t>MAZZA YOEL ALFREDO</t>
  </si>
  <si>
    <t>385-5833438</t>
  </si>
  <si>
    <t>CALLE CABILDO,B°CENTRO NORTE</t>
  </si>
  <si>
    <t>CUELLAR  JOSE MANUEL</t>
  </si>
  <si>
    <t>385-6988982</t>
  </si>
  <si>
    <t>ENRIQUEZ ESTELA</t>
  </si>
  <si>
    <t>3841-415105</t>
  </si>
  <si>
    <t>CALLE SGO DEL ESTERO,ENTRE CALLE GRAL ROCA Y AV.J.D.PERON</t>
  </si>
  <si>
    <t>MANSILLA ORLANDO</t>
  </si>
  <si>
    <t>3846-445638</t>
  </si>
  <si>
    <t>VIZGARRA FUENTES LUCAS</t>
  </si>
  <si>
    <t>3841-450319</t>
  </si>
  <si>
    <t>CALLE PUBLICA.B°BELGRANO NORTE</t>
  </si>
  <si>
    <t>FRIAS PEREZ ALEXIS</t>
  </si>
  <si>
    <t>3841-462414</t>
  </si>
  <si>
    <t>VERA  MIGUEL ALEXANDER</t>
  </si>
  <si>
    <t>3841-417586</t>
  </si>
  <si>
    <t>CALLE PERU,B°CANAL</t>
  </si>
  <si>
    <t>VERA JULIO ADRIAN</t>
  </si>
  <si>
    <t>3841-493452</t>
  </si>
  <si>
    <t>CRIA COM 28</t>
  </si>
  <si>
    <t>VIZGARRA ARIEL</t>
  </si>
  <si>
    <t>33,956,682</t>
  </si>
  <si>
    <t>25 de Mayo s/n centro Suncho Corral</t>
  </si>
  <si>
    <t>CRIA. COM. N.º 28</t>
  </si>
  <si>
    <t>comunicacion telefonica normal</t>
  </si>
  <si>
    <t>Ruiz Ricardo Ernesto</t>
  </si>
  <si>
    <t>32,693,167</t>
  </si>
  <si>
    <t>Zerda Lucas Daniel</t>
  </si>
  <si>
    <t>28,026,584</t>
  </si>
  <si>
    <t>Localidad Yuchan</t>
  </si>
  <si>
    <t>Reinoso Lucas Adrian</t>
  </si>
  <si>
    <t>39,582,152</t>
  </si>
  <si>
    <t>Ibarra Jose Emanuel</t>
  </si>
  <si>
    <t>37,130,662</t>
  </si>
  <si>
    <t>Mansilla nicolas</t>
  </si>
  <si>
    <t>40,898,972</t>
  </si>
  <si>
    <t xml:space="preserve">Montenegro Ricardo Sebastian </t>
  </si>
  <si>
    <t>33,092,739</t>
  </si>
  <si>
    <t>SEÑAL TELEFONICA INTERMITENTE</t>
  </si>
  <si>
    <t>Casco Gaston</t>
  </si>
  <si>
    <t>40,939,910</t>
  </si>
  <si>
    <t xml:space="preserve">Saban Hector </t>
  </si>
  <si>
    <t>36,519,249</t>
  </si>
  <si>
    <t xml:space="preserve">Localidad san Antonio </t>
  </si>
  <si>
    <t xml:space="preserve">Escalante Braian </t>
  </si>
  <si>
    <t>40,753,778</t>
  </si>
  <si>
    <t>CRIA. COM. N.º 29</t>
  </si>
  <si>
    <t>PONTI LUIS CARLOS</t>
  </si>
  <si>
    <t>POZO DEL TOBA</t>
  </si>
  <si>
    <t>WIFI EST. EDUC</t>
  </si>
  <si>
    <t>HERRERA JORGE DAVID</t>
  </si>
  <si>
    <t>RODRIGUEZ LUIS MIGUEL</t>
  </si>
  <si>
    <t>EL COLORADO</t>
  </si>
  <si>
    <t>ESCALADA SERGIO DANIEL</t>
  </si>
  <si>
    <t>SALTO CARLOS ARIEL</t>
  </si>
  <si>
    <t>ROVERSI</t>
  </si>
  <si>
    <t>WIFI</t>
  </si>
  <si>
    <t>PEREYRA SANTIAGO</t>
  </si>
  <si>
    <t>PACHECO JONATHAN</t>
  </si>
  <si>
    <t>GIRARDET</t>
  </si>
  <si>
    <t>GIMENEZ OCTABIO</t>
  </si>
  <si>
    <t>URIARTE DARIO</t>
  </si>
  <si>
    <t>CAMPO DEL CIELO</t>
  </si>
  <si>
    <t>WIFI EST.EDUC.</t>
  </si>
  <si>
    <t>PAZ LUIS OSCAR</t>
  </si>
  <si>
    <t>LOTO BELIZAN FRANCO</t>
  </si>
  <si>
    <t>SAN ANTONIO</t>
  </si>
  <si>
    <t>SE ENCUENTRA SEÑAL A UNA CIERTA DISTANCIA DEL ESTABLECIMIENTO</t>
  </si>
  <si>
    <t>CURA ALEX</t>
  </si>
  <si>
    <t>OF. AYTE.</t>
  </si>
  <si>
    <t>CAROFALO MARIA JOSE</t>
  </si>
  <si>
    <t>COLEGIO ESCUELAS PIAS</t>
  </si>
  <si>
    <t>QUIMILI</t>
  </si>
  <si>
    <t>FRANCO GABRIEL</t>
  </si>
  <si>
    <t>PAVON EDISON</t>
  </si>
  <si>
    <t>CASTILLO FABRICIO</t>
  </si>
  <si>
    <t>AGÜERO MARINA SOLEDAD</t>
  </si>
  <si>
    <t>AV. ROCA S/N, QUIMILI</t>
  </si>
  <si>
    <t>IBAÑEZ CLAUDIO ENRIQUE</t>
  </si>
  <si>
    <t>SANTILLAN  CRISTIAN</t>
  </si>
  <si>
    <t>ESCUELA SANTA DOROTEA</t>
  </si>
  <si>
    <t>CASTILLO MATIAS NICOLAS</t>
  </si>
  <si>
    <t>OLMOS JOSE</t>
  </si>
  <si>
    <t>GEREZ SERGIO</t>
  </si>
  <si>
    <t>VILLARREAL CLAUDIO</t>
  </si>
  <si>
    <t>SANTANDER MAURO</t>
  </si>
  <si>
    <t xml:space="preserve">LIZONDO LUCAS </t>
  </si>
  <si>
    <t>OTUMPA</t>
  </si>
  <si>
    <t>CASTAÑO WALTER</t>
  </si>
  <si>
    <t>SUBCRIA. MATARA</t>
  </si>
  <si>
    <t>MOYANO  LORENA ALEJANDRA</t>
  </si>
  <si>
    <t>AVDA. LOS ESTUDIANTES Bº SAN ROQUE- MATARA</t>
  </si>
  <si>
    <t>SUB CRIA MATARA</t>
  </si>
  <si>
    <t>JIMENEZ  WALTER ANTONIO</t>
  </si>
  <si>
    <t xml:space="preserve"> VILLALBA  JUAN ANTONIO</t>
  </si>
  <si>
    <t>RUTA PCIAL NRO 21 PJE. LLAJTA MAUCA</t>
  </si>
  <si>
    <t>WIFI ESTABLECIMIENTO</t>
  </si>
  <si>
    <t>QUIÑONEZ  MATIAS PABLO AGUSTIN</t>
  </si>
  <si>
    <t>CRIA. COM. N.º 44</t>
  </si>
  <si>
    <t>ROMERO  HUGO WALTER</t>
  </si>
  <si>
    <t>AVDA. RIVADAVIA S/N Bº SANTA ROSA. TINTINA</t>
  </si>
  <si>
    <t>SERV. LOCAL WIFI - EN BUEN FUNCIONAMIENTO</t>
  </si>
  <si>
    <t>SOSA  JONATAN EDUARDO</t>
  </si>
  <si>
    <t xml:space="preserve">EDGARDO DOMINGO CORDOBA </t>
  </si>
  <si>
    <t>3846-676234</t>
  </si>
  <si>
    <t xml:space="preserve">CALLE RIVADAVIA S/N BARRIO CENTRO TINTINA </t>
  </si>
  <si>
    <t>MATIAS FEDERICO PEREYRA</t>
  </si>
  <si>
    <t>3846-444489</t>
  </si>
  <si>
    <t>LOPEZ  CRISTIAN ALBERTO</t>
  </si>
  <si>
    <t>COLEGIO SECUNDARIO TINTINA</t>
  </si>
  <si>
    <t>CALLE SAN MARTIN S/N STA. ROSA TINTINA</t>
  </si>
  <si>
    <t>AVENDAÑO  NELSON OSVALDO</t>
  </si>
  <si>
    <t>SAAD  TOMAS ELIAS</t>
  </si>
  <si>
    <t>LOC. AEROLITO DPTO. MORENO</t>
  </si>
  <si>
    <t>WIFI DEL ESTABLECIMIENTO</t>
  </si>
  <si>
    <t>SANTILLAN  GUSTAVO DAMNIAN</t>
  </si>
  <si>
    <t>RUMIE  AMIN EMANUEL</t>
  </si>
  <si>
    <t>LOC. ALHUAMPA- DPTO. MORENO</t>
  </si>
  <si>
    <t>RODRIGUEZ  RAMIRO LUCIANO</t>
  </si>
  <si>
    <t>AVENDAÑO  HECTOR GONZALO</t>
  </si>
  <si>
    <t>LOC. LILO VIEJO- DPTO. MORENO</t>
  </si>
  <si>
    <t>SORIA  ESTEBAN MARCIAL</t>
  </si>
  <si>
    <t>ANDRADA  MATIAS WILLIAM</t>
  </si>
  <si>
    <t>LOC. GRANADERO GATICA- DPTO. MORENO</t>
  </si>
  <si>
    <t xml:space="preserve">ROMERO LUNA  ADRIAN ALBERTO </t>
  </si>
  <si>
    <t>ESCALADA  HUGO ALBERTO</t>
  </si>
  <si>
    <t>LOC. AMAMA- DPTO. MORENO</t>
  </si>
  <si>
    <t>CHAVEZ  DIEGO EMANUEL</t>
  </si>
  <si>
    <t>41 479.625</t>
  </si>
  <si>
    <t>SANCHEZ  JUAN PABLO</t>
  </si>
  <si>
    <t>LOC. LIBERTAD- DPTO. MORENO</t>
  </si>
  <si>
    <t>AVELLANEDA  BRYAN EMANUEL</t>
  </si>
  <si>
    <t>SUBCRIA. VILELAS</t>
  </si>
  <si>
    <t>RUIZ  ENZO NAHUE</t>
  </si>
  <si>
    <t>VILELAS</t>
  </si>
  <si>
    <t>SUB CRIA VILELAS</t>
  </si>
  <si>
    <t>NORMAL</t>
  </si>
  <si>
    <t>REYNOSO  GUSTAVO DANIEL</t>
  </si>
  <si>
    <t>SUBCRIA. WEISBURD</t>
  </si>
  <si>
    <t xml:space="preserve">OF. SUB INSP. </t>
  </si>
  <si>
    <t>SAYAGO  CARLOS SANTIAGO</t>
  </si>
  <si>
    <t>ESCUELA N 1011 REPUBLICA ARGENTINA</t>
  </si>
  <si>
    <t xml:space="preserve"> BARRIO FORTIN- WEISBIRD</t>
  </si>
  <si>
    <t>SUB CRIA WEISBURD</t>
  </si>
  <si>
    <t>VIZGARRA  SILVINA RAQUEL</t>
  </si>
  <si>
    <t>LOTO  HERNAN GUSTAVO</t>
  </si>
  <si>
    <t>ESCUELA N 474</t>
  </si>
  <si>
    <t>LAS TINAJAS</t>
  </si>
  <si>
    <t>TOLOZA GONZALO JOEL</t>
  </si>
  <si>
    <t>SAAD  JORGE ALEJANDRO</t>
  </si>
  <si>
    <t>ESCUELA N 963</t>
  </si>
  <si>
    <t>VILLA BRANA- DPTO. MORENO</t>
  </si>
  <si>
    <t>REGULAR</t>
  </si>
  <si>
    <t>GALLARDORODRIGO BENJAMIN</t>
  </si>
  <si>
    <t xml:space="preserve">CRIA COM 21 </t>
  </si>
  <si>
    <t xml:space="preserve">BELIZAN LEANDRO </t>
  </si>
  <si>
    <t>3857-472131</t>
  </si>
  <si>
    <t xml:space="preserve">calle Alem s/n barrio ciclon </t>
  </si>
  <si>
    <t xml:space="preserve">MALDONADO LEONARDO </t>
  </si>
  <si>
    <t>3857-460545</t>
  </si>
  <si>
    <t>CORONEL AGUSTIN</t>
  </si>
  <si>
    <t>3491-547991</t>
  </si>
  <si>
    <t>avenida Belgrano s/n barrio avellaneda</t>
  </si>
  <si>
    <t xml:space="preserve">FARIAS FACUNDO </t>
  </si>
  <si>
    <t>3857-416649</t>
  </si>
  <si>
    <t xml:space="preserve">RODRIGUEZ JAVIER </t>
  </si>
  <si>
    <t>3857-442094</t>
  </si>
  <si>
    <t xml:space="preserve">Avda. san martin S/N Barrio ciclon </t>
  </si>
  <si>
    <t xml:space="preserve">GUZMAN FRANCISCO </t>
  </si>
  <si>
    <t>3857-675475</t>
  </si>
  <si>
    <t xml:space="preserve">GOMEZ JOSE </t>
  </si>
  <si>
    <t>3857-413916</t>
  </si>
  <si>
    <t>calle Publica- S/N - Cuatro Bocas</t>
  </si>
  <si>
    <t xml:space="preserve">MALDONADO- LEIS FEDERICO </t>
  </si>
  <si>
    <t>385-5737807</t>
  </si>
  <si>
    <t>MAREGA LUCIANO</t>
  </si>
  <si>
    <t>3857-472808</t>
  </si>
  <si>
    <t>calle Publica s/n- Fortin Inca</t>
  </si>
  <si>
    <t xml:space="preserve">LESCANO NORBERTO </t>
  </si>
  <si>
    <t>3857-400971</t>
  </si>
  <si>
    <t xml:space="preserve">DONZELLI LUIS </t>
  </si>
  <si>
    <t>3857-405568</t>
  </si>
  <si>
    <t xml:space="preserve">Calle Publica s/n Guardia escolta </t>
  </si>
  <si>
    <t xml:space="preserve">CABO 1° </t>
  </si>
  <si>
    <t>HERRERA ALEXIS</t>
  </si>
  <si>
    <t>3857-446073</t>
  </si>
  <si>
    <t xml:space="preserve">GARAY ALEXIS </t>
  </si>
  <si>
    <t>3857-405298</t>
  </si>
  <si>
    <t xml:space="preserve">calle Publica s/n- Averias </t>
  </si>
  <si>
    <t xml:space="preserve">BERON SERGIO </t>
  </si>
  <si>
    <t>3857-483906</t>
  </si>
  <si>
    <t>CRIA. 4TA DE LA MUJER</t>
  </si>
  <si>
    <t>CEJAS FRANCO ESTEBAN</t>
  </si>
  <si>
    <t>Calles Moreno y Constitución B° Rivadavia Añatuya</t>
  </si>
  <si>
    <t>CRÍA. 41</t>
  </si>
  <si>
    <t>PREVENCION D.S.C. N° 13</t>
  </si>
  <si>
    <t>BUSTAMANTE CARLOS MAXIMILIANO</t>
  </si>
  <si>
    <t>BELIZAN DANIEL EDUARDO</t>
  </si>
  <si>
    <t>Calle Libarona entre Italia y Alvear B° Rosso Añatuya</t>
  </si>
  <si>
    <t>BENITEZ MARTIN DARIO</t>
  </si>
  <si>
    <t>CRIMINALISTICA</t>
  </si>
  <si>
    <t>LUNA WALTER ROLANDO</t>
  </si>
  <si>
    <t>Av. Francisco de Aguirre y Pasaje Homero Manzi B° Rosso Añatuya</t>
  </si>
  <si>
    <t>RUIZ JONATHAN NAZARENO</t>
  </si>
  <si>
    <t xml:space="preserve">CRIA. 41 </t>
  </si>
  <si>
    <t>RUIZ VANESA ANALIA</t>
  </si>
  <si>
    <t>Calles Padre Suarez e Italia B° Rosso Añatuya</t>
  </si>
  <si>
    <t>SOSA ORLANDO GREGORIO</t>
  </si>
  <si>
    <t>SANDOBAL MARCOS ELIAS</t>
  </si>
  <si>
    <t>Calles Italia y Stemberg B° Centro Añatuya</t>
  </si>
  <si>
    <t>TORREZ ENRIQUE ALEJANDRO</t>
  </si>
  <si>
    <t>MENDOZA MARCELO DEL VALLE</t>
  </si>
  <si>
    <t>Av. 25 de Mayo (N) y Calle Manuel Estrada B° Platense Oeste Añatuya</t>
  </si>
  <si>
    <t>ADMINISTRACION</t>
  </si>
  <si>
    <t>CEJAS GABRIEL HERNAN</t>
  </si>
  <si>
    <t>ARIAS FACUNDO EMANUEL</t>
  </si>
  <si>
    <t>Av. 9 de Julio y Av. Manzione B° Manzione Añatuya</t>
  </si>
  <si>
    <t>VERA ALBERTO EZEQUIEL</t>
  </si>
  <si>
    <t>LEGUIZAMON HUMABERTO ORLANDO</t>
  </si>
  <si>
    <t>Calles Absalón Rojas y Sarmiento B° Polo Norte Añatuya</t>
  </si>
  <si>
    <t>AVACA MATIAS ENRIQUE</t>
  </si>
  <si>
    <t>LEAL GUILLERMO HERNAN</t>
  </si>
  <si>
    <t>Paraje El Malacara Zona Rural Dpto. Taboada a 35km de Añatuya</t>
  </si>
  <si>
    <t>Poca señal telefónica. Sin servicio de internet. El personal hace unos km en ruta para mandar la información.</t>
  </si>
  <si>
    <t>PERALTA JUAN MIGUEL</t>
  </si>
  <si>
    <t>DCTO. TACAÑITAS</t>
  </si>
  <si>
    <t>PEREZ LINO ANACLETO</t>
  </si>
  <si>
    <t>Localidad de Tacañitas a 35km de Añatuya</t>
  </si>
  <si>
    <t>LEDESMA ALEXI ALFREDO</t>
  </si>
  <si>
    <t>PAJON EMILIANO DANIEL</t>
  </si>
  <si>
    <t>Paraje Melero zona rural a 25km de Añatuya</t>
  </si>
  <si>
    <t xml:space="preserve">Poca señal telefónica. Sin servicio de internet.  </t>
  </si>
  <si>
    <t>AVILA RAUL RAFAEL</t>
  </si>
  <si>
    <t>CRIA COM N° 48 LOS JURIES</t>
  </si>
  <si>
    <t>LEDESMA NAHUEL EXEQUIEL</t>
  </si>
  <si>
    <t>3857 472989</t>
  </si>
  <si>
    <t>EL CUADRADO DPTO. JUAN FELIPE IBARRA</t>
  </si>
  <si>
    <t>COMISARIA 48</t>
  </si>
  <si>
    <t>POSEE ESCASA SEÑAL DE INTERNET Y LINEA COMUN</t>
  </si>
  <si>
    <t>GOMEZ FARIAS MAURO DARIO</t>
  </si>
  <si>
    <t>3844 521596</t>
  </si>
  <si>
    <t>GOMEZ PABLO ANTONIO</t>
  </si>
  <si>
    <t>3857 413779</t>
  </si>
  <si>
    <t>LOS JURIES-G.TABOADA</t>
  </si>
  <si>
    <t>VERA HECTOR SAMUEL</t>
  </si>
  <si>
    <t>3857 462175</t>
  </si>
  <si>
    <t>GOROSITO NESTOR ADRIAN</t>
  </si>
  <si>
    <t>385 572 6243</t>
  </si>
  <si>
    <t>TOLOZA MARCELO DAMIAN</t>
  </si>
  <si>
    <t xml:space="preserve"> 385 6196663</t>
  </si>
  <si>
    <t>MORENO ARIEL ALEJANDRO</t>
  </si>
  <si>
    <t>3857 416305</t>
  </si>
  <si>
    <t>LEGUIZAMON CARLOS DANIEL</t>
  </si>
  <si>
    <t>3857 474103</t>
  </si>
  <si>
    <t>GONZALEZ YENIFER BETIANA</t>
  </si>
  <si>
    <t>3857 413198</t>
  </si>
  <si>
    <t>TOMAS YOUNG-GRAL.TABOADA</t>
  </si>
  <si>
    <t>SUBCOMISARIA TOMAS YOUNG</t>
  </si>
  <si>
    <t>CAMPOS NESTOR RAMON</t>
  </si>
  <si>
    <t>3857 417052</t>
  </si>
  <si>
    <t>LEDESMA PATRICIO ANTONIO</t>
  </si>
  <si>
    <t>3857 445268</t>
  </si>
  <si>
    <t>LA NENA-RUTA PROV. N° 7</t>
  </si>
  <si>
    <t>RUIZ MAURO DANIEL</t>
  </si>
  <si>
    <t>3857 483348</t>
  </si>
  <si>
    <t>CRIA.COM.Nº 17 PINTO</t>
  </si>
  <si>
    <t>ATTALLAH LUCAS MARTÍN</t>
  </si>
  <si>
    <t>3857-400244</t>
  </si>
  <si>
    <t>ESCUELA N 737</t>
  </si>
  <si>
    <t>PINTO</t>
  </si>
  <si>
    <t>CRIA.Nº 17 PINTO</t>
  </si>
  <si>
    <t>GONGORA ABEL AGUSTÍN</t>
  </si>
  <si>
    <t>3857-488026</t>
  </si>
  <si>
    <t>PORCEL FABIAN</t>
  </si>
  <si>
    <t>3857-400089</t>
  </si>
  <si>
    <t>LOCALIDAD DE CASARES</t>
  </si>
  <si>
    <t>ROMANO ELIAS</t>
  </si>
  <si>
    <t>3857-444766</t>
  </si>
  <si>
    <t>FARIAS GABRIEL OMAR</t>
  </si>
  <si>
    <t>3857-476524</t>
  </si>
  <si>
    <t>ESCUELA NUESTRA SEÑORA DEL CARMEN</t>
  </si>
  <si>
    <t>BRAVO ISAEL</t>
  </si>
  <si>
    <t>3857-462853</t>
  </si>
  <si>
    <t>ASTRADA CESAR JULIO</t>
  </si>
  <si>
    <t>3857-476517</t>
  </si>
  <si>
    <t>INSTITUTO PROVINCIAL FCO. DE AGUIRRE</t>
  </si>
  <si>
    <t xml:space="preserve"> TORRES GENARO ERNESTO</t>
  </si>
  <si>
    <t>3857-403251</t>
  </si>
  <si>
    <t xml:space="preserve">CRIA COM 34 </t>
  </si>
  <si>
    <t>MANSILLA GABRIEL</t>
  </si>
  <si>
    <t>AV. CAMPUSANO Nº 211 - SELVA</t>
  </si>
  <si>
    <t>RICARTE IVAN</t>
  </si>
  <si>
    <t>BENITEZ CARINA</t>
  </si>
  <si>
    <t>CALLE SAN MARTIN S/N - SELVA</t>
  </si>
  <si>
    <t>GARCIA SERGIO</t>
  </si>
  <si>
    <t>ANDREU ANTONIO</t>
  </si>
  <si>
    <t xml:space="preserve">AV. SAN MARTIN - ALPINA </t>
  </si>
  <si>
    <t>SOSA CARLOS</t>
  </si>
  <si>
    <t>FARIAS ABEL</t>
  </si>
  <si>
    <t>AV. SAN MARTIN - PALO NEGRO</t>
  </si>
  <si>
    <t>ARGAÑARAZ ROBERTO</t>
  </si>
  <si>
    <t xml:space="preserve">GONZALEZ RICARDO </t>
  </si>
  <si>
    <t>ZONA RURAL - COLONIA LA VICTORIA</t>
  </si>
  <si>
    <t>MANSILLA LUIS</t>
  </si>
  <si>
    <t>Cria. Com. Nro. 30</t>
  </si>
  <si>
    <t>Zoni  Raul Oscar</t>
  </si>
  <si>
    <t>3857 487950</t>
  </si>
  <si>
    <t>ESCUELA N 736</t>
  </si>
  <si>
    <t>VILLA UNIÓN, DPTO. MITRE</t>
  </si>
  <si>
    <t>CRIA. NRO. 30</t>
  </si>
  <si>
    <t>Farías  German Rafael</t>
  </si>
  <si>
    <t>3857 486004</t>
  </si>
  <si>
    <t>Cespedes  Gabriel Omar</t>
  </si>
  <si>
    <t>3857 472101</t>
  </si>
  <si>
    <t>ESCUELA N 578</t>
  </si>
  <si>
    <t>EL ALBARDON, DPTO. MITRE</t>
  </si>
  <si>
    <t>ESCASA SEÑAL DE INTERNET</t>
  </si>
  <si>
    <t>Lafont  Sergio David</t>
  </si>
  <si>
    <t>3856 403189</t>
  </si>
  <si>
    <t xml:space="preserve">Navarro  Richard Gaston </t>
  </si>
  <si>
    <t>3857 486605</t>
  </si>
  <si>
    <t>ESCUELA N 564</t>
  </si>
  <si>
    <t>LA PROMESA, DPTO. MITRE</t>
  </si>
  <si>
    <t>Rojas  Carlos Daniel</t>
  </si>
  <si>
    <t>3857 465814</t>
  </si>
  <si>
    <t xml:space="preserve">Sub Cria. Malbran </t>
  </si>
  <si>
    <t xml:space="preserve"> JAVIER OSVALDO GOROSITO</t>
  </si>
  <si>
    <t>3857-488539</t>
  </si>
  <si>
    <t>LOCALIDAD DE MALBRAN</t>
  </si>
  <si>
    <t>SUB CRIA. MALBRAN</t>
  </si>
  <si>
    <t>YVAN ERIC RODRIGUEZ</t>
  </si>
  <si>
    <t>385-5733148</t>
  </si>
  <si>
    <t>DSCTO. Nº1- ARGENTINA</t>
  </si>
  <si>
    <t xml:space="preserve">CHRISTIAN FERNANDO VELAZQUES </t>
  </si>
  <si>
    <t>3844-412760</t>
  </si>
  <si>
    <t>LOCALIDAD DE ARGENTINA</t>
  </si>
  <si>
    <t>DSCTO. ARGENTINA</t>
  </si>
  <si>
    <t>NAHUEL JEREMY ALVAREZ</t>
  </si>
  <si>
    <t>3857-408003</t>
  </si>
  <si>
    <t>CRIA. COM. Nº 33</t>
  </si>
  <si>
    <t>BAEZ CLAUDIO</t>
  </si>
  <si>
    <t>36,641,590</t>
  </si>
  <si>
    <t>PARAJE CORRAL DEL REY, DPTO. QUEBRACHOS.</t>
  </si>
  <si>
    <t>SIN SEÑAL DE TELEFONIA MOVIL</t>
  </si>
  <si>
    <t>CABRERA SANTIAGO</t>
  </si>
  <si>
    <t>40,286,730</t>
  </si>
  <si>
    <t>D.S.C. Nº 15</t>
  </si>
  <si>
    <t>OFICIAL SUB- INSP.</t>
  </si>
  <si>
    <t xml:space="preserve">MALAGUEÑO CRISTIAN MAURICIO </t>
  </si>
  <si>
    <t>BARRIO CENTRO VA. OJO DE AGUA</t>
  </si>
  <si>
    <t>CRIA. COM. Nº 31</t>
  </si>
  <si>
    <t>CUENTA CON SEÑAL DE TELEFONIA MOVIL</t>
  </si>
  <si>
    <t xml:space="preserve"> MONTENEGRO  ROBERTO LEONEL </t>
  </si>
  <si>
    <t>39,794,517</t>
  </si>
  <si>
    <t>RODRIGUEZ GAVINO SEBASTIAN</t>
  </si>
  <si>
    <t>37,442,686</t>
  </si>
  <si>
    <t>LOPEZ MARINA DAMIANA</t>
  </si>
  <si>
    <t>28,977,367</t>
  </si>
  <si>
    <t>MORALES  JONHATAN</t>
  </si>
  <si>
    <t>38,718,365</t>
  </si>
  <si>
    <t>ORELLANA  JOSE LUIS</t>
  </si>
  <si>
    <t>33,289,542</t>
  </si>
  <si>
    <t xml:space="preserve">CRESPIN RICARDO DARIO </t>
  </si>
  <si>
    <t>PJE. CHACRAS NORTES- DPTO. OJO DE AGUA</t>
  </si>
  <si>
    <t xml:space="preserve"> PERALTA  FRANCO EXEQUIEL </t>
  </si>
  <si>
    <t>36,639,479</t>
  </si>
  <si>
    <t xml:space="preserve"> CAMPOS  FERNANDO ARIEL </t>
  </si>
  <si>
    <t>31,510,422</t>
  </si>
  <si>
    <t>PJE. AMBARGASTA- DPTO. OJO DE AGUA</t>
  </si>
  <si>
    <t>ARIAS CORTEZ DAMIAN ALEJANDRO</t>
  </si>
  <si>
    <t>40,446,426</t>
  </si>
  <si>
    <t>CALDERON LUIS ALEJANDRO</t>
  </si>
  <si>
    <t>PJE. LA ISLA - DPTO. OJO DE AGUA</t>
  </si>
  <si>
    <t>ESCASA SEÑAL DE TELEFONIA MOVIL</t>
  </si>
  <si>
    <t>FARIAS OSCAR ARIEL</t>
  </si>
  <si>
    <t>40,964,286</t>
  </si>
  <si>
    <t>CASTILLO RICHARD ARIEL</t>
  </si>
  <si>
    <t>31,214,857</t>
  </si>
  <si>
    <t>PJE. LOS CHAÑARES</t>
  </si>
  <si>
    <t xml:space="preserve">HERRERA  GUILLERMO ALEXIS </t>
  </si>
  <si>
    <t>35,743,195</t>
  </si>
  <si>
    <t xml:space="preserve"> CORTEZ  CARLOS ALBERTO </t>
  </si>
  <si>
    <t>29,815,001</t>
  </si>
  <si>
    <t>PJE. AMIMAN - DPTO. OJO DE AGUA</t>
  </si>
  <si>
    <t>ARIAS GEAN LUCAS</t>
  </si>
  <si>
    <t>41,839,132</t>
  </si>
  <si>
    <t>SUB-CRIA. SOL DE JULIO</t>
  </si>
  <si>
    <t>ELLIOT EMANUEL BAEZ</t>
  </si>
  <si>
    <t>35.504.121</t>
  </si>
  <si>
    <t>3856 453112</t>
  </si>
  <si>
    <t>Calle publica, Barrio San Roque,  Loc. Sol De Julio</t>
  </si>
  <si>
    <t xml:space="preserve">Subcria Sol de Julio </t>
  </si>
  <si>
    <t>JOSE IGNACIO VIVAS</t>
  </si>
  <si>
    <t>33.473.975</t>
  </si>
  <si>
    <t>3856 453491</t>
  </si>
  <si>
    <t>OF. SUB- INSP</t>
  </si>
  <si>
    <t xml:space="preserve"> JUAN RAMON VILLARREAL </t>
  </si>
  <si>
    <t>38.504.121</t>
  </si>
  <si>
    <t>3856 479027</t>
  </si>
  <si>
    <t>Calle publica, Barrio Santa Teresita,  Loc. Sol De Julio</t>
  </si>
  <si>
    <t xml:space="preserve">NESTOR LISANDRO MENDOZA </t>
  </si>
  <si>
    <t>31.217.083</t>
  </si>
  <si>
    <t>3856 400661</t>
  </si>
  <si>
    <t xml:space="preserve">ORONA EDUARDO RAFAEL </t>
  </si>
  <si>
    <t>31.672.098</t>
  </si>
  <si>
    <t>3856 433022</t>
  </si>
  <si>
    <t xml:space="preserve">PARAJE BAEZ, DPTO. OJO DE AGUA </t>
  </si>
  <si>
    <t xml:space="preserve">ORELLANA GONZALO DANIEL </t>
  </si>
  <si>
    <t>39.795.325</t>
  </si>
  <si>
    <t>3856 111829</t>
  </si>
  <si>
    <t>MONTENEGRO FLAVIO DANIEL</t>
  </si>
  <si>
    <t>PARAJE VILLA QUEBRACHOS, DPTO. QUEBRACHOS</t>
  </si>
  <si>
    <t>QUIRICONI LUCINANO MIGUEL</t>
  </si>
  <si>
    <t>RODRIGUEZ DAMIAN NICOLAS</t>
  </si>
  <si>
    <t>PARAJE SANTA ANA, DPTO. QURBRACHOS.</t>
  </si>
  <si>
    <t>ZERDA LEONARDO MARIN</t>
  </si>
  <si>
    <t>MALDONADO SERGIO DANIEL</t>
  </si>
  <si>
    <t>PARAJE CUCHI CORRAL, DPTO. QUEBRACHOS.</t>
  </si>
  <si>
    <t>NO TIENE SEÑAL</t>
  </si>
  <si>
    <t>BARRERA DIEGO</t>
  </si>
  <si>
    <t>YBARRA CESAR JOSE</t>
  </si>
  <si>
    <t>PARAJE TACO POZO, DPTO. QURBRACHOS.</t>
  </si>
  <si>
    <t>CHAVEZ LUCAS SEBASTIAN</t>
  </si>
  <si>
    <t>VELEZ ALEXIS JONATHAN</t>
  </si>
  <si>
    <t>PARAJE SAN MARTIN, DPTO. QUEBRACHOS.</t>
  </si>
  <si>
    <t>ANDRADA FACUNDO NAHUEL</t>
  </si>
  <si>
    <t>GOROCITO JORGE HERNAN</t>
  </si>
  <si>
    <t>AV. EVA PERON Y JUAN FELIPE IBARRA, Bº CENTRO, CIUDAD DE SUMAMPA.</t>
  </si>
  <si>
    <t>LUNA MARIA INES</t>
  </si>
  <si>
    <t>GOROCITO PABLO MARCELO</t>
  </si>
  <si>
    <t>SARMIENTO Y PJE. SANTIAGO DEL ESTERO, Bº FONAVI, CIUDAD DE SUMAMPA</t>
  </si>
  <si>
    <t>CHAVEZ RITA COROLINA</t>
  </si>
  <si>
    <t>ZERDA NATANAEL</t>
  </si>
  <si>
    <t>VAZQUEZ AXEL JAVIER</t>
  </si>
  <si>
    <t>CARRIZO ARTURO</t>
  </si>
  <si>
    <t>GALVAN ENZO GABRIEL</t>
  </si>
  <si>
    <t>VERON RODRIGO JUAN SEBASTIAN</t>
  </si>
  <si>
    <t>SANCHEZ GONZALO DAVID</t>
  </si>
  <si>
    <t>SANCHEZ PABLO JAVIER</t>
  </si>
  <si>
    <t>ESCUELA N 887 TACO ISLA</t>
  </si>
  <si>
    <t>PALAVECINO BLAS ARMANDO</t>
  </si>
  <si>
    <t>SOSSA SERGIO ADRIAN</t>
  </si>
  <si>
    <t>ROJAS JOSE SEBATIAN</t>
  </si>
  <si>
    <t>CRIA. COM. Nº 39</t>
  </si>
  <si>
    <t xml:space="preserve">SGTO 1° </t>
  </si>
  <si>
    <t xml:space="preserve">ITURRE PABLO ANDRES </t>
  </si>
  <si>
    <t>3856 437371</t>
  </si>
  <si>
    <t xml:space="preserve">B° CENTRO, LOS TELARES, DPTO. SALAVINA </t>
  </si>
  <si>
    <t>CRIAM COM N°39 LOS TELARES</t>
  </si>
  <si>
    <t xml:space="preserve">SGTO </t>
  </si>
  <si>
    <t xml:space="preserve">LASTRA NIDIA ANALIA </t>
  </si>
  <si>
    <t>3856 457760</t>
  </si>
  <si>
    <t xml:space="preserve">ALVAREZ SONIA MARCELA </t>
  </si>
  <si>
    <t>3856 408627</t>
  </si>
  <si>
    <t xml:space="preserve">B° SR. DE MAILIN, LOS TELARES, DPTO. SALAVINA </t>
  </si>
  <si>
    <t>VELAZQUEZ JORGE DAMIAN</t>
  </si>
  <si>
    <t>3857 447426</t>
  </si>
  <si>
    <t>GONZALEZ HECTOR RUBEN</t>
  </si>
  <si>
    <t>3855 786522</t>
  </si>
  <si>
    <t>LOCALIDAD DE CHILCA JULIANA, DPTO. SALAVINA</t>
  </si>
  <si>
    <t xml:space="preserve">MONSERRAT SANTIAGO ISAIAS </t>
  </si>
  <si>
    <t>3855 909460</t>
  </si>
  <si>
    <t xml:space="preserve">LEDESMA NELSON ARMANDO </t>
  </si>
  <si>
    <t>3856 233467</t>
  </si>
  <si>
    <t xml:space="preserve">LOCALIDAD VACA HUMAN, DPTO. SALAVINA </t>
  </si>
  <si>
    <t>LESCANO FACUNDO ARIEL</t>
  </si>
  <si>
    <t>3854 350693</t>
  </si>
  <si>
    <t>ANRRIQUEZ APARICIO LUIS C.</t>
  </si>
  <si>
    <t>3856 401713</t>
  </si>
  <si>
    <t xml:space="preserve">PJE. EL MISTOL, DPTO. QUEBRACHO </t>
  </si>
  <si>
    <t>NO CUENTA CON BUENA SEÑAL</t>
  </si>
  <si>
    <t>AVILA ARIEL SEBASTIAN</t>
  </si>
  <si>
    <t>3856 458212</t>
  </si>
  <si>
    <t xml:space="preserve">LEDESMA GABRIEL ANTONIO </t>
  </si>
  <si>
    <t>3856 110556</t>
  </si>
  <si>
    <t>PJE. MALOTA, DPTO. SALAVINA</t>
  </si>
  <si>
    <t>SANHUEZA JAVIER EMANUEL</t>
  </si>
  <si>
    <t>3855 368567</t>
  </si>
  <si>
    <t>CRIA. COM. Nº 10</t>
  </si>
  <si>
    <t xml:space="preserve"> SOSA  SOLEDAD SABRINA </t>
  </si>
  <si>
    <t>BARRIO MALVINAS- VA. OJO DE AGUA</t>
  </si>
  <si>
    <t>SI SE CUENTA CON SEÑAL DE TELEFONÍA</t>
  </si>
  <si>
    <t>VILLARREAL  LUCERO SERGIO JAVIER</t>
  </si>
  <si>
    <t xml:space="preserve"> LAZARTE  GERARDO MARCELO </t>
  </si>
  <si>
    <t>ESCUELA N°658 NTA.SRA.MILAGROS</t>
  </si>
  <si>
    <t>LOC. KM 49 -  DPTO. OJO DE AGUA</t>
  </si>
  <si>
    <t>MANSILLA  DARDO ANTONIO</t>
  </si>
  <si>
    <t>ARGUELLO FERNANDO</t>
  </si>
  <si>
    <t>PJE. LA RIOJA, Bº SAN CAYETANO, CIUDAD DE SUMAMPA.</t>
  </si>
  <si>
    <t>ORONA CECILIA OFELIA</t>
  </si>
  <si>
    <t>PONCE ADRIAN ALEJANDRO</t>
  </si>
  <si>
    <t xml:space="preserve">JUAN FELIPE IBARRA Y HIPOLITO YRIGOYEN, Bº CENTRO, CIUDAD DE SUMAMPA. </t>
  </si>
  <si>
    <t>ORONA FRANCISCO ANDRES</t>
  </si>
  <si>
    <t>SUB CRIA COM.VILLA SALAVINA</t>
  </si>
  <si>
    <t>HERRERA RODOLFO LEONARDO</t>
  </si>
  <si>
    <t>LOC, VILLA SALAVINA</t>
  </si>
  <si>
    <t>SUB.CRIA.COM.VILLA SALAVINA</t>
  </si>
  <si>
    <t>ESCALADA NICOLAS EXEQUIEL</t>
  </si>
  <si>
    <t>ACOSTA FEDERICO LUCAS</t>
  </si>
  <si>
    <t>LOC. LA PALIZA DPTO, SALAVINA</t>
  </si>
  <si>
    <t>ALMARAZ DIEGO Daniel</t>
  </si>
  <si>
    <t>CRIA. COMUNITARIA Nº03</t>
  </si>
  <si>
    <t>ADAUTO BOBADILLA PABLO AGUSTIN</t>
  </si>
  <si>
    <t>COLEGIO SANTO TOMAS DE AQUINO</t>
  </si>
  <si>
    <t>JUNCAL Y BELGRANO</t>
  </si>
  <si>
    <t>SUB CRIO LOPEZ JORGE</t>
  </si>
  <si>
    <t>CARRIZO DAMIAN VALENTIN</t>
  </si>
  <si>
    <t xml:space="preserve">ALMADA FACUNDO </t>
  </si>
  <si>
    <t>SANTA FE ´PROLONG S/N B° TRADICION</t>
  </si>
  <si>
    <t>SUB CRIO. BRAVO HERNAN</t>
  </si>
  <si>
    <t xml:space="preserve">BUENA NICOLAS </t>
  </si>
  <si>
    <t>GALVAN HECTOR MARTIN</t>
  </si>
  <si>
    <t>COLÓN Y LAMADRID</t>
  </si>
  <si>
    <t>JUAREZ ALEXIS</t>
  </si>
  <si>
    <t>CRIA. COMUNITARIA Nº 61</t>
  </si>
  <si>
    <t xml:space="preserve">GOMEZ MOYA LEONARDO ANDRES </t>
  </si>
  <si>
    <t>FACULTAD MEDICINA</t>
  </si>
  <si>
    <t>REFORMA DEL 18 S/N° (EX SGTO CABRAL)</t>
  </si>
  <si>
    <t xml:space="preserve">LEDESMA DIEGO </t>
  </si>
  <si>
    <t>BENITES FRANCO EMANUEL</t>
  </si>
  <si>
    <t>SHISHILO</t>
  </si>
  <si>
    <t>CRIO. AYUNTA JORGE</t>
  </si>
  <si>
    <t>CASTELLANOS FACUNDO</t>
  </si>
  <si>
    <t>SERRANO CLAUDIO OSCAR</t>
  </si>
  <si>
    <t>U.N.S.E</t>
  </si>
  <si>
    <t>AV. BELGRANO-(S) 1912</t>
  </si>
  <si>
    <t>SANCHEZ FACUNDO HERNAN</t>
  </si>
  <si>
    <t>CRIA. COMUNITARIA Nº07</t>
  </si>
  <si>
    <t>IBARRA  JOSE MARIA</t>
  </si>
  <si>
    <t>385-6179664</t>
  </si>
  <si>
    <t>ESC.GDOR. IBARRA</t>
  </si>
  <si>
    <t>CALLE 3 S/N-B ALTE. BROWN</t>
  </si>
  <si>
    <t>CRIO. PALAVECINO ARIEL</t>
  </si>
  <si>
    <t>RAMOS  CRISTIAN ALEJANDRO</t>
  </si>
  <si>
    <t>385-4780706</t>
  </si>
  <si>
    <t>BANEGAS ALEJANDRO JOSE</t>
  </si>
  <si>
    <t>ESC .N° 23 MANUEL BELGRANO</t>
  </si>
  <si>
    <t>B° BELGRANO</t>
  </si>
  <si>
    <t>CACERES MATIAS ARIEL</t>
  </si>
  <si>
    <t>PREVENCION Nº16 LOS FLORES</t>
  </si>
  <si>
    <t xml:space="preserve">BLASCO  RODRIGO AGUSTIN </t>
  </si>
  <si>
    <t>2236 75-8457</t>
  </si>
  <si>
    <t>ESC. NTRA. SRA. DE FÁTIMA</t>
  </si>
  <si>
    <t>BS. AIRES 2455</t>
  </si>
  <si>
    <t>CABO  1º</t>
  </si>
  <si>
    <t xml:space="preserve">ARENA MIGUEL  ANGEL </t>
  </si>
  <si>
    <t>3856 98-1011</t>
  </si>
  <si>
    <t xml:space="preserve">PAEZ CARLOS NICOLAS </t>
  </si>
  <si>
    <t>AGUSTIN  ALVAREZ 155</t>
  </si>
  <si>
    <t xml:space="preserve">CABO 1RO. </t>
  </si>
  <si>
    <t xml:space="preserve">ESPECHE DANIEL ESTEBAN </t>
  </si>
  <si>
    <t xml:space="preserve">SANDOVAL  ARIEL FERNANDO </t>
  </si>
  <si>
    <t>385-6788681</t>
  </si>
  <si>
    <t>FRAY I. B. AGUIRRE 1732-ULLUAS</t>
  </si>
  <si>
    <t>SARAVIA  MANUEL NICOLAS</t>
  </si>
  <si>
    <t>385-6120735</t>
  </si>
  <si>
    <t xml:space="preserve">SANTILLAN EDGAR MARCELO </t>
  </si>
  <si>
    <t>3855 39-3384</t>
  </si>
  <si>
    <t>INSTITUTO LAURA VICUÑA</t>
  </si>
  <si>
    <t>BALCARCE E INDEPENDENCIA</t>
  </si>
  <si>
    <t xml:space="preserve">PALAVECINO ANGEL MIGUEL </t>
  </si>
  <si>
    <t>SUBCRIA. COSTANERA SUR</t>
  </si>
  <si>
    <t xml:space="preserve">MALDONADO JOAQUIN ALEJANDRO </t>
  </si>
  <si>
    <t>AV. VELEZ SARFIELD S/N</t>
  </si>
  <si>
    <t>OF. PPAL. CARABAJAL GUIDO</t>
  </si>
  <si>
    <t xml:space="preserve">GONZALEZ FEDERICO GABRIEL </t>
  </si>
  <si>
    <t xml:space="preserve">LUNA ANGEL RODRIGO </t>
  </si>
  <si>
    <t>AV. ALSINA ESTE S/N</t>
  </si>
  <si>
    <t xml:space="preserve">DIAZ MATIAS EZEQUIEL </t>
  </si>
  <si>
    <t xml:space="preserve">UMLANT LEANDRO EZEQUIEL </t>
  </si>
  <si>
    <t>JUAN DELIBANO CHAZARRETA S/N</t>
  </si>
  <si>
    <t xml:space="preserve">GRAMAJO MIGUEL ANTONIO </t>
  </si>
  <si>
    <t xml:space="preserve">MORE ALEX EXEQUIEL </t>
  </si>
  <si>
    <t>3854 88-5520</t>
  </si>
  <si>
    <t>HOGAR ESCUELA EVA PERON</t>
  </si>
  <si>
    <t>BALCARCE Y SGTO. CABRAL</t>
  </si>
  <si>
    <t>GUZMAN  MAURO ANTONIO</t>
  </si>
  <si>
    <t>MAIDANA  SERGIO AGUSTIN</t>
  </si>
  <si>
    <t>385-4741732</t>
  </si>
  <si>
    <t>AV. BELGRANO (s) S/N</t>
  </si>
  <si>
    <t>SILVA  FACUNDO EFRAIN</t>
  </si>
  <si>
    <t>385-5389847</t>
  </si>
  <si>
    <t>CRIA. COMUNITARIA Nº54</t>
  </si>
  <si>
    <t xml:space="preserve">LENCINA GASTON </t>
  </si>
  <si>
    <t>385-5734900</t>
  </si>
  <si>
    <t>ESCUELA N° 54 JUAN NEIROT</t>
  </si>
  <si>
    <t>VIRGEN DEL MILAGROS S/N</t>
  </si>
  <si>
    <t>CRIO. SANTILLAN GONZALO</t>
  </si>
  <si>
    <t xml:space="preserve">CORIA SANTIAGO NICOLAS </t>
  </si>
  <si>
    <t>383-4326413</t>
  </si>
  <si>
    <t xml:space="preserve">SARRIA SANTIAGO EXEQUIEL </t>
  </si>
  <si>
    <t>385-6265183</t>
  </si>
  <si>
    <t>VIRGEN DEL GUADALUPE S/N</t>
  </si>
  <si>
    <t>SANDEZ MATIAS FACUNDO</t>
  </si>
  <si>
    <t>385-4357729</t>
  </si>
  <si>
    <t xml:space="preserve">TEVEZ FRANCO MAXIMILIANO </t>
  </si>
  <si>
    <t>385-4331989</t>
  </si>
  <si>
    <t>VIRGEN DEL MILAGRO S/N-B° VIRGEN DE GUADALUPE</t>
  </si>
  <si>
    <t>BRAVO REYNOSO GONZALO</t>
  </si>
  <si>
    <t>385-4876945</t>
  </si>
  <si>
    <t>RUIZ  DAVID GONZALO</t>
  </si>
  <si>
    <t>385-6987820</t>
  </si>
  <si>
    <t>ESCUELA N 36</t>
  </si>
  <si>
    <t>SANTA MARIA</t>
  </si>
  <si>
    <t>SALAS   NAHUEL JESUS</t>
  </si>
  <si>
    <t>385- 5071547</t>
  </si>
  <si>
    <t>SUB CRIA LA COSTA.</t>
  </si>
  <si>
    <t>JUAREZ DANIEL MAXIMILIANO</t>
  </si>
  <si>
    <t>VTA. DE LA BARRANCA</t>
  </si>
  <si>
    <t>OF. PPAL. FARIAS CLAUDIO</t>
  </si>
  <si>
    <t>IBAÑEZ DANIEL ALEJANDRO</t>
  </si>
  <si>
    <t>SUB COMISARIA MACO</t>
  </si>
  <si>
    <t>CABO 1RO.</t>
  </si>
  <si>
    <t>PAEZ KARINA</t>
  </si>
  <si>
    <t>SAN PEDRO</t>
  </si>
  <si>
    <t>OF. PPAL. AVILA GERMAN</t>
  </si>
  <si>
    <t>HERRERA RODOLFO</t>
  </si>
  <si>
    <t>CRIA. COMUNITARIA Nº61</t>
  </si>
  <si>
    <t>AGUIRRE BRAIAN DANIEL</t>
  </si>
  <si>
    <t>ESCUELA N 837</t>
  </si>
  <si>
    <t>ZANJÓN</t>
  </si>
  <si>
    <t>CRIO. SOSA RUBEN</t>
  </si>
  <si>
    <t xml:space="preserve">FIGUEROA MARCOS GERMAN </t>
  </si>
  <si>
    <t xml:space="preserve">RUIZ JUAN ISMAEL </t>
  </si>
  <si>
    <t>VILLA ZANJON</t>
  </si>
  <si>
    <t xml:space="preserve">OF. AYTE. </t>
  </si>
  <si>
    <t xml:space="preserve">HOYOS MARIO ESTEBAN </t>
  </si>
  <si>
    <t>CORVALAN ORONA NESTOR EMILIO</t>
  </si>
  <si>
    <t>MACO</t>
  </si>
  <si>
    <t xml:space="preserve">CHAVEZ FERNANDO EXEQUIEL </t>
  </si>
  <si>
    <t>SUB CRIA SOL DE MAYO</t>
  </si>
  <si>
    <t>MIGUEL ARMANDO SANCHEZ</t>
  </si>
  <si>
    <t>385-5191971</t>
  </si>
  <si>
    <t>LOC. RODEO DE SORIA, DPTO. CAPITAL</t>
  </si>
  <si>
    <t>GUSTAVO DANIEL RAMONDA</t>
  </si>
  <si>
    <t>385-4025462</t>
  </si>
  <si>
    <t>JOSE MARIA LONZALLES</t>
  </si>
  <si>
    <t>385-5092661</t>
  </si>
  <si>
    <t>LOC. REMES, DPTO. CAPITAL</t>
  </si>
  <si>
    <t>FACUNDO MAXIMILIANO BRAVO</t>
  </si>
  <si>
    <t>385-5357653</t>
  </si>
  <si>
    <t>CRIA.COM.Nº9</t>
  </si>
  <si>
    <t>OF INSPECTOR</t>
  </si>
  <si>
    <t>ESCOBAR GUILLERMO</t>
  </si>
  <si>
    <t>AV. BELGRANO (N)  1746</t>
  </si>
  <si>
    <t>CRIA COM Nº9</t>
  </si>
  <si>
    <t>FERRO CARLOS</t>
  </si>
  <si>
    <t>VILLAVICENCIO WALTER</t>
  </si>
  <si>
    <t>AV.BELGRANO (N) 1746</t>
  </si>
  <si>
    <t>CEJAS LAUTARO</t>
  </si>
  <si>
    <t>HERNANDEZ LUCAS</t>
  </si>
  <si>
    <t>7° PJE Y PJE 245 B° H.HONDO</t>
  </si>
  <si>
    <t>CORVALAN NICOLAS</t>
  </si>
  <si>
    <t>QUIROGA ESTEFANIA</t>
  </si>
  <si>
    <t>CAPDEVILA DE RETO -BºCOESA</t>
  </si>
  <si>
    <t>PACHECO JUAN</t>
  </si>
  <si>
    <t>MANZUE ELIAS</t>
  </si>
  <si>
    <t>AV MADRE DE CIUDADES S/N</t>
  </si>
  <si>
    <t>PALAVECINO JULIO</t>
  </si>
  <si>
    <t>CRIA. COM. 59º</t>
  </si>
  <si>
    <t>TREJO MARISOL PRISCILA</t>
  </si>
  <si>
    <t>C/J. BAUTISTA ALBERDI Y ANTONIO TULA TOLOZA Bº KENNEDY</t>
  </si>
  <si>
    <t>SGTO PRIMERO</t>
  </si>
  <si>
    <t>CORONEL LAURA VIRGINIA</t>
  </si>
  <si>
    <t>LEGUIZAMON JOSE MARCELO</t>
  </si>
  <si>
    <t>C/DIAGUITAS Y RIO JORDAN Bº BOSCO III</t>
  </si>
  <si>
    <t xml:space="preserve">DIV. PREVENCION </t>
  </si>
  <si>
    <t>REUTER ADRIAN HORACIO</t>
  </si>
  <si>
    <t>CRIA COM N° 10</t>
  </si>
  <si>
    <t>JULIAN JOSE DEL VALLE TREJO</t>
  </si>
  <si>
    <t>B° AUTONOMIA</t>
  </si>
  <si>
    <t>LUCAS NAHUEL INFANTE</t>
  </si>
  <si>
    <t>JOSE ALFREDO PALACIOS VIDAL</t>
  </si>
  <si>
    <t>ESCUELA SECUNDARIA 2 DE ABRIL</t>
  </si>
  <si>
    <t>B AUTONOMIA</t>
  </si>
  <si>
    <t>GONZALO EZEQUIEL SUAREZ</t>
  </si>
  <si>
    <t>WALTER RAMON DIAZ GOITEA</t>
  </si>
  <si>
    <t>COLEGIO PARROQUIAL LA SAGRADA FLIA</t>
  </si>
  <si>
    <t>NESTOR ADRIAN HERRERA</t>
  </si>
  <si>
    <t>MARIO ALBERTO AMAYA</t>
  </si>
  <si>
    <t>ESCUELA N° 1243 V° DEL CARMEN</t>
  </si>
  <si>
    <t>V° DEL CARMEN</t>
  </si>
  <si>
    <t>ARIEL ALBERTO SALTO</t>
  </si>
  <si>
    <t>LUIS RENATO ALAGASTIN</t>
  </si>
  <si>
    <t>JARDIN DE INFANTES N° 802</t>
  </si>
  <si>
    <t>V° DEL CARMEN-COPO Y CAPITAL S/N|</t>
  </si>
  <si>
    <t>MARTIN MATIAS GALLO</t>
  </si>
  <si>
    <t>PABLO EXEQUIEL SILVETTI</t>
  </si>
  <si>
    <t>COLEGIO SECUNDARIO VIRGEN DEL CARMEN</t>
  </si>
  <si>
    <t>CARLOS ALEJANDRO MARTINEZ</t>
  </si>
  <si>
    <t>RODOLFO RAMON GOROSITO</t>
  </si>
  <si>
    <t>ESCUELA N 821 CAJA NACIONAL DE AHORRO</t>
  </si>
  <si>
    <t>SAN BENITO</t>
  </si>
  <si>
    <t>DESTACAMENTO SAN BENITO   CRIA 10°</t>
  </si>
  <si>
    <t xml:space="preserve">POCA SEÑAL </t>
  </si>
  <si>
    <t>ROBERTO GABRIEL PACHECO</t>
  </si>
  <si>
    <t>CRIA.COM. Nº 19</t>
  </si>
  <si>
    <t xml:space="preserve">CABO 1RO </t>
  </si>
  <si>
    <t>ARAGON  ESTEBAN R.</t>
  </si>
  <si>
    <t>3844-524557</t>
  </si>
  <si>
    <t>CALLE SAN JUAN Y AVENIDA SANTA FE, BARRIO CENTRALISTA, HERRERA</t>
  </si>
  <si>
    <t xml:space="preserve">PALAVECINO  MARCOS </t>
  </si>
  <si>
    <t>3844-569547</t>
  </si>
  <si>
    <t xml:space="preserve">CANCINOS MARCOS E. </t>
  </si>
  <si>
    <t>3844-434190</t>
  </si>
  <si>
    <t>PARAJE SAN ANTONIO DE COPO, ZONA RURAL, DPTO. AVELLANEDA</t>
  </si>
  <si>
    <t xml:space="preserve">ESCASA SEÑAL DE TELEFONIA MOVIL, EL FUNCIONARIO SE UBICARA EN UN SITIO EN EL CUAL PUEDA OBTENERLA </t>
  </si>
  <si>
    <t xml:space="preserve">SOSA  ALBERTO IRENEO </t>
  </si>
  <si>
    <t>3844-433693</t>
  </si>
  <si>
    <t>CRIA.COM. Nº42</t>
  </si>
  <si>
    <t xml:space="preserve">SGTO. </t>
  </si>
  <si>
    <t>LASERNA  RAMIRO MARIANO</t>
  </si>
  <si>
    <t>3844-462945</t>
  </si>
  <si>
    <t>CALLES LAS VIRGENES Y LAVALLE, BARRIO BARRACAS, COLONIA DORA</t>
  </si>
  <si>
    <t xml:space="preserve">CONTRERAS  NELSON ENRIQUE </t>
  </si>
  <si>
    <t>3844-402803</t>
  </si>
  <si>
    <t xml:space="preserve">ESPINDOLA RENE </t>
  </si>
  <si>
    <t>385-6412751</t>
  </si>
  <si>
    <t>COLEGIO SEC. JOSE DE SAN MARTIN</t>
  </si>
  <si>
    <t>CALLE BUENOS AIRES, ENTRE MITRE Y SUIPACHA, BARRIO CENTRO, COLONIA DORA</t>
  </si>
  <si>
    <t>GOMEZ  LUCAS</t>
  </si>
  <si>
    <t>3844-529391</t>
  </si>
  <si>
    <t>CRIA.COM. Nº 55</t>
  </si>
  <si>
    <t xml:space="preserve"> AGENTE</t>
  </si>
  <si>
    <t>CRESPIN RODRIGO</t>
  </si>
  <si>
    <t>3844-460250</t>
  </si>
  <si>
    <t>CALLE BUENOS AIRES, BARRIO FO.NA.VI. SUR, ICAÑO</t>
  </si>
  <si>
    <t>NO POSEE SEÑAL LINEA CLARO</t>
  </si>
  <si>
    <t xml:space="preserve">SALVATIERRA JAVIER </t>
  </si>
  <si>
    <t>3844-430158</t>
  </si>
  <si>
    <t xml:space="preserve">ESCALADA IVAN </t>
  </si>
  <si>
    <t>3844-478267</t>
  </si>
  <si>
    <t>BOULEVAR REPUBLICA, BARRIO CENTRO, ICAÑO</t>
  </si>
  <si>
    <t xml:space="preserve">SANCHEZ JULIAN </t>
  </si>
  <si>
    <t>3844-543411</t>
  </si>
  <si>
    <t>SUB-CRIA.  LUGONES</t>
  </si>
  <si>
    <t>CORONEL MARIANO A.</t>
  </si>
  <si>
    <t>385-8538666</t>
  </si>
  <si>
    <t>CALLE COLEGIALES S/Nº, BARRIO CENTRO, LUGONES</t>
  </si>
  <si>
    <t>CATALAN EMILIANO E.</t>
  </si>
  <si>
    <t>3844-403474</t>
  </si>
  <si>
    <t xml:space="preserve">LANDRIEL JORGE </t>
  </si>
  <si>
    <t>3844-410416</t>
  </si>
  <si>
    <t>PARAJE PERCAS, ZONA RURAL, DPTO. AVELLANEDA</t>
  </si>
  <si>
    <t>YBAÑES RAMON D.</t>
  </si>
  <si>
    <t>3844-548900</t>
  </si>
  <si>
    <t>SUB-CRIA. REAL SAYANA</t>
  </si>
  <si>
    <t>GONZALEZ LUIS</t>
  </si>
  <si>
    <t>3844-522780</t>
  </si>
  <si>
    <t>CALLE ABSALON ROJAS S/Nº, REAL SAYANA</t>
  </si>
  <si>
    <t>CAMPOS DAMIAN</t>
  </si>
  <si>
    <t>3844-467497</t>
  </si>
  <si>
    <t>ROJAS RAMON</t>
  </si>
  <si>
    <t>3844-548766</t>
  </si>
  <si>
    <t>HERRERA RENATO</t>
  </si>
  <si>
    <t>3844-541844</t>
  </si>
  <si>
    <t>SUB-CRIA. VILLA MAILIN</t>
  </si>
  <si>
    <t>FARIAS  MAXIMILIANO H.</t>
  </si>
  <si>
    <t>3844-463974</t>
  </si>
  <si>
    <t>CALLE JUAN PABLO II, BARRIO CENTRO, VILLA MAILIN</t>
  </si>
  <si>
    <t>CARDOZO  RODRIGO</t>
  </si>
  <si>
    <t>3844-540470</t>
  </si>
  <si>
    <t xml:space="preserve">SEQUEIRA DAMIAN </t>
  </si>
  <si>
    <t>3844-468042</t>
  </si>
  <si>
    <t>PARAJE PUNTA POZO, ZONA RURAL, DPTO.AVELLANEDA</t>
  </si>
  <si>
    <t>GEREZ  ABEL</t>
  </si>
  <si>
    <t>385-5755944</t>
  </si>
  <si>
    <t>QUINTEROS  MARIANO</t>
  </si>
  <si>
    <t>3844-523008</t>
  </si>
  <si>
    <t>PARAJE SABAGASTA, ZONA RURAL, DPTO. SALAVINA</t>
  </si>
  <si>
    <t>GODOY CRISTIAN</t>
  </si>
  <si>
    <t>385-5066743</t>
  </si>
  <si>
    <t>ESCUELA INDUSTRIAL SGO. MARADONA</t>
  </si>
  <si>
    <t>ESC. N°4 MARIA E. DE PERON</t>
  </si>
  <si>
    <t>INST. SAN PEDRO NOLASCO</t>
  </si>
  <si>
    <t>COLEGIO LA ASUNCIÓN</t>
  </si>
  <si>
    <t>COLEGIO JORGE GOTTEAU</t>
  </si>
  <si>
    <t>COLEGIO BILINGUE HIGH SCHOOL</t>
  </si>
  <si>
    <t>ESC. N° 764 DIEGO DE ROJAS</t>
  </si>
  <si>
    <t>INST. SECUNDARIO MARIA AUXILIADORA</t>
  </si>
  <si>
    <t>ESCUELA DE POLICIA</t>
  </si>
  <si>
    <t>JARDIN DE INFANTE MUNICIPAL N°21 J. DE SAN MARTIN</t>
  </si>
  <si>
    <t>JARDIN MUNICIPAL DR.ARTURO ILLIA</t>
  </si>
  <si>
    <t>ESCUELA N1173 CARLOS JENSEN</t>
  </si>
  <si>
    <t>ESC.N 33 NTRA. SRA. DE LAS MERCEDES</t>
  </si>
  <si>
    <t>ESCUELA N 17 FÉLIX FRIAS</t>
  </si>
  <si>
    <t>ESCUELA N 1032 HIPOLITO IRIGOYEN</t>
  </si>
  <si>
    <t>ESCUELA N 61 JUAN LAVALLE</t>
  </si>
  <si>
    <t>ESC.TECNICA N° 11 INDEPENDENCIA</t>
  </si>
  <si>
    <t>ESCUELA N 37 CTE. MANUEL BESARES</t>
  </si>
  <si>
    <t>ESC. N1128 FUERZA AÉREA</t>
  </si>
  <si>
    <t>ESCUELA N 78 “JUAN M. PUEYRREDON</t>
  </si>
  <si>
    <t>ESCUELA N 765  PRESIDENTE PERON</t>
  </si>
  <si>
    <t>ESCUELA N 1140  GENDARMERÍA NACIONAL</t>
  </si>
  <si>
    <t>ESCUELA N 8 PEDRO VELLA</t>
  </si>
  <si>
    <t>ESCUELA N232  NAC. UNIDAS</t>
  </si>
  <si>
    <t>ESCUELA N 19 MANUEL FRIAS</t>
  </si>
  <si>
    <t>ESCUELA N 159 M. DE AZCUENAGA</t>
  </si>
  <si>
    <t>ESCUELA N 801 CRISTO REY</t>
  </si>
  <si>
    <t>ESCUELA N398 MARTIN URIONDO</t>
  </si>
  <si>
    <t>ESCUELA N32 PEDRO F. UNZAGA</t>
  </si>
  <si>
    <t>ESCUELA N 25 DIONISIO MAGUNA</t>
  </si>
  <si>
    <t>ESCUELA N 45 LEOPOLDO LUGONES</t>
  </si>
  <si>
    <t>ESCUELA N 409</t>
  </si>
  <si>
    <t>ESCUELA N 18</t>
  </si>
  <si>
    <t>ESCUELA N1172 JUAN F IBARRA</t>
  </si>
  <si>
    <t>ESCUELA N 66 MAURO CARRANZA</t>
  </si>
  <si>
    <t>COLEGIO SECUNDARIO CRISTO REY</t>
  </si>
  <si>
    <t>COLEGIO JESUS EL MAESTRO</t>
  </si>
  <si>
    <t>COLEGIO SECUNDARIO N 8 GRAL. A. TABOADA</t>
  </si>
  <si>
    <t>ESCUELA N 104 GRAL MARTIN GÜEMES</t>
  </si>
  <si>
    <t>ESCUELA N 43 BUENAVENTURA SUAREZ</t>
  </si>
  <si>
    <t>ESC.N° 127 “MARIANO MORENO”</t>
  </si>
  <si>
    <t>ESCUELA COMANDANTE BESARES ENET N6</t>
  </si>
  <si>
    <t>ESCUELA N 1036 GOB. A. RUIZ</t>
  </si>
  <si>
    <t>JARDIN DE INFANTES N° 99 SAGRADO CORAZON DE JESUS</t>
  </si>
  <si>
    <t>JARDIN DE INFANTES N° 9 COPITO DE ALGODÓN</t>
  </si>
  <si>
    <t>JARDIN DE INFANTES MUNICIPAL N° 3 PIMPOLLITO</t>
  </si>
  <si>
    <t>ESC. TECNICA N° 2 ING. SGO BARABINO</t>
  </si>
  <si>
    <t>ESCUELA TECNICA Nº13</t>
  </si>
  <si>
    <t>ESCUELA PRIMARIA N° 9 PABLO LASCANO</t>
  </si>
  <si>
    <t>ESCUELA N 942</t>
  </si>
  <si>
    <t>ESCUELA N 884</t>
  </si>
  <si>
    <t>ESCUELA N 782</t>
  </si>
  <si>
    <t>ESCUELA N 75</t>
  </si>
  <si>
    <t>ESCUELA N 506</t>
  </si>
  <si>
    <t>ESCUELA N 473</t>
  </si>
  <si>
    <t>ESCUELA N 446 DR. CARLOS CORONEL</t>
  </si>
  <si>
    <t>ESCUELA N 445</t>
  </si>
  <si>
    <t>ESCUELA N226 FCO DE AGUIRRE</t>
  </si>
  <si>
    <t>ESCUELA N 1052 “MARCELO RODINI”</t>
  </si>
  <si>
    <t>ESCUELA N 1039</t>
  </si>
  <si>
    <t>ESCUELA N 981</t>
  </si>
  <si>
    <t>ESCUELA N 974</t>
  </si>
  <si>
    <t>ESCUELA N 919</t>
  </si>
  <si>
    <t>ESCUELA N°256 GAUCHO RIVERO</t>
  </si>
  <si>
    <t>ESCUELA N 754 J. M. RAMOS MEJÍA</t>
  </si>
  <si>
    <t>ESCUELA N° 375 MERCEDES IRURZUM</t>
  </si>
  <si>
    <t>ESCUELA N 294/1016</t>
  </si>
  <si>
    <t>ESCUELA N 780 ESTANISLAO PLATA</t>
  </si>
  <si>
    <t>ESCUELA N°42 MARCOS SASTRE</t>
  </si>
  <si>
    <t>ESCUELA N 927</t>
  </si>
  <si>
    <t>ESCUELA N 568</t>
  </si>
  <si>
    <t>ESCUELA N° 1040</t>
  </si>
  <si>
    <t>ESCUELA N 940</t>
  </si>
  <si>
    <t>ESC. N° 1245</t>
  </si>
  <si>
    <t>COLEGIO MARIANO MORENO</t>
  </si>
  <si>
    <t>ESC. PROVINCIAL N673</t>
  </si>
  <si>
    <t>ESC.N761</t>
  </si>
  <si>
    <t>ESC N955 DR. EMILIO B. BOTTINI</t>
  </si>
  <si>
    <t>ESCUELA N 2 JUAN B ALBERDI</t>
  </si>
  <si>
    <t>ESCUELA N 47</t>
  </si>
  <si>
    <t>ESCUELA N 829</t>
  </si>
  <si>
    <t>ESCUELA N 809</t>
  </si>
  <si>
    <t>ESC. N° 723</t>
  </si>
  <si>
    <t>ESCUELA N 48</t>
  </si>
  <si>
    <t>ESCUELA N 216</t>
  </si>
  <si>
    <t>ESC. PROV. N607</t>
  </si>
  <si>
    <t>ESCUELA N 49</t>
  </si>
  <si>
    <t>ESCUELA 755 BATALLA DE MAIPU</t>
  </si>
  <si>
    <t>ESCUELA N 599 DIVINO CORAZON DE MARIA</t>
  </si>
  <si>
    <t>ESCUELA N 870</t>
  </si>
  <si>
    <t>ESCUELA N 997</t>
  </si>
  <si>
    <t>CENTRO EXPERIMENTAL N° 4</t>
  </si>
  <si>
    <t>COLEGIO SEC. 25 DE ABRIL</t>
  </si>
  <si>
    <t>ESCUELA N 831</t>
  </si>
  <si>
    <t>ESCUELA PRIMARIA N° 1161</t>
  </si>
  <si>
    <t>ESCUELA N 846</t>
  </si>
  <si>
    <t>ESCUELA N 759</t>
  </si>
  <si>
    <t>COLEGIO SECUNDARIO “ARCADIO SUAREZ”</t>
  </si>
  <si>
    <t>ESCUELA N 40  FRANCISCO OLIVERA</t>
  </si>
  <si>
    <t>ESCUELA N 135 MANUEL CABALLERO</t>
  </si>
  <si>
    <t>COLEGIO SECUND.JUAN F. MARADONA</t>
  </si>
  <si>
    <t>ESCUELA DE CAPACITACION N° 18</t>
  </si>
  <si>
    <t>JARDIN DE INFANTES NAZARETH</t>
  </si>
  <si>
    <t>ESCUELA SECUNDARIA COLONIA SAN JUAN</t>
  </si>
  <si>
    <t>ESCUELA N 59 REMIGIO CAROL</t>
  </si>
  <si>
    <t>ESCUELA N° 1247</t>
  </si>
  <si>
    <t>ESCUELA N 778</t>
  </si>
  <si>
    <t>ESC. N814 PAULA A. DE SARMIENTO</t>
  </si>
  <si>
    <t>JARDIN DE INFANTES 114 DESPERTAR</t>
  </si>
  <si>
    <t>ESCUELA N 1118</t>
  </si>
  <si>
    <t>ESCUELA N 730</t>
  </si>
  <si>
    <t>ESCUELA N 984</t>
  </si>
  <si>
    <t>ESCUELA N 12 BENJAMIN LAVAISSE</t>
  </si>
  <si>
    <t>ESCUELA N863 “SAN ISIDRO LABRADOR”</t>
  </si>
  <si>
    <t>COL. SECUNDARIO BREA POZO</t>
  </si>
  <si>
    <t>COLEGIO Nº 3 PEDRO F. DE URIARTE</t>
  </si>
  <si>
    <t>COLEGIO PRIVADO VIRGEN DE LORETO</t>
  </si>
  <si>
    <t>ESCUELA JUAN XXIII</t>
  </si>
  <si>
    <t>ESCUELA N 15</t>
  </si>
  <si>
    <t>ESCUELA N1099  PEDRO LEON GALLO</t>
  </si>
  <si>
    <t>ESCUELA N°822</t>
  </si>
  <si>
    <t>ESCUELA N 91</t>
  </si>
  <si>
    <t>ESCUELA N 414</t>
  </si>
  <si>
    <t>ESCUELA N 177/899</t>
  </si>
  <si>
    <t>ESCUELA N 139 / 1199</t>
  </si>
  <si>
    <t>ESCUELA N 977 “JUAN MARIA VIGNAUX”</t>
  </si>
  <si>
    <t>ESCUELA N 6 P.PAJON DE LA ZARZA</t>
  </si>
  <si>
    <t>ESCUELA N 747</t>
  </si>
  <si>
    <t>ESCUELA N 507</t>
  </si>
  <si>
    <t>ESCUELA N 954</t>
  </si>
  <si>
    <t>ESCUELA N 804</t>
  </si>
  <si>
    <t>ESCUELA N 748 B. RIVADAVIA</t>
  </si>
  <si>
    <t>ESCUELA N 163</t>
  </si>
  <si>
    <t>ESCUELA N 1075</t>
  </si>
  <si>
    <t>ESCUELA N 1062</t>
  </si>
  <si>
    <t>ESCUELA N60 ANTONIO SAENZ</t>
  </si>
  <si>
    <t>ESCUELA N 923</t>
  </si>
  <si>
    <t>ESCUELA N 1103</t>
  </si>
  <si>
    <t>COLEGIO SEC. REPUBLICA DE VENEZUELA</t>
  </si>
  <si>
    <t>ESCUELA N 866</t>
  </si>
  <si>
    <t>ESCUELA N° 731</t>
  </si>
  <si>
    <t>ESCUELA N 1110</t>
  </si>
  <si>
    <t>ESCUELA N 841</t>
  </si>
  <si>
    <t>ESCUELA N 14</t>
  </si>
  <si>
    <t>ESCUELA N° 775</t>
  </si>
  <si>
    <t>ESCUELA N 959</t>
  </si>
  <si>
    <t>ESCUELA N 1098</t>
  </si>
  <si>
    <t>ESCUELA N° 56 ABSALON ROJAS</t>
  </si>
  <si>
    <t>ESCUELA N 800</t>
  </si>
  <si>
    <t>COL. SECUNDARIO JUAN MANUEL DE ROSAS</t>
  </si>
  <si>
    <t>ESCUELA N 268 MANUEL CACERES</t>
  </si>
  <si>
    <t>ESCUELA N° 46 MANUEL ALCORTA</t>
  </si>
  <si>
    <t>ESCUELA PRIMARIA HUAICO HONDO N° 88 BORGES</t>
  </si>
  <si>
    <t>ESCUELA SECUNDARIA HUAICO HONDO</t>
  </si>
  <si>
    <t>JARDIN DE INFANTES N°13</t>
  </si>
  <si>
    <t>ESCUELA BENJAMIN SANTILLAN N° 1241</t>
  </si>
  <si>
    <t>ESCUELA GUMERSINDO SAYAGO</t>
  </si>
  <si>
    <t>JARDIN 61 MI CAPULLITO</t>
  </si>
  <si>
    <t>COLEGIO MARIA DE NAZARETH</t>
  </si>
  <si>
    <t>ESC.N°281 HENRY DUNANT</t>
  </si>
  <si>
    <t>ESCUELA TECNICA N8</t>
  </si>
  <si>
    <t>ESC. NAC. DE COMERCIO PROF. A. FERREYRA</t>
  </si>
  <si>
    <t>ESCUELA N° 1237</t>
  </si>
  <si>
    <t>COLEGIO HERMAN DE BRUJIN</t>
  </si>
  <si>
    <t>ESCUELA N° 50</t>
  </si>
  <si>
    <t>ESCUELA N° 719 BLAS PARERA</t>
  </si>
  <si>
    <t>JARDIN DE INFANTES N° 803</t>
  </si>
  <si>
    <t>ESCUELA N69 DR.ADAN C CORRALES</t>
  </si>
  <si>
    <t>ESCUELA N° 631</t>
  </si>
  <si>
    <t>ESCUELA N 336</t>
  </si>
  <si>
    <t>ESCUELA N 11 JOSE M TORRES</t>
  </si>
  <si>
    <t>ESCUELA N 772 LEOPOLDO LUGONES</t>
  </si>
  <si>
    <t>ESCUELA SEC. N° 7 L. LUGONES</t>
  </si>
  <si>
    <t xml:space="preserve">ESCUELA N 791 </t>
  </si>
  <si>
    <t>ESCUELA N 51</t>
  </si>
  <si>
    <t>ESCUELA N 192</t>
  </si>
  <si>
    <t>ESCUELA N 531</t>
  </si>
  <si>
    <t>ESCUELA N 819</t>
  </si>
  <si>
    <t>INST.SECUNDARIO.OSVALDO LAGAZZI</t>
  </si>
  <si>
    <t>ESCUELA N 792</t>
  </si>
  <si>
    <t>ESCUELA N 832</t>
  </si>
  <si>
    <t>COLEGIO SEC. KONRAD ADENAUER</t>
  </si>
  <si>
    <t>JARDIN DE INFANTES N° 130 MIS PIMPOLLITOS</t>
  </si>
  <si>
    <t>ESCUELA N° 1248</t>
  </si>
  <si>
    <t>JARDIN DE INFANTES N° 295 LAS ARDILLITAS</t>
  </si>
  <si>
    <t>ESCUELA N°735 LA ESPERANZA</t>
  </si>
  <si>
    <t>ESCUELA N 776</t>
  </si>
  <si>
    <t>COLEGIO SECUNDARIO JORGE W.ABALOS</t>
  </si>
  <si>
    <t>ESCUELA N 971</t>
  </si>
  <si>
    <t>ESCUELA N 581</t>
  </si>
  <si>
    <t>ESCUELA N 416</t>
  </si>
  <si>
    <t>ESCUELA N 852</t>
  </si>
  <si>
    <t>ESCUELA N 522</t>
  </si>
  <si>
    <t>ESCUELA DE COMERCIO “MARTIN M. DE GÜEMES”</t>
  </si>
  <si>
    <t>ESCUELA 982</t>
  </si>
  <si>
    <t>ESCUELA N 853</t>
  </si>
  <si>
    <t>ESCUELA N 944</t>
  </si>
  <si>
    <t>ESCUELA N 978</t>
  </si>
  <si>
    <t>ESCUELA N 745</t>
  </si>
  <si>
    <t>ESCUELA N 850 A. FIGUEROA</t>
  </si>
  <si>
    <t>ESCUELA N° 785</t>
  </si>
  <si>
    <t>ESCUELA N 561</t>
  </si>
  <si>
    <t>ESCUELA N 1031 CONGRESO DE TUCUMAN</t>
  </si>
  <si>
    <t>COLEGIO SECUNDARIO FRAY FCO. DE VICTORIA</t>
  </si>
  <si>
    <t>ESCUELA N 79 FERNANDO BRAVO</t>
  </si>
  <si>
    <t>ESCUELA N 962</t>
  </si>
  <si>
    <t>ESCUELA N° 1029 AERONAUTICA ARGENTINA</t>
  </si>
  <si>
    <t>ESCUELA 649 LA VICTORIA</t>
  </si>
  <si>
    <t>COLEGIO SEC.TRISTAN ARGAÑARAZ</t>
  </si>
  <si>
    <t>ESCUELA N 204</t>
  </si>
  <si>
    <t>ESCUELA N 751 TTE.GRAL. J.C.SANCHEZ</t>
  </si>
  <si>
    <t>COLEGIO SEC. MONSEÑOR WEISMAN</t>
  </si>
  <si>
    <t>ESCUELA PROVINCIAL N 194</t>
  </si>
  <si>
    <t>ESCUELA N 760</t>
  </si>
  <si>
    <t>ESCUELA N 733</t>
  </si>
  <si>
    <t>ESCUELA N 732</t>
  </si>
  <si>
    <t>ESCUELA N° 774 REGIMIENTO DE INFANTERIA</t>
  </si>
  <si>
    <t>ESCUELA LUISA L. DE ROMERO</t>
  </si>
  <si>
    <t>COLEGIO SAN ALFONSO MARIA DE LIGORIO</t>
  </si>
  <si>
    <t>ESCUELA MEDALLA MILAGROSA</t>
  </si>
  <si>
    <t>COLEGIO SAGRADA FAMILA</t>
  </si>
  <si>
    <t>COLEGIO FLORENTINO AMEGHINO</t>
  </si>
  <si>
    <t>ESCUELA DE EDUCACION TECNICA N°4</t>
  </si>
  <si>
    <t>ESC. N°169 JULIO A. ROCA</t>
  </si>
  <si>
    <t>ESCUELA N 242</t>
  </si>
  <si>
    <t>ESCUELA N 752</t>
  </si>
  <si>
    <t>ESCUELA N 1107</t>
  </si>
  <si>
    <t>ESCUELA N 472 ANTONIO ASEFTH</t>
  </si>
  <si>
    <t>COLEGIO LANCELOT CARROLL</t>
  </si>
  <si>
    <t>JARDIN DE INFANTES N° 135</t>
  </si>
  <si>
    <t>ESCUELA N° 676</t>
  </si>
  <si>
    <t>ESCUELA N 484</t>
  </si>
  <si>
    <t>ESCUELA N 501</t>
  </si>
  <si>
    <t>ESCUELA N 937 LIBERTAD</t>
  </si>
  <si>
    <t>ESCUELA N 173</t>
  </si>
  <si>
    <t>ESCUELA Nª 1057</t>
  </si>
  <si>
    <t>ESCUELA N 210  CORONEL LORENZO LUGONES</t>
  </si>
  <si>
    <t>ESCUELA N° 1020</t>
  </si>
  <si>
    <t>ESCUELA N 849</t>
  </si>
  <si>
    <t>INSTITUTO FRAY M. ESQUIU</t>
  </si>
  <si>
    <t>ESCUELA N 784</t>
  </si>
  <si>
    <t>ESCUELA N 112 G. L. CABRERA</t>
  </si>
  <si>
    <t>ESCUELA N 979</t>
  </si>
  <si>
    <t>ESCUELA N 172</t>
  </si>
  <si>
    <t>JARDIN N° 327 "CAPULLITO"</t>
  </si>
  <si>
    <t>CENTRO EXPERIMENTAL N° 5 TREJO Y SANABRIA</t>
  </si>
  <si>
    <t>ESCUELA N 1010</t>
  </si>
  <si>
    <t>ESCUELA N 160</t>
  </si>
  <si>
    <t>ESCUELA N° 675 MARIO AMERICO SEILER</t>
  </si>
  <si>
    <t>ESCUELA N 795</t>
  </si>
  <si>
    <t>ESCUELA N 936</t>
  </si>
  <si>
    <t>ESCUELA N 456</t>
  </si>
  <si>
    <t>ESCUELA N° 271 SAN ANTONIO</t>
  </si>
  <si>
    <t>ESCUELA N198</t>
  </si>
  <si>
    <t>ESCUELA INDUSTRIAL N°1</t>
  </si>
  <si>
    <t>ESCUELA N° 1218 PADRE VICTOR CONDE</t>
  </si>
  <si>
    <t>ESCUELA N° 871 VIRGEN DE LOURDES</t>
  </si>
  <si>
    <t>ESCUELA N 345</t>
  </si>
  <si>
    <t>COLEGIO SECUNDARIO BUEN JESUS</t>
  </si>
  <si>
    <t>ESTACION DEL FEROCARRIL MITRE</t>
  </si>
  <si>
    <t>ESCUELA N 807</t>
  </si>
  <si>
    <t>ESCUELA N 566</t>
  </si>
  <si>
    <t>ESCUELA N 421 MADAME CURIE</t>
  </si>
  <si>
    <t>ESCUELA N 313 STA. ROSA DE LIMA</t>
  </si>
  <si>
    <t>COLEGIO FRAY JOSE BALDAN</t>
  </si>
  <si>
    <t>ESCUELA N° 336 FRANCISCO PIZARRO</t>
  </si>
  <si>
    <t>ESCUELA N°1225 BELGRANO NORTE</t>
  </si>
  <si>
    <t>ESCUELA N° 1187 EL CANAL</t>
  </si>
  <si>
    <t>ESCUELA N 806</t>
  </si>
  <si>
    <t>ESCUELA N 188 ANDRES BELLO</t>
  </si>
  <si>
    <t>COLEGIO SECUNDARIO SACHAYOJ</t>
  </si>
  <si>
    <t>ESCUELA PROVINCIAL N 500</t>
  </si>
  <si>
    <t>COLEGIO SEC. SAN JOSE DE CALAZANS</t>
  </si>
  <si>
    <t>ESCUELA N 1162</t>
  </si>
  <si>
    <t>ESCUELA N 1009</t>
  </si>
  <si>
    <t>ESCUELA PRIMARIA 1223</t>
  </si>
  <si>
    <t>ESCUELA N° 703</t>
  </si>
  <si>
    <t>ESCUELA N 913 PEDRO E. GIACHINO</t>
  </si>
  <si>
    <t>ESCUELA N 1019</t>
  </si>
  <si>
    <t>IGLESIA</t>
  </si>
  <si>
    <t>ESCUELA N 402</t>
  </si>
  <si>
    <t>COLEGIO SECUNDARIO PROVINCIAL</t>
  </si>
  <si>
    <t>ESCUELA N 1097</t>
  </si>
  <si>
    <t>ESCUELA N 724</t>
  </si>
  <si>
    <t>ESCUELA N 693</t>
  </si>
  <si>
    <t>ESCUELA N 976</t>
  </si>
  <si>
    <t>ESCUELA N 777</t>
  </si>
  <si>
    <t>ESCUELA N 770</t>
  </si>
  <si>
    <t>ESCUELA N 768</t>
  </si>
  <si>
    <t>ESCUELA N 572</t>
  </si>
  <si>
    <t>ESCUELA N 812</t>
  </si>
  <si>
    <t>ESCUELA N 757</t>
  </si>
  <si>
    <t>ESCUELA N 418</t>
  </si>
  <si>
    <t>ESCUELA N 21</t>
  </si>
  <si>
    <t>ESCUELA N 915</t>
  </si>
  <si>
    <t>ESCUELA N 986</t>
  </si>
  <si>
    <t>ESCUELA N 579</t>
  </si>
  <si>
    <t>ESCUELA N° 87 “PROVINCIA DE ENTRE RIOS”</t>
  </si>
  <si>
    <t>COLEGIO AGROTÉCNICO N 1 M. ESTRADA</t>
  </si>
  <si>
    <t>ESCUELA N 1085 MAXIMO RUIZ Y ANSELMO ESCOBAR</t>
  </si>
  <si>
    <t>ESCUELA N 810</t>
  </si>
  <si>
    <t>ESCUELA N 82</t>
  </si>
  <si>
    <t>SUM DE LA FLORIDA</t>
  </si>
  <si>
    <t>ESCUELA N 867</t>
  </si>
  <si>
    <t>COLEGIO A. COCHETTI</t>
  </si>
  <si>
    <t>funcionario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</si>
</sst>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M947" totalsRowShown="0" headerRowDxfId="14" dataDxfId="13">
  <autoFilter ref="A1:M947" xr:uid="{00000000-0009-0000-0100-000001000000}"/>
  <tableColumns count="13">
    <tableColumn id="1" xr3:uid="{00000000-0010-0000-0000-000001000000}" name="N°" dataDxfId="12"/>
    <tableColumn id="2" xr3:uid="{00000000-0010-0000-0000-000002000000}" name="D.S.C. N°" dataDxfId="11"/>
    <tableColumn id="3" xr3:uid="{00000000-0010-0000-0000-000003000000}" name="DEPENDENCIA" dataDxfId="10"/>
    <tableColumn id="4" xr3:uid="{00000000-0010-0000-0000-000004000000}" name="LP" dataDxfId="9"/>
    <tableColumn id="6" xr3:uid="{00000000-0010-0000-0000-000006000000}" name="JERARQUIA" dataDxfId="8"/>
    <tableColumn id="7" xr3:uid="{00000000-0010-0000-0000-000007000000}" name="NOMBRE Y APELLIDO" dataDxfId="7"/>
    <tableColumn id="9" xr3:uid="{00000000-0010-0000-0000-000009000000}" name="DNIN°" dataDxfId="6"/>
    <tableColumn id="10" xr3:uid="{00000000-0010-0000-0000-00000A000000}" name="N° TELEFONO" dataDxfId="5"/>
    <tableColumn id="11" xr3:uid="{00000000-0010-0000-0000-00000B000000}" name="ESTABLECIMIENTO" dataDxfId="4"/>
    <tableColumn id="5" xr3:uid="{00000000-0010-0000-0000-000005000000}" name="funcionario 1" dataDxfId="0">
      <calculatedColumnFormula>CONCATENATE(Tabla1[[#This Row],[JERARQUIA]], " ", Tabla1[[#This Row],[NOMBRE Y APELLIDO]], " - TEL N° ", Tabla1[[#This Row],[N° TELEFONO]])</calculatedColumnFormula>
    </tableColumn>
    <tableColumn id="12" xr3:uid="{00000000-0010-0000-0000-00000C000000}" name="UBICACIÓN" dataDxfId="3"/>
    <tableColumn id="13" xr3:uid="{00000000-0010-0000-0000-00000D000000}" name="DEPENDENCIA A CARGO" dataDxfId="2"/>
    <tableColumn id="14" xr3:uid="{00000000-0010-0000-0000-00000E000000}" name="OBSERVACION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7"/>
  <sheetViews>
    <sheetView tabSelected="1" topLeftCell="I1" workbookViewId="0">
      <selection activeCell="J12" sqref="J12"/>
    </sheetView>
  </sheetViews>
  <sheetFormatPr baseColWidth="10" defaultRowHeight="15" x14ac:dyDescent="0.25"/>
  <cols>
    <col min="3" max="3" width="15.7109375" customWidth="1"/>
    <col min="5" max="5" width="13.140625" customWidth="1"/>
    <col min="6" max="6" width="39.85546875" bestFit="1" customWidth="1"/>
    <col min="8" max="8" width="14.85546875" customWidth="1"/>
    <col min="9" max="9" width="60.85546875" bestFit="1" customWidth="1"/>
    <col min="10" max="10" width="60.85546875" customWidth="1"/>
    <col min="11" max="11" width="87.42578125" bestFit="1" customWidth="1"/>
    <col min="12" max="12" width="51.5703125" bestFit="1" customWidth="1"/>
    <col min="13" max="13" width="18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2580</v>
      </c>
      <c r="K1" s="1" t="s">
        <v>9</v>
      </c>
      <c r="L1" s="1" t="s">
        <v>10</v>
      </c>
      <c r="M1" s="1" t="s">
        <v>11</v>
      </c>
    </row>
    <row r="2" spans="1:13" ht="14.45" customHeight="1" x14ac:dyDescent="0.25">
      <c r="A2" s="1">
        <v>15</v>
      </c>
      <c r="B2" s="1">
        <v>1</v>
      </c>
      <c r="C2" s="1" t="s">
        <v>50</v>
      </c>
      <c r="D2" s="1">
        <v>10498</v>
      </c>
      <c r="E2" s="1" t="s">
        <v>51</v>
      </c>
      <c r="F2" s="1" t="s">
        <v>52</v>
      </c>
      <c r="G2" s="1">
        <v>43360457</v>
      </c>
      <c r="H2" s="1">
        <v>155141327</v>
      </c>
      <c r="I2" s="1" t="s">
        <v>53</v>
      </c>
      <c r="J2" s="1" t="str">
        <f>CONCATENATE(Tabla1[[#This Row],[JERARQUIA]], " ", Tabla1[[#This Row],[NOMBRE Y APELLIDO]], " - TEL N° ", Tabla1[[#This Row],[N° TELEFONO]])</f>
        <v>OF. AYTE CHAVEZ FACUNDO - TEL N° 155141327</v>
      </c>
      <c r="K2" s="1" t="s">
        <v>54</v>
      </c>
      <c r="L2" s="1" t="s">
        <v>50</v>
      </c>
      <c r="M2" s="1"/>
    </row>
    <row r="3" spans="1:13" ht="14.45" customHeight="1" x14ac:dyDescent="0.25">
      <c r="A3" s="1">
        <v>16</v>
      </c>
      <c r="B3" s="1">
        <v>1</v>
      </c>
      <c r="C3" s="1" t="s">
        <v>50</v>
      </c>
      <c r="D3" s="1">
        <v>198</v>
      </c>
      <c r="E3" s="1" t="s">
        <v>33</v>
      </c>
      <c r="F3" s="1" t="s">
        <v>55</v>
      </c>
      <c r="G3" s="1">
        <v>27392254</v>
      </c>
      <c r="H3" s="1">
        <v>154170142</v>
      </c>
      <c r="I3" s="1" t="s">
        <v>53</v>
      </c>
      <c r="J3" s="1" t="str">
        <f>CONCATENATE(Tabla1[[#This Row],[JERARQUIA]], " ", Tabla1[[#This Row],[NOMBRE Y APELLIDO]], " - TEL N° ", Tabla1[[#This Row],[N° TELEFONO]])</f>
        <v>CABO 1º DIAZ MARIANO - TEL N° 154170142</v>
      </c>
      <c r="K3" s="1"/>
      <c r="L3" s="1"/>
      <c r="M3" s="1"/>
    </row>
    <row r="4" spans="1:13" ht="14.45" customHeight="1" x14ac:dyDescent="0.25">
      <c r="A4" s="1">
        <v>19</v>
      </c>
      <c r="B4" s="1">
        <v>1</v>
      </c>
      <c r="C4" s="1" t="s">
        <v>50</v>
      </c>
      <c r="D4" s="1">
        <v>6504</v>
      </c>
      <c r="E4" s="1" t="s">
        <v>56</v>
      </c>
      <c r="F4" s="1" t="s">
        <v>62</v>
      </c>
      <c r="G4" s="1" t="s">
        <v>63</v>
      </c>
      <c r="H4" s="1">
        <v>155768851</v>
      </c>
      <c r="I4" s="1" t="s">
        <v>64</v>
      </c>
      <c r="J4" s="1" t="str">
        <f>CONCATENATE(Tabla1[[#This Row],[JERARQUIA]], " ", Tabla1[[#This Row],[NOMBRE Y APELLIDO]], " - TEL N° ", Tabla1[[#This Row],[N° TELEFONO]])</f>
        <v>OF. SUB INSPECTOR CAMPOS ALFREDO - TEL N° 155768851</v>
      </c>
      <c r="K4" s="1" t="s">
        <v>65</v>
      </c>
      <c r="L4" s="1" t="s">
        <v>50</v>
      </c>
      <c r="M4" s="1"/>
    </row>
    <row r="5" spans="1:13" ht="14.45" customHeight="1" x14ac:dyDescent="0.25">
      <c r="A5" s="1">
        <v>20</v>
      </c>
      <c r="B5" s="1">
        <v>1</v>
      </c>
      <c r="C5" s="1" t="s">
        <v>50</v>
      </c>
      <c r="D5" s="1">
        <v>10667</v>
      </c>
      <c r="E5" s="1" t="s">
        <v>17</v>
      </c>
      <c r="F5" s="1" t="s">
        <v>66</v>
      </c>
      <c r="G5" s="1">
        <v>40827691</v>
      </c>
      <c r="H5" s="1">
        <v>155729700</v>
      </c>
      <c r="I5" s="1" t="s">
        <v>64</v>
      </c>
      <c r="J5" s="1" t="str">
        <f>CONCATENATE(Tabla1[[#This Row],[JERARQUIA]], " ", Tabla1[[#This Row],[NOMBRE Y APELLIDO]], " - TEL N° ", Tabla1[[#This Row],[N° TELEFONO]])</f>
        <v>AGENTE ARAUJO FACUNDO - TEL N° 155729700</v>
      </c>
      <c r="K5" s="1"/>
      <c r="L5" s="1"/>
      <c r="M5" s="1"/>
    </row>
    <row r="6" spans="1:13" ht="14.45" customHeight="1" x14ac:dyDescent="0.25">
      <c r="A6" s="1">
        <v>9</v>
      </c>
      <c r="B6" s="1">
        <v>1</v>
      </c>
      <c r="C6" s="1" t="s">
        <v>12</v>
      </c>
      <c r="D6" s="1">
        <v>5685</v>
      </c>
      <c r="E6" s="1" t="s">
        <v>33</v>
      </c>
      <c r="F6" s="1" t="s">
        <v>34</v>
      </c>
      <c r="G6" s="1">
        <v>32859544</v>
      </c>
      <c r="H6" s="1">
        <v>3855710122</v>
      </c>
      <c r="I6" s="1" t="s">
        <v>35</v>
      </c>
      <c r="J6" s="1" t="str">
        <f>CONCATENATE(Tabla1[[#This Row],[JERARQUIA]], " ", Tabla1[[#This Row],[NOMBRE Y APELLIDO]], " - TEL N° ", Tabla1[[#This Row],[N° TELEFONO]])</f>
        <v>CABO 1º CARRIZO  WALTER ERNESTO - TEL N° 3855710122</v>
      </c>
      <c r="K6" s="1" t="s">
        <v>36</v>
      </c>
      <c r="L6" s="1" t="s">
        <v>12</v>
      </c>
      <c r="M6" s="1"/>
    </row>
    <row r="7" spans="1:13" ht="14.45" customHeight="1" x14ac:dyDescent="0.25">
      <c r="A7" s="1">
        <v>10</v>
      </c>
      <c r="B7" s="1">
        <v>1</v>
      </c>
      <c r="C7" s="1" t="s">
        <v>12</v>
      </c>
      <c r="D7" s="1">
        <v>10643</v>
      </c>
      <c r="E7" s="1" t="s">
        <v>17</v>
      </c>
      <c r="F7" s="1" t="s">
        <v>37</v>
      </c>
      <c r="G7" s="1">
        <v>42348523</v>
      </c>
      <c r="H7" s="1">
        <v>3856985720</v>
      </c>
      <c r="I7" s="1" t="s">
        <v>35</v>
      </c>
      <c r="J7" s="1" t="str">
        <f>CONCATENATE(Tabla1[[#This Row],[JERARQUIA]], " ", Tabla1[[#This Row],[NOMBRE Y APELLIDO]], " - TEL N° ", Tabla1[[#This Row],[N° TELEFONO]])</f>
        <v>AGENTE ACUÑA  AGUSTIN EXEQUIEL - TEL N° 3856985720</v>
      </c>
      <c r="K7" s="1"/>
      <c r="L7" s="1"/>
      <c r="M7" s="1"/>
    </row>
    <row r="8" spans="1:13" ht="14.45" customHeight="1" x14ac:dyDescent="0.25">
      <c r="A8" s="1">
        <v>13</v>
      </c>
      <c r="B8" s="1">
        <v>1</v>
      </c>
      <c r="C8" s="1" t="s">
        <v>38</v>
      </c>
      <c r="D8" s="1">
        <v>8005</v>
      </c>
      <c r="E8" s="1" t="s">
        <v>44</v>
      </c>
      <c r="F8" s="1" t="s">
        <v>45</v>
      </c>
      <c r="G8" s="1">
        <v>40050357</v>
      </c>
      <c r="H8" s="1">
        <v>3854267920</v>
      </c>
      <c r="I8" s="1" t="s">
        <v>46</v>
      </c>
      <c r="J8" s="1" t="str">
        <f>CONCATENATE(Tabla1[[#This Row],[JERARQUIA]], " ", Tabla1[[#This Row],[NOMBRE Y APELLIDO]], " - TEL N° ", Tabla1[[#This Row],[N° TELEFONO]])</f>
        <v>OF. SUB INSP. VILLALBA  MAURO MATIAS - TEL N° 3854267920</v>
      </c>
      <c r="K8" s="1" t="s">
        <v>47</v>
      </c>
      <c r="L8" s="1" t="s">
        <v>38</v>
      </c>
      <c r="M8" s="1"/>
    </row>
    <row r="9" spans="1:13" ht="14.45" customHeight="1" x14ac:dyDescent="0.25">
      <c r="A9" s="1">
        <v>14</v>
      </c>
      <c r="B9" s="1">
        <v>1</v>
      </c>
      <c r="C9" s="1" t="s">
        <v>38</v>
      </c>
      <c r="D9" s="1">
        <v>9075</v>
      </c>
      <c r="E9" s="1" t="s">
        <v>48</v>
      </c>
      <c r="F9" s="1" t="s">
        <v>49</v>
      </c>
      <c r="G9" s="1">
        <v>37955712</v>
      </c>
      <c r="H9" s="1">
        <v>3854117584</v>
      </c>
      <c r="I9" s="1" t="s">
        <v>46</v>
      </c>
      <c r="J9" s="1" t="str">
        <f>CONCATENATE(Tabla1[[#This Row],[JERARQUIA]], " ", Tabla1[[#This Row],[NOMBRE Y APELLIDO]], " - TEL N° ", Tabla1[[#This Row],[N° TELEFONO]])</f>
        <v>AGTE. TREJO  RAMON HECTOR - TEL N° 3854117584</v>
      </c>
      <c r="K9" s="1"/>
      <c r="L9" s="1"/>
      <c r="M9" s="1"/>
    </row>
    <row r="10" spans="1:13" ht="14.45" customHeight="1" x14ac:dyDescent="0.25">
      <c r="A10" s="1">
        <v>17</v>
      </c>
      <c r="B10" s="1">
        <v>1</v>
      </c>
      <c r="C10" s="1" t="s">
        <v>50</v>
      </c>
      <c r="D10" s="1">
        <v>8559</v>
      </c>
      <c r="E10" s="1" t="s">
        <v>56</v>
      </c>
      <c r="F10" s="1" t="s">
        <v>57</v>
      </c>
      <c r="G10" s="1">
        <v>40332785</v>
      </c>
      <c r="H10" s="1">
        <v>3856988812</v>
      </c>
      <c r="I10" s="1" t="s">
        <v>58</v>
      </c>
      <c r="J10" s="1" t="str">
        <f>CONCATENATE(Tabla1[[#This Row],[JERARQUIA]], " ", Tabla1[[#This Row],[NOMBRE Y APELLIDO]], " - TEL N° ", Tabla1[[#This Row],[N° TELEFONO]])</f>
        <v>OF. SUB INSPECTOR NAVARRO CRISTIAN - TEL N° 3856988812</v>
      </c>
      <c r="K10" s="1" t="s">
        <v>59</v>
      </c>
      <c r="L10" s="1" t="s">
        <v>50</v>
      </c>
      <c r="M10" s="1"/>
    </row>
    <row r="11" spans="1:13" ht="14.45" customHeight="1" x14ac:dyDescent="0.25">
      <c r="A11" s="1">
        <v>18</v>
      </c>
      <c r="B11" s="1">
        <v>1</v>
      </c>
      <c r="C11" s="1" t="s">
        <v>50</v>
      </c>
      <c r="D11" s="1">
        <v>6319</v>
      </c>
      <c r="E11" s="1" t="s">
        <v>60</v>
      </c>
      <c r="F11" s="1" t="s">
        <v>61</v>
      </c>
      <c r="G11" s="1">
        <v>33054692</v>
      </c>
      <c r="H11" s="1">
        <v>155020315</v>
      </c>
      <c r="I11" s="1" t="s">
        <v>58</v>
      </c>
      <c r="J11" s="1" t="str">
        <f>CONCATENATE(Tabla1[[#This Row],[JERARQUIA]], " ", Tabla1[[#This Row],[NOMBRE Y APELLIDO]], " - TEL N° ", Tabla1[[#This Row],[N° TELEFONO]])</f>
        <v>CABO SABAN NESTOR - TEL N° 155020315</v>
      </c>
      <c r="K11" s="1"/>
      <c r="L11" s="1"/>
      <c r="M11" s="1"/>
    </row>
    <row r="12" spans="1:13" ht="14.45" customHeight="1" x14ac:dyDescent="0.25">
      <c r="A12" s="1">
        <v>5</v>
      </c>
      <c r="B12" s="1">
        <v>1</v>
      </c>
      <c r="C12" s="1" t="s">
        <v>12</v>
      </c>
      <c r="D12" s="1">
        <v>1077</v>
      </c>
      <c r="E12" s="1" t="s">
        <v>23</v>
      </c>
      <c r="F12" s="1" t="s">
        <v>24</v>
      </c>
      <c r="G12" s="1">
        <v>30178531</v>
      </c>
      <c r="H12" s="1">
        <v>3854840044</v>
      </c>
      <c r="I12" s="1" t="s">
        <v>25</v>
      </c>
      <c r="J12" s="1" t="str">
        <f>CONCATENATE(Tabla1[[#This Row],[JERARQUIA]], " ", Tabla1[[#This Row],[NOMBRE Y APELLIDO]], " - TEL N° ", Tabla1[[#This Row],[N° TELEFONO]])</f>
        <v>SARGENTO 1º PEREZ IRENE GABRIELA - TEL N° 3854840044</v>
      </c>
      <c r="K12" s="1" t="s">
        <v>26</v>
      </c>
      <c r="L12" s="1" t="s">
        <v>12</v>
      </c>
      <c r="M12" s="1"/>
    </row>
    <row r="13" spans="1:13" ht="14.45" customHeight="1" x14ac:dyDescent="0.25">
      <c r="A13" s="1">
        <v>6</v>
      </c>
      <c r="B13" s="1">
        <v>1</v>
      </c>
      <c r="C13" s="1" t="s">
        <v>12</v>
      </c>
      <c r="D13" s="1">
        <v>11162</v>
      </c>
      <c r="E13" s="1" t="s">
        <v>17</v>
      </c>
      <c r="F13" s="1" t="s">
        <v>27</v>
      </c>
      <c r="G13" s="1">
        <v>36682568</v>
      </c>
      <c r="H13" s="1">
        <v>3856403297</v>
      </c>
      <c r="I13" s="1" t="s">
        <v>25</v>
      </c>
      <c r="J13" s="1" t="str">
        <f>CONCATENATE(Tabla1[[#This Row],[JERARQUIA]], " ", Tabla1[[#This Row],[NOMBRE Y APELLIDO]], " - TEL N° ", Tabla1[[#This Row],[N° TELEFONO]])</f>
        <v>AGENTE VIEYRA  MATIAS ABEL - TEL N° 3856403297</v>
      </c>
      <c r="K13" s="1"/>
      <c r="L13" s="1"/>
      <c r="M13" s="1"/>
    </row>
    <row r="14" spans="1:13" ht="14.45" customHeight="1" x14ac:dyDescent="0.25">
      <c r="A14" s="1">
        <v>1</v>
      </c>
      <c r="B14" s="1">
        <v>1</v>
      </c>
      <c r="C14" s="1" t="s">
        <v>12</v>
      </c>
      <c r="D14" s="1">
        <v>7904</v>
      </c>
      <c r="E14" s="1" t="s">
        <v>13</v>
      </c>
      <c r="F14" s="1" t="s">
        <v>14</v>
      </c>
      <c r="G14" s="1">
        <v>38559643</v>
      </c>
      <c r="H14" s="1">
        <v>3855734155</v>
      </c>
      <c r="I14" s="1" t="s">
        <v>15</v>
      </c>
      <c r="J14" s="1" t="str">
        <f>CONCATENATE(Tabla1[[#This Row],[JERARQUIA]], " ", Tabla1[[#This Row],[NOMBRE Y APELLIDO]], " - TEL N° ", Tabla1[[#This Row],[N° TELEFONO]])</f>
        <v>OF SUB INSP FERRANDEZ  RAMON IVAN - TEL N° 3855734155</v>
      </c>
      <c r="K14" s="1" t="s">
        <v>16</v>
      </c>
      <c r="L14" s="1" t="s">
        <v>12</v>
      </c>
      <c r="M14" s="1"/>
    </row>
    <row r="15" spans="1:13" ht="14.45" customHeight="1" x14ac:dyDescent="0.25">
      <c r="A15" s="1">
        <v>2</v>
      </c>
      <c r="B15" s="1">
        <v>1</v>
      </c>
      <c r="C15" s="1" t="s">
        <v>12</v>
      </c>
      <c r="D15" s="1">
        <v>10262</v>
      </c>
      <c r="E15" s="1" t="s">
        <v>17</v>
      </c>
      <c r="F15" s="1" t="s">
        <v>18</v>
      </c>
      <c r="G15" s="1">
        <v>39898060</v>
      </c>
      <c r="H15" s="1">
        <v>3855897561</v>
      </c>
      <c r="I15" s="1" t="s">
        <v>15</v>
      </c>
      <c r="J15" s="1" t="str">
        <f>CONCATENATE(Tabla1[[#This Row],[JERARQUIA]], " ", Tabla1[[#This Row],[NOMBRE Y APELLIDO]], " - TEL N° ", Tabla1[[#This Row],[N° TELEFONO]])</f>
        <v>AGENTE MENDIETA SERGIO GABRIEL - TEL N° 3855897561</v>
      </c>
      <c r="K15" s="1"/>
      <c r="L15" s="1"/>
      <c r="M15" s="1"/>
    </row>
    <row r="16" spans="1:13" ht="14.45" customHeight="1" x14ac:dyDescent="0.25">
      <c r="A16" s="1">
        <v>27</v>
      </c>
      <c r="B16" s="1">
        <v>1</v>
      </c>
      <c r="C16" s="1" t="s">
        <v>50</v>
      </c>
      <c r="D16" s="1">
        <v>8033</v>
      </c>
      <c r="E16" s="1" t="s">
        <v>56</v>
      </c>
      <c r="F16" s="1" t="s">
        <v>81</v>
      </c>
      <c r="G16" s="1">
        <v>40050343</v>
      </c>
      <c r="H16" s="1">
        <v>155499231</v>
      </c>
      <c r="I16" s="5" t="s">
        <v>2579</v>
      </c>
      <c r="J16" s="1" t="str">
        <f>CONCATENATE(Tabla1[[#This Row],[JERARQUIA]], " ", Tabla1[[#This Row],[NOMBRE Y APELLIDO]], " - TEL N° ", Tabla1[[#This Row],[N° TELEFONO]])</f>
        <v>OF. SUB INSPECTOR ARIAS DANIELA - TEL N° 155499231</v>
      </c>
      <c r="K16" s="1" t="s">
        <v>83</v>
      </c>
      <c r="L16" s="1" t="s">
        <v>50</v>
      </c>
      <c r="M16" s="1"/>
    </row>
    <row r="17" spans="1:13" ht="14.45" customHeight="1" x14ac:dyDescent="0.25">
      <c r="A17" s="1">
        <v>28</v>
      </c>
      <c r="B17" s="1">
        <v>1</v>
      </c>
      <c r="C17" s="1" t="s">
        <v>50</v>
      </c>
      <c r="D17" s="1">
        <v>5996</v>
      </c>
      <c r="E17" s="1" t="s">
        <v>33</v>
      </c>
      <c r="F17" s="1" t="s">
        <v>84</v>
      </c>
      <c r="G17" s="1">
        <v>37131935</v>
      </c>
      <c r="H17" s="1">
        <v>155907033</v>
      </c>
      <c r="I17" s="5" t="s">
        <v>2579</v>
      </c>
      <c r="J17" s="1" t="str">
        <f>CONCATENATE(Tabla1[[#This Row],[JERARQUIA]], " ", Tabla1[[#This Row],[NOMBRE Y APELLIDO]], " - TEL N° ", Tabla1[[#This Row],[N° TELEFONO]])</f>
        <v>CABO 1º MUÑOZ EMANUEL - TEL N° 155907033</v>
      </c>
      <c r="K17" s="1"/>
      <c r="L17" s="1"/>
      <c r="M17" s="1"/>
    </row>
    <row r="18" spans="1:13" ht="14.45" customHeight="1" x14ac:dyDescent="0.25">
      <c r="A18" s="1">
        <v>31</v>
      </c>
      <c r="B18" s="1">
        <v>1</v>
      </c>
      <c r="C18" s="1" t="s">
        <v>50</v>
      </c>
      <c r="D18" s="1">
        <v>6418</v>
      </c>
      <c r="E18" s="1" t="s">
        <v>85</v>
      </c>
      <c r="F18" s="1" t="s">
        <v>90</v>
      </c>
      <c r="G18" s="1">
        <v>33054975</v>
      </c>
      <c r="H18" s="1">
        <v>155375052</v>
      </c>
      <c r="I18" s="1" t="s">
        <v>82</v>
      </c>
      <c r="J18" s="1" t="str">
        <f>CONCATENATE(Tabla1[[#This Row],[JERARQUIA]], " ", Tabla1[[#This Row],[NOMBRE Y APELLIDO]], " - TEL N° ", Tabla1[[#This Row],[N° TELEFONO]])</f>
        <v>OF. INSPECTOR MUSA  CHRISTIAN - TEL N° 155375052</v>
      </c>
      <c r="K18" s="1" t="s">
        <v>91</v>
      </c>
      <c r="L18" s="1" t="s">
        <v>50</v>
      </c>
      <c r="M18" s="1"/>
    </row>
    <row r="19" spans="1:13" ht="14.45" customHeight="1" x14ac:dyDescent="0.25">
      <c r="A19" s="1">
        <v>32</v>
      </c>
      <c r="B19" s="1">
        <v>1</v>
      </c>
      <c r="C19" s="1" t="s">
        <v>50</v>
      </c>
      <c r="D19" s="1">
        <v>8607</v>
      </c>
      <c r="E19" s="1" t="s">
        <v>17</v>
      </c>
      <c r="F19" s="1" t="s">
        <v>92</v>
      </c>
      <c r="G19" s="1">
        <v>37313166</v>
      </c>
      <c r="H19" s="1">
        <v>155935607</v>
      </c>
      <c r="I19" s="1" t="s">
        <v>82</v>
      </c>
      <c r="J19" s="1" t="str">
        <f>CONCATENATE(Tabla1[[#This Row],[JERARQUIA]], " ", Tabla1[[#This Row],[NOMBRE Y APELLIDO]], " - TEL N° ", Tabla1[[#This Row],[N° TELEFONO]])</f>
        <v>AGENTE ALVAREZ BLAS - TEL N° 155935607</v>
      </c>
      <c r="K19" s="1"/>
      <c r="L19" s="1"/>
      <c r="M19" s="1"/>
    </row>
    <row r="20" spans="1:13" ht="14.45" customHeight="1" x14ac:dyDescent="0.25">
      <c r="A20" s="1">
        <v>7</v>
      </c>
      <c r="B20" s="1">
        <v>1</v>
      </c>
      <c r="C20" s="1" t="s">
        <v>12</v>
      </c>
      <c r="D20" s="1">
        <v>4159</v>
      </c>
      <c r="E20" s="1" t="s">
        <v>28</v>
      </c>
      <c r="F20" s="1" t="s">
        <v>29</v>
      </c>
      <c r="G20" s="1">
        <v>23410326</v>
      </c>
      <c r="H20" s="1">
        <v>3856142716</v>
      </c>
      <c r="I20" s="1" t="s">
        <v>30</v>
      </c>
      <c r="J20" s="1" t="str">
        <f>CONCATENATE(Tabla1[[#This Row],[JERARQUIA]], " ", Tabla1[[#This Row],[NOMBRE Y APELLIDO]], " - TEL N° ", Tabla1[[#This Row],[N° TELEFONO]])</f>
        <v>SGTO AYTE RIOS JUAN RAMON - TEL N° 3856142716</v>
      </c>
      <c r="K20" s="1" t="s">
        <v>31</v>
      </c>
      <c r="L20" s="1" t="s">
        <v>12</v>
      </c>
      <c r="M20" s="1"/>
    </row>
    <row r="21" spans="1:13" ht="14.45" customHeight="1" x14ac:dyDescent="0.25">
      <c r="A21" s="1">
        <v>8</v>
      </c>
      <c r="B21" s="1">
        <v>1</v>
      </c>
      <c r="C21" s="1" t="s">
        <v>12</v>
      </c>
      <c r="D21" s="1">
        <v>8370</v>
      </c>
      <c r="E21" s="1" t="s">
        <v>17</v>
      </c>
      <c r="F21" s="1" t="s">
        <v>32</v>
      </c>
      <c r="G21" s="1">
        <v>40526322</v>
      </c>
      <c r="H21" s="1">
        <v>3854065404</v>
      </c>
      <c r="I21" s="1" t="s">
        <v>30</v>
      </c>
      <c r="J21" s="1" t="str">
        <f>CONCATENATE(Tabla1[[#This Row],[JERARQUIA]], " ", Tabla1[[#This Row],[NOMBRE Y APELLIDO]], " - TEL N° ", Tabla1[[#This Row],[N° TELEFONO]])</f>
        <v>AGENTE RUIZ BERTELLI ALCIDES EMMANUEL - TEL N° 3854065404</v>
      </c>
      <c r="K21" s="1"/>
      <c r="L21" s="1"/>
      <c r="M21" s="1"/>
    </row>
    <row r="22" spans="1:13" ht="14.45" customHeight="1" x14ac:dyDescent="0.25">
      <c r="A22" s="1">
        <v>29</v>
      </c>
      <c r="B22" s="1">
        <v>1</v>
      </c>
      <c r="C22" s="1" t="s">
        <v>50</v>
      </c>
      <c r="D22" s="1">
        <v>6402</v>
      </c>
      <c r="E22" s="1" t="s">
        <v>85</v>
      </c>
      <c r="F22" s="1" t="s">
        <v>86</v>
      </c>
      <c r="G22" s="1">
        <v>33519629</v>
      </c>
      <c r="H22" s="1">
        <v>155011948</v>
      </c>
      <c r="I22" s="1" t="s">
        <v>87</v>
      </c>
      <c r="J22" s="1" t="str">
        <f>CONCATENATE(Tabla1[[#This Row],[JERARQUIA]], " ", Tabla1[[#This Row],[NOMBRE Y APELLIDO]], " - TEL N° ", Tabla1[[#This Row],[N° TELEFONO]])</f>
        <v>OF. INSPECTOR BRAVO RAMIRO - TEL N° 155011948</v>
      </c>
      <c r="K22" s="1" t="s">
        <v>88</v>
      </c>
      <c r="L22" s="1" t="s">
        <v>50</v>
      </c>
      <c r="M22" s="1"/>
    </row>
    <row r="23" spans="1:13" ht="14.45" customHeight="1" x14ac:dyDescent="0.25">
      <c r="A23" s="1">
        <v>30</v>
      </c>
      <c r="B23" s="1">
        <v>1</v>
      </c>
      <c r="C23" s="1" t="s">
        <v>50</v>
      </c>
      <c r="D23" s="1">
        <v>5397</v>
      </c>
      <c r="E23" s="1" t="s">
        <v>33</v>
      </c>
      <c r="F23" s="1" t="s">
        <v>89</v>
      </c>
      <c r="G23" s="1">
        <v>29716725</v>
      </c>
      <c r="H23" s="1">
        <v>154124949</v>
      </c>
      <c r="I23" s="1" t="s">
        <v>87</v>
      </c>
      <c r="J23" s="1" t="str">
        <f>CONCATENATE(Tabla1[[#This Row],[JERARQUIA]], " ", Tabla1[[#This Row],[NOMBRE Y APELLIDO]], " - TEL N° ", Tabla1[[#This Row],[N° TELEFONO]])</f>
        <v>CABO 1º PAZ  LEDESMA - TEL N° 154124949</v>
      </c>
      <c r="K23" s="1"/>
      <c r="L23" s="1"/>
      <c r="M23" s="1"/>
    </row>
    <row r="24" spans="1:13" ht="14.45" customHeight="1" x14ac:dyDescent="0.25">
      <c r="A24" s="1">
        <v>3</v>
      </c>
      <c r="B24" s="1">
        <v>1</v>
      </c>
      <c r="C24" s="1" t="s">
        <v>12</v>
      </c>
      <c r="D24" s="1">
        <v>10065</v>
      </c>
      <c r="E24" s="1" t="s">
        <v>17</v>
      </c>
      <c r="F24" s="1" t="s">
        <v>19</v>
      </c>
      <c r="G24" s="1">
        <v>40526584</v>
      </c>
      <c r="H24" s="1">
        <v>3854881086</v>
      </c>
      <c r="I24" s="1" t="s">
        <v>20</v>
      </c>
      <c r="J24" s="1" t="str">
        <f>CONCATENATE(Tabla1[[#This Row],[JERARQUIA]], " ", Tabla1[[#This Row],[NOMBRE Y APELLIDO]], " - TEL N° ", Tabla1[[#This Row],[N° TELEFONO]])</f>
        <v>AGENTE CORONEL ENRIQUE NICOLAS - TEL N° 3854881086</v>
      </c>
      <c r="K24" s="1" t="s">
        <v>21</v>
      </c>
      <c r="L24" s="1" t="s">
        <v>12</v>
      </c>
      <c r="M24" s="1"/>
    </row>
    <row r="25" spans="1:13" ht="14.45" customHeight="1" x14ac:dyDescent="0.25">
      <c r="A25" s="1">
        <v>4</v>
      </c>
      <c r="B25" s="1">
        <v>1</v>
      </c>
      <c r="C25" s="1" t="s">
        <v>12</v>
      </c>
      <c r="D25" s="1">
        <v>10824</v>
      </c>
      <c r="E25" s="1" t="s">
        <v>17</v>
      </c>
      <c r="F25" s="1" t="s">
        <v>22</v>
      </c>
      <c r="G25" s="1">
        <v>43159826</v>
      </c>
      <c r="H25" s="1">
        <v>3854981111</v>
      </c>
      <c r="I25" s="1" t="s">
        <v>20</v>
      </c>
      <c r="J25" s="1" t="str">
        <f>CONCATENATE(Tabla1[[#This Row],[JERARQUIA]], " ", Tabla1[[#This Row],[NOMBRE Y APELLIDO]], " - TEL N° ", Tabla1[[#This Row],[N° TELEFONO]])</f>
        <v>AGENTE GALVAN  PAULON JOSE JULIO - TEL N° 3854981111</v>
      </c>
      <c r="K25" s="1"/>
      <c r="L25" s="1"/>
      <c r="M25" s="1"/>
    </row>
    <row r="26" spans="1:13" ht="14.45" customHeight="1" x14ac:dyDescent="0.25">
      <c r="A26" s="1">
        <v>33</v>
      </c>
      <c r="B26" s="1">
        <v>1</v>
      </c>
      <c r="C26" s="1" t="s">
        <v>50</v>
      </c>
      <c r="D26" s="1">
        <v>10494</v>
      </c>
      <c r="E26" s="1" t="s">
        <v>51</v>
      </c>
      <c r="F26" s="1" t="s">
        <v>93</v>
      </c>
      <c r="G26" s="1">
        <v>41344347</v>
      </c>
      <c r="H26" s="1">
        <v>3858688242</v>
      </c>
      <c r="I26" s="1" t="s">
        <v>94</v>
      </c>
      <c r="J26" s="1" t="str">
        <f>CONCATENATE(Tabla1[[#This Row],[JERARQUIA]], " ", Tabla1[[#This Row],[NOMBRE Y APELLIDO]], " - TEL N° ", Tabla1[[#This Row],[N° TELEFONO]])</f>
        <v>OF. AYTE CALDERON CEFERINO - TEL N° 3858688242</v>
      </c>
      <c r="K26" s="1" t="s">
        <v>95</v>
      </c>
      <c r="L26" s="1" t="s">
        <v>50</v>
      </c>
      <c r="M26" s="1"/>
    </row>
    <row r="27" spans="1:13" ht="14.45" customHeight="1" x14ac:dyDescent="0.25">
      <c r="A27" s="1">
        <v>34</v>
      </c>
      <c r="B27" s="1">
        <v>1</v>
      </c>
      <c r="C27" s="1" t="s">
        <v>50</v>
      </c>
      <c r="D27" s="1">
        <v>8789</v>
      </c>
      <c r="E27" s="1" t="s">
        <v>17</v>
      </c>
      <c r="F27" s="1" t="s">
        <v>96</v>
      </c>
      <c r="G27" s="1">
        <v>37509820</v>
      </c>
      <c r="H27" s="1">
        <v>154089001</v>
      </c>
      <c r="I27" s="1" t="s">
        <v>94</v>
      </c>
      <c r="J27" s="1" t="str">
        <f>CONCATENATE(Tabla1[[#This Row],[JERARQUIA]], " ", Tabla1[[#This Row],[NOMBRE Y APELLIDO]], " - TEL N° ", Tabla1[[#This Row],[N° TELEFONO]])</f>
        <v>AGENTE FLINT RAMIRO - TEL N° 154089001</v>
      </c>
      <c r="K27" s="1"/>
      <c r="L27" s="1"/>
      <c r="M27" s="1"/>
    </row>
    <row r="28" spans="1:13" ht="14.45" customHeight="1" x14ac:dyDescent="0.25">
      <c r="A28" s="1">
        <v>35</v>
      </c>
      <c r="B28" s="1">
        <v>1</v>
      </c>
      <c r="C28" s="1" t="s">
        <v>97</v>
      </c>
      <c r="D28" s="1">
        <v>5159</v>
      </c>
      <c r="E28" s="1" t="s">
        <v>98</v>
      </c>
      <c r="F28" s="1" t="s">
        <v>99</v>
      </c>
      <c r="G28" s="1">
        <v>29507258</v>
      </c>
      <c r="H28" s="1">
        <v>3856975662</v>
      </c>
      <c r="I28" s="1" t="s">
        <v>2294</v>
      </c>
      <c r="J28" s="1" t="str">
        <f>CONCATENATE(Tabla1[[#This Row],[JERARQUIA]], " ", Tabla1[[#This Row],[NOMBRE Y APELLIDO]], " - TEL N° ", Tabla1[[#This Row],[N° TELEFONO]])</f>
        <v>CABO 1RO ROBLE RICARDO RUBEN - TEL N° 3856975662</v>
      </c>
      <c r="K28" s="1" t="s">
        <v>100</v>
      </c>
      <c r="L28" s="1" t="s">
        <v>97</v>
      </c>
      <c r="M28" s="1"/>
    </row>
    <row r="29" spans="1:13" ht="14.45" customHeight="1" x14ac:dyDescent="0.25">
      <c r="A29" s="1">
        <v>36</v>
      </c>
      <c r="B29" s="1">
        <v>1</v>
      </c>
      <c r="C29" s="1" t="s">
        <v>97</v>
      </c>
      <c r="D29" s="1">
        <v>8405</v>
      </c>
      <c r="E29" s="1" t="s">
        <v>17</v>
      </c>
      <c r="F29" s="1" t="s">
        <v>101</v>
      </c>
      <c r="G29" s="1">
        <v>38024819</v>
      </c>
      <c r="H29" s="1">
        <v>3855792606</v>
      </c>
      <c r="I29" s="1" t="s">
        <v>2294</v>
      </c>
      <c r="J29" s="1" t="str">
        <f>CONCATENATE(Tabla1[[#This Row],[JERARQUIA]], " ", Tabla1[[#This Row],[NOMBRE Y APELLIDO]], " - TEL N° ", Tabla1[[#This Row],[N° TELEFONO]])</f>
        <v>AGENTE PALAVECINO DANIER EMANUEL - TEL N° 3855792606</v>
      </c>
      <c r="K29" s="1"/>
      <c r="L29" s="1"/>
      <c r="M29" s="1"/>
    </row>
    <row r="30" spans="1:13" ht="14.45" customHeight="1" x14ac:dyDescent="0.25">
      <c r="A30" s="1">
        <v>11</v>
      </c>
      <c r="B30" s="1">
        <v>1</v>
      </c>
      <c r="C30" s="1" t="s">
        <v>38</v>
      </c>
      <c r="D30" s="1">
        <v>624</v>
      </c>
      <c r="E30" s="1" t="s">
        <v>39</v>
      </c>
      <c r="F30" s="1" t="s">
        <v>40</v>
      </c>
      <c r="G30" s="1">
        <v>37736459</v>
      </c>
      <c r="H30" s="1">
        <v>3856890079</v>
      </c>
      <c r="I30" s="1" t="s">
        <v>41</v>
      </c>
      <c r="J30" s="1" t="str">
        <f>CONCATENATE(Tabla1[[#This Row],[JERARQUIA]], " ", Tabla1[[#This Row],[NOMBRE Y APELLIDO]], " - TEL N° ", Tabla1[[#This Row],[N° TELEFONO]])</f>
        <v>OF SUBINSPECTOR PALOMINO  HECTOR ADRIAN - TEL N° 3856890079</v>
      </c>
      <c r="K30" s="1" t="s">
        <v>42</v>
      </c>
      <c r="L30" s="1" t="s">
        <v>38</v>
      </c>
      <c r="M30" s="1"/>
    </row>
    <row r="31" spans="1:13" ht="14.45" customHeight="1" x14ac:dyDescent="0.25">
      <c r="A31" s="1">
        <v>12</v>
      </c>
      <c r="B31" s="1">
        <v>1</v>
      </c>
      <c r="C31" s="1" t="s">
        <v>38</v>
      </c>
      <c r="D31" s="1">
        <v>7461</v>
      </c>
      <c r="E31" s="1" t="s">
        <v>17</v>
      </c>
      <c r="F31" s="1" t="s">
        <v>43</v>
      </c>
      <c r="G31" s="1">
        <v>36994079</v>
      </c>
      <c r="H31" s="1">
        <v>3855863170</v>
      </c>
      <c r="I31" s="1" t="s">
        <v>41</v>
      </c>
      <c r="J31" s="1" t="str">
        <f>CONCATENATE(Tabla1[[#This Row],[JERARQUIA]], " ", Tabla1[[#This Row],[NOMBRE Y APELLIDO]], " - TEL N° ", Tabla1[[#This Row],[N° TELEFONO]])</f>
        <v>AGENTE GEREZ GUSTAVO AGUSTIN - TEL N° 3855863170</v>
      </c>
      <c r="K31" s="1"/>
      <c r="L31" s="1"/>
      <c r="M31" s="1"/>
    </row>
    <row r="32" spans="1:13" ht="14.45" customHeight="1" x14ac:dyDescent="0.25">
      <c r="A32" s="1">
        <v>37</v>
      </c>
      <c r="B32" s="1">
        <v>1</v>
      </c>
      <c r="C32" s="1" t="s">
        <v>97</v>
      </c>
      <c r="D32" s="1">
        <v>4008</v>
      </c>
      <c r="E32" s="1" t="s">
        <v>102</v>
      </c>
      <c r="F32" s="1" t="s">
        <v>103</v>
      </c>
      <c r="G32" s="1">
        <v>26161747</v>
      </c>
      <c r="H32" s="1">
        <v>3855391686</v>
      </c>
      <c r="I32" s="1" t="s">
        <v>104</v>
      </c>
      <c r="J32" s="1" t="str">
        <f>CONCATENATE(Tabla1[[#This Row],[JERARQUIA]], " ", Tabla1[[#This Row],[NOMBRE Y APELLIDO]], " - TEL N° ", Tabla1[[#This Row],[N° TELEFONO]])</f>
        <v>SGTO 1RO CABAÑA DOMINGO GREGORIO - TEL N° 3855391686</v>
      </c>
      <c r="K32" s="1" t="s">
        <v>105</v>
      </c>
      <c r="L32" s="1" t="s">
        <v>97</v>
      </c>
      <c r="M32" s="1"/>
    </row>
    <row r="33" spans="1:13" ht="14.45" customHeight="1" x14ac:dyDescent="0.25">
      <c r="A33" s="1">
        <v>38</v>
      </c>
      <c r="B33" s="1">
        <v>1</v>
      </c>
      <c r="C33" s="1" t="s">
        <v>97</v>
      </c>
      <c r="D33" s="1">
        <v>10198</v>
      </c>
      <c r="E33" s="1" t="s">
        <v>17</v>
      </c>
      <c r="F33" s="1" t="s">
        <v>106</v>
      </c>
      <c r="G33" s="1">
        <v>36517561</v>
      </c>
      <c r="H33" s="1">
        <v>3854859749</v>
      </c>
      <c r="I33" s="1" t="s">
        <v>104</v>
      </c>
      <c r="J33" s="1" t="str">
        <f>CONCATENATE(Tabla1[[#This Row],[JERARQUIA]], " ", Tabla1[[#This Row],[NOMBRE Y APELLIDO]], " - TEL N° ", Tabla1[[#This Row],[N° TELEFONO]])</f>
        <v>AGENTE JIMENEZ LUIS SEBASTIAN - TEL N° 3854859749</v>
      </c>
      <c r="K33" s="1"/>
      <c r="L33" s="1"/>
      <c r="M33" s="1"/>
    </row>
    <row r="34" spans="1:13" ht="14.45" customHeight="1" x14ac:dyDescent="0.25">
      <c r="A34" s="1">
        <v>25</v>
      </c>
      <c r="B34" s="1">
        <v>1</v>
      </c>
      <c r="C34" s="1" t="s">
        <v>50</v>
      </c>
      <c r="D34" s="1">
        <v>5227</v>
      </c>
      <c r="E34" s="1" t="s">
        <v>60</v>
      </c>
      <c r="F34" s="1" t="s">
        <v>75</v>
      </c>
      <c r="G34" s="1">
        <v>31305863</v>
      </c>
      <c r="H34" s="1" t="s">
        <v>76</v>
      </c>
      <c r="I34" s="1" t="s">
        <v>77</v>
      </c>
      <c r="J34" s="1" t="str">
        <f>CONCATENATE(Tabla1[[#This Row],[JERARQUIA]], " ", Tabla1[[#This Row],[NOMBRE Y APELLIDO]], " - TEL N° ", Tabla1[[#This Row],[N° TELEFONO]])</f>
        <v>CABO TULLI CARLOS - TEL N° 385 5806067</v>
      </c>
      <c r="K34" s="1" t="s">
        <v>78</v>
      </c>
      <c r="L34" s="1" t="s">
        <v>50</v>
      </c>
      <c r="M34" s="1"/>
    </row>
    <row r="35" spans="1:13" ht="14.45" customHeight="1" x14ac:dyDescent="0.25">
      <c r="A35" s="1">
        <v>26</v>
      </c>
      <c r="B35" s="1">
        <v>1</v>
      </c>
      <c r="C35" s="1" t="s">
        <v>50</v>
      </c>
      <c r="D35" s="1">
        <v>10440</v>
      </c>
      <c r="E35" s="1" t="s">
        <v>17</v>
      </c>
      <c r="F35" s="1" t="s">
        <v>79</v>
      </c>
      <c r="G35" s="1">
        <v>40445786</v>
      </c>
      <c r="H35" s="1" t="s">
        <v>80</v>
      </c>
      <c r="I35" s="1" t="s">
        <v>77</v>
      </c>
      <c r="J35" s="1" t="str">
        <f>CONCATENATE(Tabla1[[#This Row],[JERARQUIA]], " ", Tabla1[[#This Row],[NOMBRE Y APELLIDO]], " - TEL N° ", Tabla1[[#This Row],[N° TELEFONO]])</f>
        <v>AGENTE VEGA FABRICIO - TEL N° 3855 86-2723</v>
      </c>
      <c r="K35" s="1"/>
      <c r="L35" s="1"/>
      <c r="M35" s="1"/>
    </row>
    <row r="36" spans="1:13" ht="14.45" customHeight="1" x14ac:dyDescent="0.25">
      <c r="A36" s="1">
        <v>39</v>
      </c>
      <c r="B36" s="1">
        <v>1</v>
      </c>
      <c r="C36" s="1" t="s">
        <v>97</v>
      </c>
      <c r="D36" s="1">
        <v>6899</v>
      </c>
      <c r="E36" s="1" t="s">
        <v>107</v>
      </c>
      <c r="F36" s="1" t="s">
        <v>108</v>
      </c>
      <c r="G36" s="1">
        <v>34638458</v>
      </c>
      <c r="H36" s="1">
        <v>3855852888</v>
      </c>
      <c r="I36" s="1" t="s">
        <v>109</v>
      </c>
      <c r="J36" s="1" t="str">
        <f>CONCATENATE(Tabla1[[#This Row],[JERARQUIA]], " ", Tabla1[[#This Row],[NOMBRE Y APELLIDO]], " - TEL N° ", Tabla1[[#This Row],[N° TELEFONO]])</f>
        <v>CABO  SANDOVAL MARIO ALBERTO - TEL N° 3855852888</v>
      </c>
      <c r="K36" s="1" t="s">
        <v>110</v>
      </c>
      <c r="L36" s="1" t="s">
        <v>97</v>
      </c>
      <c r="M36" s="1"/>
    </row>
    <row r="37" spans="1:13" ht="14.45" customHeight="1" x14ac:dyDescent="0.25">
      <c r="A37" s="1">
        <v>40</v>
      </c>
      <c r="B37" s="1">
        <v>1</v>
      </c>
      <c r="C37" s="1" t="s">
        <v>97</v>
      </c>
      <c r="D37" s="1">
        <v>9376</v>
      </c>
      <c r="E37" s="1" t="s">
        <v>17</v>
      </c>
      <c r="F37" s="1" t="s">
        <v>111</v>
      </c>
      <c r="G37" s="1">
        <v>42267539</v>
      </c>
      <c r="H37" s="1">
        <v>3854040394</v>
      </c>
      <c r="I37" s="1" t="s">
        <v>109</v>
      </c>
      <c r="J37" s="1" t="str">
        <f>CONCATENATE(Tabla1[[#This Row],[JERARQUIA]], " ", Tabla1[[#This Row],[NOMBRE Y APELLIDO]], " - TEL N° ", Tabla1[[#This Row],[N° TELEFONO]])</f>
        <v>AGENTE ESCOBAR JUAN CRUZ - TEL N° 3854040394</v>
      </c>
      <c r="K37" s="1"/>
      <c r="L37" s="1"/>
      <c r="M37" s="1"/>
    </row>
    <row r="38" spans="1:13" ht="14.45" customHeight="1" x14ac:dyDescent="0.25">
      <c r="A38" s="1">
        <v>21</v>
      </c>
      <c r="B38" s="1">
        <v>1</v>
      </c>
      <c r="C38" s="1" t="s">
        <v>50</v>
      </c>
      <c r="D38" s="1">
        <v>5546</v>
      </c>
      <c r="E38" s="1" t="s">
        <v>33</v>
      </c>
      <c r="F38" s="1" t="s">
        <v>67</v>
      </c>
      <c r="G38" s="1">
        <v>27918170</v>
      </c>
      <c r="H38" s="1">
        <v>3856780084</v>
      </c>
      <c r="I38" s="1" t="s">
        <v>68</v>
      </c>
      <c r="J38" s="1" t="str">
        <f>CONCATENATE(Tabla1[[#This Row],[JERARQUIA]], " ", Tabla1[[#This Row],[NOMBRE Y APELLIDO]], " - TEL N° ", Tabla1[[#This Row],[N° TELEFONO]])</f>
        <v>CABO 1º GAUNA CARLOS ALFONSO - TEL N° 3856780084</v>
      </c>
      <c r="K38" s="1" t="s">
        <v>69</v>
      </c>
      <c r="L38" s="1" t="s">
        <v>50</v>
      </c>
      <c r="M38" s="1"/>
    </row>
    <row r="39" spans="1:13" ht="14.45" customHeight="1" x14ac:dyDescent="0.25">
      <c r="A39" s="1">
        <v>22</v>
      </c>
      <c r="B39" s="1">
        <v>1</v>
      </c>
      <c r="C39" s="1" t="s">
        <v>50</v>
      </c>
      <c r="D39" s="1">
        <v>6276</v>
      </c>
      <c r="E39" s="1" t="s">
        <v>60</v>
      </c>
      <c r="F39" s="1" t="s">
        <v>70</v>
      </c>
      <c r="G39" s="1">
        <v>34167681</v>
      </c>
      <c r="H39" s="1">
        <v>3854861615</v>
      </c>
      <c r="I39" s="1" t="s">
        <v>68</v>
      </c>
      <c r="J39" s="1" t="str">
        <f>CONCATENATE(Tabla1[[#This Row],[JERARQUIA]], " ", Tabla1[[#This Row],[NOMBRE Y APELLIDO]], " - TEL N° ", Tabla1[[#This Row],[N° TELEFONO]])</f>
        <v>CABO OVEJERO  PABLO EMANUEL - TEL N° 3854861615</v>
      </c>
      <c r="K39" s="1"/>
      <c r="L39" s="1"/>
      <c r="M39" s="1"/>
    </row>
    <row r="40" spans="1:13" ht="14.45" customHeight="1" x14ac:dyDescent="0.25">
      <c r="A40" s="1">
        <v>23</v>
      </c>
      <c r="B40" s="1">
        <v>1</v>
      </c>
      <c r="C40" s="1" t="s">
        <v>50</v>
      </c>
      <c r="D40" s="1">
        <v>2416</v>
      </c>
      <c r="E40" s="1" t="s">
        <v>33</v>
      </c>
      <c r="F40" s="1" t="s">
        <v>71</v>
      </c>
      <c r="G40" s="1">
        <v>29486714</v>
      </c>
      <c r="H40" s="1">
        <v>3855378178</v>
      </c>
      <c r="I40" s="1" t="s">
        <v>72</v>
      </c>
      <c r="J40" s="1" t="str">
        <f>CONCATENATE(Tabla1[[#This Row],[JERARQUIA]], " ", Tabla1[[#This Row],[NOMBRE Y APELLIDO]], " - TEL N° ", Tabla1[[#This Row],[N° TELEFONO]])</f>
        <v>CABO 1º ALVAREZ ESTEBAN - TEL N° 3855378178</v>
      </c>
      <c r="K40" s="1" t="s">
        <v>73</v>
      </c>
      <c r="L40" s="1" t="s">
        <v>50</v>
      </c>
      <c r="M40" s="1"/>
    </row>
    <row r="41" spans="1:13" ht="14.45" customHeight="1" x14ac:dyDescent="0.25">
      <c r="A41" s="1">
        <v>24</v>
      </c>
      <c r="B41" s="1">
        <v>1</v>
      </c>
      <c r="C41" s="1" t="s">
        <v>50</v>
      </c>
      <c r="D41" s="1">
        <v>10434</v>
      </c>
      <c r="E41" s="1" t="s">
        <v>17</v>
      </c>
      <c r="F41" s="1" t="s">
        <v>74</v>
      </c>
      <c r="G41" s="1">
        <v>40782046</v>
      </c>
      <c r="H41" s="1">
        <v>3854974885</v>
      </c>
      <c r="I41" s="1" t="s">
        <v>72</v>
      </c>
      <c r="J41" s="1" t="str">
        <f>CONCATENATE(Tabla1[[#This Row],[JERARQUIA]], " ", Tabla1[[#This Row],[NOMBRE Y APELLIDO]], " - TEL N° ", Tabla1[[#This Row],[N° TELEFONO]])</f>
        <v>AGENTE UÑATES FRANCO - TEL N° 3854974885</v>
      </c>
      <c r="K41" s="1"/>
      <c r="L41" s="1"/>
      <c r="M41" s="1"/>
    </row>
    <row r="42" spans="1:13" ht="14.45" customHeight="1" x14ac:dyDescent="0.25">
      <c r="A42" s="1">
        <v>1</v>
      </c>
      <c r="B42" s="1">
        <v>2</v>
      </c>
      <c r="C42" s="1" t="s">
        <v>112</v>
      </c>
      <c r="D42" s="1">
        <v>9838</v>
      </c>
      <c r="E42" s="1" t="s">
        <v>113</v>
      </c>
      <c r="F42" s="1" t="s">
        <v>114</v>
      </c>
      <c r="G42" s="1"/>
      <c r="H42" s="1">
        <v>3857414825</v>
      </c>
      <c r="I42" s="1" t="s">
        <v>2275</v>
      </c>
      <c r="J42" s="1" t="str">
        <f>CONCATENATE(Tabla1[[#This Row],[JERARQUIA]], " ", Tabla1[[#This Row],[NOMBRE Y APELLIDO]], " - TEL N° ", Tabla1[[#This Row],[N° TELEFONO]])</f>
        <v>OF AYTE  CATAN FABIANA  - TEL N° 3857414825</v>
      </c>
      <c r="K42" s="1" t="s">
        <v>115</v>
      </c>
      <c r="L42" s="1" t="s">
        <v>116</v>
      </c>
      <c r="M42" s="1"/>
    </row>
    <row r="43" spans="1:13" ht="14.45" customHeight="1" x14ac:dyDescent="0.25">
      <c r="A43" s="1">
        <v>2</v>
      </c>
      <c r="B43" s="1">
        <v>2</v>
      </c>
      <c r="C43" s="1" t="s">
        <v>112</v>
      </c>
      <c r="D43" s="1">
        <v>3917</v>
      </c>
      <c r="E43" s="1" t="s">
        <v>60</v>
      </c>
      <c r="F43" s="1" t="s">
        <v>117</v>
      </c>
      <c r="G43" s="1"/>
      <c r="H43" s="1">
        <v>3855351791</v>
      </c>
      <c r="I43" s="1" t="s">
        <v>2275</v>
      </c>
      <c r="J43" s="1" t="str">
        <f>CONCATENATE(Tabla1[[#This Row],[JERARQUIA]], " ", Tabla1[[#This Row],[NOMBRE Y APELLIDO]], " - TEL N° ", Tabla1[[#This Row],[N° TELEFONO]])</f>
        <v>CABO BRAVO BAZAN CARLOS  - TEL N° 3855351791</v>
      </c>
      <c r="K43" s="1"/>
      <c r="L43" s="1"/>
      <c r="M43" s="1"/>
    </row>
    <row r="44" spans="1:13" ht="14.45" customHeight="1" x14ac:dyDescent="0.25">
      <c r="A44" s="1">
        <v>3</v>
      </c>
      <c r="B44" s="1">
        <v>2</v>
      </c>
      <c r="C44" s="1" t="s">
        <v>112</v>
      </c>
      <c r="D44" s="1">
        <v>11000</v>
      </c>
      <c r="E44" s="1" t="s">
        <v>118</v>
      </c>
      <c r="F44" s="1" t="s">
        <v>119</v>
      </c>
      <c r="G44" s="1"/>
      <c r="H44" s="1"/>
      <c r="I44" s="1" t="s">
        <v>120</v>
      </c>
      <c r="J44" s="1" t="str">
        <f>CONCATENATE(Tabla1[[#This Row],[JERARQUIA]], " ", Tabla1[[#This Row],[NOMBRE Y APELLIDO]], " - TEL N° ", Tabla1[[#This Row],[N° TELEFONO]])</f>
        <v xml:space="preserve">AGTE  PERALTA IVAN  - TEL N° </v>
      </c>
      <c r="K44" s="1" t="s">
        <v>121</v>
      </c>
      <c r="L44" s="1" t="s">
        <v>122</v>
      </c>
      <c r="M44" s="1"/>
    </row>
    <row r="45" spans="1:13" ht="14.45" customHeight="1" x14ac:dyDescent="0.25">
      <c r="A45" s="1">
        <v>4</v>
      </c>
      <c r="B45" s="1">
        <v>2</v>
      </c>
      <c r="C45" s="1" t="s">
        <v>112</v>
      </c>
      <c r="D45" s="1">
        <v>7359</v>
      </c>
      <c r="E45" s="1" t="s">
        <v>107</v>
      </c>
      <c r="F45" s="1" t="s">
        <v>123</v>
      </c>
      <c r="G45" s="1"/>
      <c r="H45" s="1">
        <v>3855863455</v>
      </c>
      <c r="I45" s="1" t="s">
        <v>120</v>
      </c>
      <c r="J45" s="1" t="str">
        <f>CONCATENATE(Tabla1[[#This Row],[JERARQUIA]], " ", Tabla1[[#This Row],[NOMBRE Y APELLIDO]], " - TEL N° ", Tabla1[[#This Row],[N° TELEFONO]])</f>
        <v>CABO  DIAZ EXEQUIEL  - TEL N° 3855863455</v>
      </c>
      <c r="K45" s="1"/>
      <c r="L45" s="1"/>
      <c r="M45" s="1"/>
    </row>
    <row r="46" spans="1:13" ht="14.45" customHeight="1" x14ac:dyDescent="0.25">
      <c r="A46" s="1">
        <v>5</v>
      </c>
      <c r="B46" s="1">
        <v>2</v>
      </c>
      <c r="C46" s="1" t="s">
        <v>112</v>
      </c>
      <c r="D46" s="1">
        <v>10476</v>
      </c>
      <c r="E46" s="1" t="s">
        <v>124</v>
      </c>
      <c r="F46" s="1" t="s">
        <v>125</v>
      </c>
      <c r="G46" s="1"/>
      <c r="H46" s="1">
        <v>3855962769</v>
      </c>
      <c r="I46" s="1" t="s">
        <v>126</v>
      </c>
      <c r="J46" s="1" t="str">
        <f>CONCATENATE(Tabla1[[#This Row],[JERARQUIA]], " ", Tabla1[[#This Row],[NOMBRE Y APELLIDO]], " - TEL N° ", Tabla1[[#This Row],[N° TELEFONO]])</f>
        <v>OF. AYUDANTE ACUÑA EMILIA - TEL N° 3855962769</v>
      </c>
      <c r="K46" s="1" t="s">
        <v>127</v>
      </c>
      <c r="L46" s="1" t="s">
        <v>128</v>
      </c>
      <c r="M46" s="1"/>
    </row>
    <row r="47" spans="1:13" ht="14.45" customHeight="1" x14ac:dyDescent="0.25">
      <c r="A47" s="1">
        <v>6</v>
      </c>
      <c r="B47" s="1">
        <v>2</v>
      </c>
      <c r="C47" s="1" t="s">
        <v>112</v>
      </c>
      <c r="D47" s="1">
        <v>4124</v>
      </c>
      <c r="E47" s="1" t="s">
        <v>129</v>
      </c>
      <c r="F47" s="1" t="s">
        <v>130</v>
      </c>
      <c r="G47" s="1"/>
      <c r="H47" s="1">
        <v>3854281916</v>
      </c>
      <c r="I47" s="1" t="s">
        <v>126</v>
      </c>
      <c r="J47" s="1" t="str">
        <f>CONCATENATE(Tabla1[[#This Row],[JERARQUIA]], " ", Tabla1[[#This Row],[NOMBRE Y APELLIDO]], " - TEL N° ", Tabla1[[#This Row],[N° TELEFONO]])</f>
        <v>SARGENTO 1RO JIMÉNEZ GERMAN - TEL N° 3854281916</v>
      </c>
      <c r="K47" s="1"/>
      <c r="L47" s="1"/>
      <c r="M47" s="1"/>
    </row>
    <row r="48" spans="1:13" ht="14.45" customHeight="1" x14ac:dyDescent="0.25">
      <c r="A48" s="1">
        <v>7</v>
      </c>
      <c r="B48" s="1">
        <v>2</v>
      </c>
      <c r="C48" s="1" t="s">
        <v>112</v>
      </c>
      <c r="D48" s="1">
        <v>10501</v>
      </c>
      <c r="E48" s="1" t="s">
        <v>124</v>
      </c>
      <c r="F48" s="1" t="s">
        <v>131</v>
      </c>
      <c r="G48" s="1"/>
      <c r="H48" s="1">
        <v>3854893038</v>
      </c>
      <c r="I48" s="1" t="s">
        <v>132</v>
      </c>
      <c r="J48" s="1" t="str">
        <f>CONCATENATE(Tabla1[[#This Row],[JERARQUIA]], " ", Tabla1[[#This Row],[NOMBRE Y APELLIDO]], " - TEL N° ", Tabla1[[#This Row],[N° TELEFONO]])</f>
        <v>OF. AYUDANTE CONCHA PAULA - TEL N° 3854893038</v>
      </c>
      <c r="K48" s="1" t="s">
        <v>133</v>
      </c>
      <c r="L48" s="1" t="s">
        <v>134</v>
      </c>
      <c r="M48" s="1"/>
    </row>
    <row r="49" spans="1:13" ht="14.45" customHeight="1" x14ac:dyDescent="0.25">
      <c r="A49" s="1">
        <v>8</v>
      </c>
      <c r="B49" s="1">
        <v>2</v>
      </c>
      <c r="C49" s="1" t="s">
        <v>112</v>
      </c>
      <c r="D49" s="1">
        <v>4987</v>
      </c>
      <c r="E49" s="1" t="s">
        <v>135</v>
      </c>
      <c r="F49" s="1" t="s">
        <v>136</v>
      </c>
      <c r="G49" s="1"/>
      <c r="H49" s="1">
        <v>3855804211</v>
      </c>
      <c r="I49" s="1" t="s">
        <v>132</v>
      </c>
      <c r="J49" s="1" t="str">
        <f>CONCATENATE(Tabla1[[#This Row],[JERARQUIA]], " ", Tabla1[[#This Row],[NOMBRE Y APELLIDO]], " - TEL N° ", Tabla1[[#This Row],[N° TELEFONO]])</f>
        <v>SARGENTO CORBALÁN VÍCTOR - TEL N° 3855804211</v>
      </c>
      <c r="K49" s="1"/>
      <c r="L49" s="1"/>
      <c r="M49" s="1"/>
    </row>
    <row r="50" spans="1:13" ht="14.45" customHeight="1" x14ac:dyDescent="0.25">
      <c r="A50" s="1">
        <v>9</v>
      </c>
      <c r="B50" s="1">
        <v>2</v>
      </c>
      <c r="C50" s="1" t="s">
        <v>112</v>
      </c>
      <c r="D50" s="1">
        <v>6420</v>
      </c>
      <c r="E50" s="1" t="s">
        <v>137</v>
      </c>
      <c r="F50" s="1" t="s">
        <v>138</v>
      </c>
      <c r="G50" s="1"/>
      <c r="H50" s="1">
        <v>3855967863</v>
      </c>
      <c r="I50" s="1" t="s">
        <v>2277</v>
      </c>
      <c r="J50" s="1" t="str">
        <f>CONCATENATE(Tabla1[[#This Row],[JERARQUIA]], " ", Tabla1[[#This Row],[NOMBRE Y APELLIDO]], " - TEL N° ", Tabla1[[#This Row],[N° TELEFONO]])</f>
        <v>OFIC INSPECTOR  CEJAS CLAUDIO  - TEL N° 3855967863</v>
      </c>
      <c r="K50" s="1" t="s">
        <v>139</v>
      </c>
      <c r="L50" s="1" t="s">
        <v>140</v>
      </c>
      <c r="M50" s="1"/>
    </row>
    <row r="51" spans="1:13" ht="14.45" customHeight="1" x14ac:dyDescent="0.25">
      <c r="A51" s="1">
        <v>10</v>
      </c>
      <c r="B51" s="1">
        <v>2</v>
      </c>
      <c r="C51" s="1" t="s">
        <v>112</v>
      </c>
      <c r="D51" s="1">
        <v>5285</v>
      </c>
      <c r="E51" s="1" t="s">
        <v>98</v>
      </c>
      <c r="F51" s="1" t="s">
        <v>141</v>
      </c>
      <c r="G51" s="1"/>
      <c r="H51" s="1">
        <v>3856096881</v>
      </c>
      <c r="I51" s="1" t="s">
        <v>2277</v>
      </c>
      <c r="J51" s="1" t="str">
        <f>CONCATENATE(Tabla1[[#This Row],[JERARQUIA]], " ", Tabla1[[#This Row],[NOMBRE Y APELLIDO]], " - TEL N° ", Tabla1[[#This Row],[N° TELEFONO]])</f>
        <v>CABO 1RO FILI YANINA - TEL N° 3856096881</v>
      </c>
      <c r="K51" s="1"/>
      <c r="L51" s="1"/>
      <c r="M51" s="1"/>
    </row>
    <row r="52" spans="1:13" ht="14.45" customHeight="1" x14ac:dyDescent="0.25">
      <c r="A52" s="1">
        <v>11</v>
      </c>
      <c r="B52" s="1">
        <v>2</v>
      </c>
      <c r="C52" s="1" t="s">
        <v>112</v>
      </c>
      <c r="D52" s="1">
        <v>10535</v>
      </c>
      <c r="E52" s="1" t="s">
        <v>113</v>
      </c>
      <c r="F52" s="1" t="s">
        <v>142</v>
      </c>
      <c r="G52" s="1"/>
      <c r="H52" s="1">
        <v>3856983213</v>
      </c>
      <c r="I52" s="1" t="s">
        <v>2278</v>
      </c>
      <c r="J52" s="1" t="str">
        <f>CONCATENATE(Tabla1[[#This Row],[JERARQUIA]], " ", Tabla1[[#This Row],[NOMBRE Y APELLIDO]], " - TEL N° ", Tabla1[[#This Row],[N° TELEFONO]])</f>
        <v>OF AYTE  HERRERA MELANY  - TEL N° 3856983213</v>
      </c>
      <c r="K52" s="1" t="s">
        <v>143</v>
      </c>
      <c r="L52" s="1" t="s">
        <v>144</v>
      </c>
      <c r="M52" s="1"/>
    </row>
    <row r="53" spans="1:13" ht="14.45" customHeight="1" x14ac:dyDescent="0.25">
      <c r="A53" s="1">
        <v>12</v>
      </c>
      <c r="B53" s="1">
        <v>2</v>
      </c>
      <c r="C53" s="1" t="s">
        <v>112</v>
      </c>
      <c r="D53" s="1">
        <v>10181</v>
      </c>
      <c r="E53" s="1" t="s">
        <v>17</v>
      </c>
      <c r="F53" s="1" t="s">
        <v>145</v>
      </c>
      <c r="G53" s="1"/>
      <c r="H53" s="1">
        <v>1167499773</v>
      </c>
      <c r="I53" s="1" t="s">
        <v>2278</v>
      </c>
      <c r="J53" s="1" t="str">
        <f>CONCATENATE(Tabla1[[#This Row],[JERARQUIA]], " ", Tabla1[[#This Row],[NOMBRE Y APELLIDO]], " - TEL N° ", Tabla1[[#This Row],[N° TELEFONO]])</f>
        <v>AGENTE HERNANDEZ CRISTIAN  - TEL N° 1167499773</v>
      </c>
      <c r="K53" s="1"/>
      <c r="L53" s="1"/>
      <c r="M53" s="1"/>
    </row>
    <row r="54" spans="1:13" ht="14.45" customHeight="1" x14ac:dyDescent="0.25">
      <c r="A54" s="1">
        <v>13</v>
      </c>
      <c r="B54" s="1">
        <v>2</v>
      </c>
      <c r="C54" s="1" t="s">
        <v>112</v>
      </c>
      <c r="D54" s="1">
        <v>7266</v>
      </c>
      <c r="E54" s="1" t="s">
        <v>107</v>
      </c>
      <c r="F54" s="1" t="s">
        <v>146</v>
      </c>
      <c r="G54" s="1"/>
      <c r="H54" s="1">
        <v>3855771235</v>
      </c>
      <c r="I54" s="3" t="s">
        <v>2279</v>
      </c>
      <c r="J54" s="1" t="str">
        <f>CONCATENATE(Tabla1[[#This Row],[JERARQUIA]], " ", Tabla1[[#This Row],[NOMBRE Y APELLIDO]], " - TEL N° ", Tabla1[[#This Row],[N° TELEFONO]])</f>
        <v>CABO  UÑATES EXEQUIEL  - TEL N° 3855771235</v>
      </c>
      <c r="K54" s="1" t="s">
        <v>147</v>
      </c>
      <c r="L54" s="1" t="s">
        <v>148</v>
      </c>
      <c r="M54" s="1"/>
    </row>
    <row r="55" spans="1:13" ht="14.45" customHeight="1" x14ac:dyDescent="0.25">
      <c r="A55" s="1">
        <v>14</v>
      </c>
      <c r="B55" s="1">
        <v>2</v>
      </c>
      <c r="C55" s="1" t="s">
        <v>112</v>
      </c>
      <c r="D55" s="1">
        <v>8723</v>
      </c>
      <c r="E55" s="1" t="s">
        <v>118</v>
      </c>
      <c r="F55" s="1" t="s">
        <v>149</v>
      </c>
      <c r="G55" s="1"/>
      <c r="H55" s="1">
        <v>3854098719</v>
      </c>
      <c r="I55" s="3" t="s">
        <v>2279</v>
      </c>
      <c r="J55" s="1" t="str">
        <f>CONCATENATE(Tabla1[[#This Row],[JERARQUIA]], " ", Tabla1[[#This Row],[NOMBRE Y APELLIDO]], " - TEL N° ", Tabla1[[#This Row],[N° TELEFONO]])</f>
        <v>AGTE  CORONEL JOSE   - TEL N° 3854098719</v>
      </c>
      <c r="K55" s="1"/>
      <c r="L55" s="1"/>
      <c r="M55" s="1"/>
    </row>
    <row r="56" spans="1:13" ht="14.45" customHeight="1" x14ac:dyDescent="0.25">
      <c r="A56" s="1">
        <v>15</v>
      </c>
      <c r="B56" s="1">
        <v>2</v>
      </c>
      <c r="C56" s="1" t="s">
        <v>112</v>
      </c>
      <c r="D56" s="1">
        <v>10526</v>
      </c>
      <c r="E56" s="1" t="s">
        <v>113</v>
      </c>
      <c r="F56" s="1" t="s">
        <v>150</v>
      </c>
      <c r="G56" s="1"/>
      <c r="H56" s="1">
        <v>3854095397</v>
      </c>
      <c r="I56" s="2" t="s">
        <v>2280</v>
      </c>
      <c r="J56" s="1" t="str">
        <f>CONCATENATE(Tabla1[[#This Row],[JERARQUIA]], " ", Tabla1[[#This Row],[NOMBRE Y APELLIDO]], " - TEL N° ", Tabla1[[#This Row],[N° TELEFONO]])</f>
        <v>OF AYTE  GOMEZ ARCE  - TEL N° 3854095397</v>
      </c>
      <c r="K56" s="1" t="s">
        <v>151</v>
      </c>
      <c r="L56" s="1" t="s">
        <v>152</v>
      </c>
      <c r="M56" s="1"/>
    </row>
    <row r="57" spans="1:13" ht="14.45" customHeight="1" x14ac:dyDescent="0.25">
      <c r="A57" s="1">
        <v>16</v>
      </c>
      <c r="B57" s="1">
        <v>2</v>
      </c>
      <c r="C57" s="1" t="s">
        <v>112</v>
      </c>
      <c r="D57" s="1">
        <v>8695</v>
      </c>
      <c r="E57" s="1" t="s">
        <v>17</v>
      </c>
      <c r="F57" s="1" t="s">
        <v>153</v>
      </c>
      <c r="G57" s="1"/>
      <c r="H57" s="1">
        <v>385502883</v>
      </c>
      <c r="I57" s="2" t="s">
        <v>2280</v>
      </c>
      <c r="J57" s="1" t="str">
        <f>CONCATENATE(Tabla1[[#This Row],[JERARQUIA]], " ", Tabla1[[#This Row],[NOMBRE Y APELLIDO]], " - TEL N° ", Tabla1[[#This Row],[N° TELEFONO]])</f>
        <v>AGENTE CASTILLO EMILIANO  - TEL N° 385502883</v>
      </c>
      <c r="K57" s="1"/>
      <c r="L57" s="1"/>
      <c r="M57" s="1"/>
    </row>
    <row r="58" spans="1:13" ht="14.45" customHeight="1" x14ac:dyDescent="0.25">
      <c r="A58" s="1">
        <v>17</v>
      </c>
      <c r="B58" s="1">
        <v>2</v>
      </c>
      <c r="C58" s="1" t="s">
        <v>112</v>
      </c>
      <c r="D58" s="1">
        <v>3727</v>
      </c>
      <c r="E58" s="1" t="s">
        <v>154</v>
      </c>
      <c r="F58" s="1" t="s">
        <v>155</v>
      </c>
      <c r="G58" s="1"/>
      <c r="H58" s="1">
        <v>3855370805</v>
      </c>
      <c r="I58" s="1" t="s">
        <v>156</v>
      </c>
      <c r="J58" s="1" t="str">
        <f>CONCATENATE(Tabla1[[#This Row],[JERARQUIA]], " ", Tabla1[[#This Row],[NOMBRE Y APELLIDO]], " - TEL N° ", Tabla1[[#This Row],[N° TELEFONO]])</f>
        <v>SGTO PRIMERO  BULACIO LEONARDO  - TEL N° 3855370805</v>
      </c>
      <c r="K58" s="1" t="s">
        <v>157</v>
      </c>
      <c r="L58" s="1" t="s">
        <v>158</v>
      </c>
      <c r="M58" s="1"/>
    </row>
    <row r="59" spans="1:13" ht="14.45" customHeight="1" x14ac:dyDescent="0.25">
      <c r="A59" s="1">
        <v>18</v>
      </c>
      <c r="B59" s="1">
        <v>2</v>
      </c>
      <c r="C59" s="1" t="s">
        <v>112</v>
      </c>
      <c r="D59" s="1">
        <v>10990</v>
      </c>
      <c r="E59" s="1" t="s">
        <v>118</v>
      </c>
      <c r="F59" s="1" t="s">
        <v>159</v>
      </c>
      <c r="G59" s="1"/>
      <c r="H59" s="1">
        <v>3854863841</v>
      </c>
      <c r="I59" s="1" t="s">
        <v>156</v>
      </c>
      <c r="J59" s="1" t="str">
        <f>CONCATENATE(Tabla1[[#This Row],[JERARQUIA]], " ", Tabla1[[#This Row],[NOMBRE Y APELLIDO]], " - TEL N° ", Tabla1[[#This Row],[N° TELEFONO]])</f>
        <v>AGTE  PALLAREZ SANTIAGO  - TEL N° 3854863841</v>
      </c>
      <c r="K59" s="1"/>
      <c r="L59" s="1"/>
      <c r="M59" s="1"/>
    </row>
    <row r="60" spans="1:13" ht="14.45" customHeight="1" x14ac:dyDescent="0.25">
      <c r="A60" s="1">
        <v>19</v>
      </c>
      <c r="B60" s="1">
        <v>2</v>
      </c>
      <c r="C60" s="1" t="s">
        <v>160</v>
      </c>
      <c r="D60" s="1">
        <v>8870</v>
      </c>
      <c r="E60" s="1" t="s">
        <v>161</v>
      </c>
      <c r="F60" s="1" t="s">
        <v>162</v>
      </c>
      <c r="G60" s="1"/>
      <c r="H60" s="1">
        <v>3856185340</v>
      </c>
      <c r="I60" s="1" t="s">
        <v>2276</v>
      </c>
      <c r="J60" s="1" t="str">
        <f>CONCATENATE(Tabla1[[#This Row],[JERARQUIA]], " ", Tabla1[[#This Row],[NOMBRE Y APELLIDO]], " - TEL N° ", Tabla1[[#This Row],[N° TELEFONO]])</f>
        <v>AGENTE  LANDRIEL EZEQUIEL  - TEL N° 3856185340</v>
      </c>
      <c r="K60" s="1" t="s">
        <v>163</v>
      </c>
      <c r="L60" s="1" t="s">
        <v>164</v>
      </c>
      <c r="M60" s="1"/>
    </row>
    <row r="61" spans="1:13" ht="14.45" customHeight="1" x14ac:dyDescent="0.25">
      <c r="A61" s="1">
        <v>20</v>
      </c>
      <c r="B61" s="1">
        <v>2</v>
      </c>
      <c r="C61" s="1" t="s">
        <v>160</v>
      </c>
      <c r="D61" s="1">
        <v>301</v>
      </c>
      <c r="E61" s="1" t="s">
        <v>129</v>
      </c>
      <c r="F61" s="1" t="s">
        <v>165</v>
      </c>
      <c r="G61" s="1"/>
      <c r="H61" s="1">
        <v>3855209551</v>
      </c>
      <c r="I61" s="1" t="s">
        <v>2276</v>
      </c>
      <c r="J61" s="1" t="str">
        <f>CONCATENATE(Tabla1[[#This Row],[JERARQUIA]], " ", Tabla1[[#This Row],[NOMBRE Y APELLIDO]], " - TEL N° ", Tabla1[[#This Row],[N° TELEFONO]])</f>
        <v>SARGENTO 1RO MARELLI  HECTOR SEBASTIAN - TEL N° 3855209551</v>
      </c>
      <c r="K61" s="1"/>
      <c r="L61" s="1"/>
      <c r="M61" s="1"/>
    </row>
    <row r="62" spans="1:13" ht="14.45" customHeight="1" x14ac:dyDescent="0.25">
      <c r="A62" s="1">
        <v>21</v>
      </c>
      <c r="B62" s="1">
        <v>2</v>
      </c>
      <c r="C62" s="1" t="s">
        <v>160</v>
      </c>
      <c r="D62" s="1">
        <v>5932</v>
      </c>
      <c r="E62" s="1" t="s">
        <v>166</v>
      </c>
      <c r="F62" s="1" t="s">
        <v>167</v>
      </c>
      <c r="G62" s="1"/>
      <c r="H62" s="1">
        <v>3854739087</v>
      </c>
      <c r="I62" s="1" t="s">
        <v>168</v>
      </c>
      <c r="J62" s="1" t="str">
        <f>CONCATENATE(Tabla1[[#This Row],[JERARQUIA]], " ", Tabla1[[#This Row],[NOMBRE Y APELLIDO]], " - TEL N° ", Tabla1[[#This Row],[N° TELEFONO]])</f>
        <v>CABO 1º  SERRANO GABRIEL  - TEL N° 3854739087</v>
      </c>
      <c r="K62" s="1" t="s">
        <v>169</v>
      </c>
      <c r="L62" s="1" t="s">
        <v>170</v>
      </c>
      <c r="M62" s="1"/>
    </row>
    <row r="63" spans="1:13" ht="14.45" customHeight="1" x14ac:dyDescent="0.25">
      <c r="A63" s="1">
        <v>22</v>
      </c>
      <c r="B63" s="1">
        <v>2</v>
      </c>
      <c r="C63" s="1" t="s">
        <v>171</v>
      </c>
      <c r="D63" s="1">
        <v>10353</v>
      </c>
      <c r="E63" s="1" t="s">
        <v>161</v>
      </c>
      <c r="F63" s="1" t="s">
        <v>172</v>
      </c>
      <c r="G63" s="1"/>
      <c r="H63" s="1">
        <v>3855713154</v>
      </c>
      <c r="I63" s="1" t="s">
        <v>168</v>
      </c>
      <c r="J63" s="1" t="str">
        <f>CONCATENATE(Tabla1[[#This Row],[JERARQUIA]], " ", Tabla1[[#This Row],[NOMBRE Y APELLIDO]], " - TEL N° ", Tabla1[[#This Row],[N° TELEFONO]])</f>
        <v>AGENTE  ROJAS ULISES  - TEL N° 3855713154</v>
      </c>
      <c r="K63" s="1"/>
      <c r="L63" s="1"/>
      <c r="M63" s="1"/>
    </row>
    <row r="64" spans="1:13" ht="14.45" customHeight="1" x14ac:dyDescent="0.25">
      <c r="A64" s="1">
        <v>23</v>
      </c>
      <c r="B64" s="1">
        <v>2</v>
      </c>
      <c r="C64" s="1" t="s">
        <v>171</v>
      </c>
      <c r="D64" s="1">
        <v>4795</v>
      </c>
      <c r="E64" s="1" t="s">
        <v>173</v>
      </c>
      <c r="F64" s="1" t="s">
        <v>174</v>
      </c>
      <c r="G64" s="1"/>
      <c r="H64" s="1">
        <v>3855753311</v>
      </c>
      <c r="I64" s="1" t="s">
        <v>2295</v>
      </c>
      <c r="J64" s="1" t="str">
        <f>CONCATENATE(Tabla1[[#This Row],[JERARQUIA]], " ", Tabla1[[#This Row],[NOMBRE Y APELLIDO]], " - TEL N° ", Tabla1[[#This Row],[N° TELEFONO]])</f>
        <v>SARGENTO AYTE GARCIA LORENA EVELIN  - TEL N° 3855753311</v>
      </c>
      <c r="K64" s="1" t="s">
        <v>175</v>
      </c>
      <c r="L64" s="1" t="s">
        <v>176</v>
      </c>
      <c r="M64" s="1"/>
    </row>
    <row r="65" spans="1:13" ht="14.45" customHeight="1" x14ac:dyDescent="0.25">
      <c r="A65" s="1">
        <v>24</v>
      </c>
      <c r="B65" s="1">
        <v>2</v>
      </c>
      <c r="C65" s="1" t="s">
        <v>171</v>
      </c>
      <c r="D65" s="1">
        <v>2610</v>
      </c>
      <c r="E65" s="1" t="s">
        <v>107</v>
      </c>
      <c r="F65" s="1" t="s">
        <v>177</v>
      </c>
      <c r="G65" s="1"/>
      <c r="H65" s="1"/>
      <c r="I65" s="1" t="s">
        <v>2295</v>
      </c>
      <c r="J65" s="1" t="str">
        <f>CONCATENATE(Tabla1[[#This Row],[JERARQUIA]], " ", Tabla1[[#This Row],[NOMBRE Y APELLIDO]], " - TEL N° ", Tabla1[[#This Row],[N° TELEFONO]])</f>
        <v xml:space="preserve">CABO  VELIZ HERNAN RUBEN  - TEL N° </v>
      </c>
      <c r="K65" s="1"/>
      <c r="L65" s="1"/>
      <c r="M65" s="1"/>
    </row>
    <row r="66" spans="1:13" ht="14.45" customHeight="1" x14ac:dyDescent="0.25">
      <c r="A66" s="1">
        <v>25</v>
      </c>
      <c r="B66" s="1">
        <v>2</v>
      </c>
      <c r="C66" s="1" t="s">
        <v>171</v>
      </c>
      <c r="D66" s="1">
        <v>904</v>
      </c>
      <c r="E66" s="1" t="s">
        <v>178</v>
      </c>
      <c r="F66" s="1" t="s">
        <v>179</v>
      </c>
      <c r="G66" s="1"/>
      <c r="H66" s="1">
        <v>3854097000</v>
      </c>
      <c r="I66" s="1" t="s">
        <v>180</v>
      </c>
      <c r="J66" s="1" t="str">
        <f>CONCATENATE(Tabla1[[#This Row],[JERARQUIA]], " ", Tabla1[[#This Row],[NOMBRE Y APELLIDO]], " - TEL N° ", Tabla1[[#This Row],[N° TELEFONO]])</f>
        <v>SGTO 1º  RODRIGUEZ DIEGO EXEQUIEL    - TEL N° 3854097000</v>
      </c>
      <c r="K66" s="1" t="s">
        <v>181</v>
      </c>
      <c r="L66" s="1" t="s">
        <v>182</v>
      </c>
      <c r="M66" s="1"/>
    </row>
    <row r="67" spans="1:13" ht="14.45" customHeight="1" x14ac:dyDescent="0.25">
      <c r="A67" s="1">
        <v>26</v>
      </c>
      <c r="B67" s="1">
        <v>2</v>
      </c>
      <c r="C67" s="1" t="s">
        <v>171</v>
      </c>
      <c r="D67" s="1">
        <v>10682</v>
      </c>
      <c r="E67" s="1" t="s">
        <v>161</v>
      </c>
      <c r="F67" s="1" t="s">
        <v>183</v>
      </c>
      <c r="G67" s="1"/>
      <c r="H67" s="1">
        <v>3854068164</v>
      </c>
      <c r="I67" s="1" t="s">
        <v>180</v>
      </c>
      <c r="J67" s="1" t="str">
        <f>CONCATENATE(Tabla1[[#This Row],[JERARQUIA]], " ", Tabla1[[#This Row],[NOMBRE Y APELLIDO]], " - TEL N° ", Tabla1[[#This Row],[N° TELEFONO]])</f>
        <v>AGENTE  BARRAZA RODRIGO M - TEL N° 3854068164</v>
      </c>
      <c r="K67" s="1"/>
      <c r="L67" s="1"/>
      <c r="M67" s="1"/>
    </row>
    <row r="68" spans="1:13" ht="14.45" customHeight="1" x14ac:dyDescent="0.25">
      <c r="A68" s="1">
        <v>27</v>
      </c>
      <c r="B68" s="1">
        <v>2</v>
      </c>
      <c r="C68" s="1" t="s">
        <v>171</v>
      </c>
      <c r="D68" s="1">
        <v>10508</v>
      </c>
      <c r="E68" s="1" t="s">
        <v>124</v>
      </c>
      <c r="F68" s="1" t="s">
        <v>184</v>
      </c>
      <c r="G68" s="1"/>
      <c r="H68" s="1">
        <v>3854097000</v>
      </c>
      <c r="I68" s="1" t="s">
        <v>185</v>
      </c>
      <c r="J68" s="1" t="str">
        <f>CONCATENATE(Tabla1[[#This Row],[JERARQUIA]], " ", Tabla1[[#This Row],[NOMBRE Y APELLIDO]], " - TEL N° ", Tabla1[[#This Row],[N° TELEFONO]])</f>
        <v>OF. AYUDANTE CORTES MARIO GUSTAVO - TEL N° 3854097000</v>
      </c>
      <c r="K68" s="1" t="s">
        <v>186</v>
      </c>
      <c r="L68" s="1" t="s">
        <v>187</v>
      </c>
      <c r="M68" s="1"/>
    </row>
    <row r="69" spans="1:13" ht="14.45" customHeight="1" x14ac:dyDescent="0.25">
      <c r="A69" s="1">
        <v>28</v>
      </c>
      <c r="B69" s="1">
        <v>2</v>
      </c>
      <c r="C69" s="1" t="s">
        <v>171</v>
      </c>
      <c r="D69" s="1">
        <v>5658</v>
      </c>
      <c r="E69" s="1" t="s">
        <v>98</v>
      </c>
      <c r="F69" s="1" t="s">
        <v>188</v>
      </c>
      <c r="G69" s="1"/>
      <c r="H69" s="1"/>
      <c r="I69" s="1" t="s">
        <v>185</v>
      </c>
      <c r="J69" s="1" t="str">
        <f>CONCATENATE(Tabla1[[#This Row],[JERARQUIA]], " ", Tabla1[[#This Row],[NOMBRE Y APELLIDO]], " - TEL N° ", Tabla1[[#This Row],[N° TELEFONO]])</f>
        <v xml:space="preserve">CABO 1RO PONCE FRANCISCO - TEL N° </v>
      </c>
      <c r="K69" s="1"/>
      <c r="L69" s="1"/>
      <c r="M69" s="1"/>
    </row>
    <row r="70" spans="1:13" ht="14.45" customHeight="1" x14ac:dyDescent="0.25">
      <c r="A70" s="1">
        <v>29</v>
      </c>
      <c r="B70" s="1">
        <v>2</v>
      </c>
      <c r="C70" s="1" t="s">
        <v>189</v>
      </c>
      <c r="D70" s="1">
        <v>7587</v>
      </c>
      <c r="E70" s="1" t="s">
        <v>60</v>
      </c>
      <c r="F70" s="1" t="s">
        <v>190</v>
      </c>
      <c r="G70" s="1"/>
      <c r="H70" s="1">
        <v>3854896186</v>
      </c>
      <c r="I70" s="1" t="s">
        <v>191</v>
      </c>
      <c r="J70" s="1" t="str">
        <f>CONCATENATE(Tabla1[[#This Row],[JERARQUIA]], " ", Tabla1[[#This Row],[NOMBRE Y APELLIDO]], " - TEL N° ", Tabla1[[#This Row],[N° TELEFONO]])</f>
        <v>CABO  GODOY HECTOR MARCELO - TEL N° 3854896186</v>
      </c>
      <c r="K70" s="1" t="s">
        <v>192</v>
      </c>
      <c r="L70" s="1" t="s">
        <v>193</v>
      </c>
      <c r="M70" s="1"/>
    </row>
    <row r="71" spans="1:13" ht="14.45" customHeight="1" x14ac:dyDescent="0.25">
      <c r="A71" s="1">
        <v>30</v>
      </c>
      <c r="B71" s="1">
        <v>2</v>
      </c>
      <c r="C71" s="1" t="s">
        <v>189</v>
      </c>
      <c r="D71" s="1">
        <v>8982</v>
      </c>
      <c r="E71" s="1" t="s">
        <v>17</v>
      </c>
      <c r="F71" s="1" t="s">
        <v>194</v>
      </c>
      <c r="G71" s="1"/>
      <c r="H71" s="1">
        <v>3855767477</v>
      </c>
      <c r="I71" s="1" t="s">
        <v>191</v>
      </c>
      <c r="J71" s="1" t="str">
        <f>CONCATENATE(Tabla1[[#This Row],[JERARQUIA]], " ", Tabla1[[#This Row],[NOMBRE Y APELLIDO]], " - TEL N° ", Tabla1[[#This Row],[N° TELEFONO]])</f>
        <v>AGENTE PAVON MANSILLA GUILLERMO EMANUEL - TEL N° 3855767477</v>
      </c>
      <c r="K71" s="1"/>
      <c r="L71" s="1"/>
      <c r="M71" s="1"/>
    </row>
    <row r="72" spans="1:13" ht="14.45" customHeight="1" x14ac:dyDescent="0.25">
      <c r="A72" s="1">
        <v>31</v>
      </c>
      <c r="B72" s="1">
        <v>2</v>
      </c>
      <c r="C72" s="1" t="s">
        <v>189</v>
      </c>
      <c r="D72" s="1">
        <v>8848</v>
      </c>
      <c r="E72" s="1" t="s">
        <v>17</v>
      </c>
      <c r="F72" s="1" t="s">
        <v>195</v>
      </c>
      <c r="G72" s="1"/>
      <c r="H72" s="1">
        <v>3856224683</v>
      </c>
      <c r="I72" s="3" t="s">
        <v>2281</v>
      </c>
      <c r="J72" s="1" t="str">
        <f>CONCATENATE(Tabla1[[#This Row],[JERARQUIA]], " ", Tabla1[[#This Row],[NOMBRE Y APELLIDO]], " - TEL N° ", Tabla1[[#This Row],[N° TELEFONO]])</f>
        <v>AGENTE IBARRA GABRIEL AGUSTÍN - TEL N° 3856224683</v>
      </c>
      <c r="K72" s="1" t="s">
        <v>196</v>
      </c>
      <c r="L72" s="1" t="s">
        <v>197</v>
      </c>
      <c r="M72" s="1"/>
    </row>
    <row r="73" spans="1:13" ht="14.45" customHeight="1" x14ac:dyDescent="0.25">
      <c r="A73" s="1">
        <v>32</v>
      </c>
      <c r="B73" s="1">
        <v>2</v>
      </c>
      <c r="C73" s="1" t="s">
        <v>189</v>
      </c>
      <c r="D73" s="1">
        <v>8997</v>
      </c>
      <c r="E73" s="1" t="s">
        <v>17</v>
      </c>
      <c r="F73" s="1" t="s">
        <v>198</v>
      </c>
      <c r="G73" s="1"/>
      <c r="H73" s="1">
        <v>3854744429</v>
      </c>
      <c r="I73" s="3" t="s">
        <v>2281</v>
      </c>
      <c r="J73" s="1" t="str">
        <f>CONCATENATE(Tabla1[[#This Row],[JERARQUIA]], " ", Tabla1[[#This Row],[NOMBRE Y APELLIDO]], " - TEL N° ", Tabla1[[#This Row],[N° TELEFONO]])</f>
        <v>AGENTE PEREZ JUAN GASTÓN - TEL N° 3854744429</v>
      </c>
      <c r="K73" s="1"/>
      <c r="L73" s="1"/>
      <c r="M73" s="1"/>
    </row>
    <row r="74" spans="1:13" ht="14.45" customHeight="1" x14ac:dyDescent="0.25">
      <c r="A74" s="1">
        <v>33</v>
      </c>
      <c r="B74" s="1">
        <v>2</v>
      </c>
      <c r="C74" s="1" t="s">
        <v>199</v>
      </c>
      <c r="D74" s="1">
        <v>9091</v>
      </c>
      <c r="E74" s="1" t="s">
        <v>17</v>
      </c>
      <c r="F74" s="1" t="s">
        <v>200</v>
      </c>
      <c r="G74" s="1"/>
      <c r="H74" s="1">
        <v>3855068056</v>
      </c>
      <c r="I74" s="2" t="s">
        <v>2286</v>
      </c>
      <c r="J74" s="1" t="str">
        <f>CONCATENATE(Tabla1[[#This Row],[JERARQUIA]], " ", Tabla1[[#This Row],[NOMBRE Y APELLIDO]], " - TEL N° ", Tabla1[[#This Row],[N° TELEFONO]])</f>
        <v>AGENTE VILLAGRAN VICTOR EMANUEL - TEL N° 3855068056</v>
      </c>
      <c r="K74" s="1" t="s">
        <v>201</v>
      </c>
      <c r="L74" s="1" t="s">
        <v>202</v>
      </c>
      <c r="M74" s="1"/>
    </row>
    <row r="75" spans="1:13" ht="14.45" customHeight="1" x14ac:dyDescent="0.25">
      <c r="A75" s="1">
        <v>34</v>
      </c>
      <c r="B75" s="1">
        <v>2</v>
      </c>
      <c r="C75" s="1" t="s">
        <v>203</v>
      </c>
      <c r="D75" s="1">
        <v>7346</v>
      </c>
      <c r="E75" s="1" t="s">
        <v>17</v>
      </c>
      <c r="F75" s="1" t="s">
        <v>204</v>
      </c>
      <c r="G75" s="1"/>
      <c r="H75" s="1">
        <v>3854860012</v>
      </c>
      <c r="I75" s="2" t="s">
        <v>2286</v>
      </c>
      <c r="J75" s="1" t="str">
        <f>CONCATENATE(Tabla1[[#This Row],[JERARQUIA]], " ", Tabla1[[#This Row],[NOMBRE Y APELLIDO]], " - TEL N° ", Tabla1[[#This Row],[N° TELEFONO]])</f>
        <v>AGENTE DIAZ TINAGLIA DANIEL ALEJANDRO - TEL N° 3854860012</v>
      </c>
      <c r="K75" s="1"/>
      <c r="L75" s="1"/>
      <c r="M75" s="1"/>
    </row>
    <row r="76" spans="1:13" ht="14.45" customHeight="1" x14ac:dyDescent="0.25">
      <c r="A76" s="1">
        <v>35</v>
      </c>
      <c r="B76" s="1">
        <v>2</v>
      </c>
      <c r="C76" s="1" t="s">
        <v>205</v>
      </c>
      <c r="D76" s="1">
        <v>5680</v>
      </c>
      <c r="E76" s="1" t="s">
        <v>166</v>
      </c>
      <c r="F76" s="1" t="s">
        <v>206</v>
      </c>
      <c r="G76" s="1"/>
      <c r="H76" s="1">
        <v>3855383731</v>
      </c>
      <c r="I76" s="3" t="s">
        <v>2282</v>
      </c>
      <c r="J76" s="1" t="str">
        <f>CONCATENATE(Tabla1[[#This Row],[JERARQUIA]], " ", Tabla1[[#This Row],[NOMBRE Y APELLIDO]], " - TEL N° ", Tabla1[[#This Row],[N° TELEFONO]])</f>
        <v>CABO 1º  RUIZ GUSTAVO OMAR - TEL N° 3855383731</v>
      </c>
      <c r="K76" s="1" t="s">
        <v>207</v>
      </c>
      <c r="L76" s="1" t="s">
        <v>208</v>
      </c>
      <c r="M76" s="1"/>
    </row>
    <row r="77" spans="1:13" ht="14.45" customHeight="1" x14ac:dyDescent="0.25">
      <c r="A77" s="1">
        <v>36</v>
      </c>
      <c r="B77" s="1">
        <v>2</v>
      </c>
      <c r="C77" s="1" t="s">
        <v>205</v>
      </c>
      <c r="D77" s="1">
        <v>4192</v>
      </c>
      <c r="E77" s="1" t="s">
        <v>209</v>
      </c>
      <c r="F77" s="1" t="s">
        <v>210</v>
      </c>
      <c r="G77" s="1"/>
      <c r="H77" s="1">
        <v>3854863655</v>
      </c>
      <c r="I77" s="3" t="s">
        <v>2282</v>
      </c>
      <c r="J77" s="1" t="str">
        <f>CONCATENATE(Tabla1[[#This Row],[JERARQUIA]], " ", Tabla1[[#This Row],[NOMBRE Y APELLIDO]], " - TEL N° ", Tabla1[[#This Row],[N° TELEFONO]])</f>
        <v>SGTO AYTE  BERNA CARLOS BENITO  - TEL N° 3854863655</v>
      </c>
      <c r="K77" s="1"/>
      <c r="L77" s="1"/>
      <c r="M77" s="1"/>
    </row>
    <row r="78" spans="1:13" ht="14.45" customHeight="1" x14ac:dyDescent="0.25">
      <c r="A78" s="1">
        <v>37</v>
      </c>
      <c r="B78" s="1">
        <v>2</v>
      </c>
      <c r="C78" s="1" t="s">
        <v>205</v>
      </c>
      <c r="D78" s="1">
        <v>5428</v>
      </c>
      <c r="E78" s="1" t="s">
        <v>166</v>
      </c>
      <c r="F78" s="1" t="s">
        <v>211</v>
      </c>
      <c r="G78" s="1"/>
      <c r="H78" s="1">
        <v>3855886678</v>
      </c>
      <c r="I78" s="3" t="s">
        <v>2287</v>
      </c>
      <c r="J78" s="1" t="str">
        <f>CONCATENATE(Tabla1[[#This Row],[JERARQUIA]], " ", Tabla1[[#This Row],[NOMBRE Y APELLIDO]], " - TEL N° ", Tabla1[[#This Row],[N° TELEFONO]])</f>
        <v>CABO 1º  SALVATIERRA LAURA VANESA  - TEL N° 3855886678</v>
      </c>
      <c r="K78" s="1" t="s">
        <v>212</v>
      </c>
      <c r="L78" s="1" t="s">
        <v>213</v>
      </c>
      <c r="M78" s="1"/>
    </row>
    <row r="79" spans="1:13" ht="14.45" customHeight="1" x14ac:dyDescent="0.25">
      <c r="A79" s="1">
        <v>38</v>
      </c>
      <c r="B79" s="1">
        <v>2</v>
      </c>
      <c r="C79" s="1" t="s">
        <v>214</v>
      </c>
      <c r="D79" s="1">
        <v>10034</v>
      </c>
      <c r="E79" s="1" t="s">
        <v>161</v>
      </c>
      <c r="F79" s="1" t="s">
        <v>215</v>
      </c>
      <c r="G79" s="1"/>
      <c r="H79" s="1">
        <v>3856239052</v>
      </c>
      <c r="I79" s="3" t="s">
        <v>2287</v>
      </c>
      <c r="J79" s="1" t="str">
        <f>CONCATENATE(Tabla1[[#This Row],[JERARQUIA]], " ", Tabla1[[#This Row],[NOMBRE Y APELLIDO]], " - TEL N° ", Tabla1[[#This Row],[N° TELEFONO]])</f>
        <v>AGENTE  CARRIZO CASTILLO BENJAMIN SEBASTIAN  - TEL N° 3856239052</v>
      </c>
      <c r="K79" s="1"/>
      <c r="L79" s="1"/>
      <c r="M79" s="1"/>
    </row>
    <row r="80" spans="1:13" ht="14.45" customHeight="1" x14ac:dyDescent="0.25">
      <c r="A80" s="1">
        <v>39</v>
      </c>
      <c r="B80" s="1">
        <v>2</v>
      </c>
      <c r="C80" s="1" t="s">
        <v>205</v>
      </c>
      <c r="D80" s="1">
        <v>6893</v>
      </c>
      <c r="E80" s="1" t="s">
        <v>60</v>
      </c>
      <c r="F80" s="1" t="s">
        <v>216</v>
      </c>
      <c r="G80" s="1"/>
      <c r="H80" s="1">
        <v>3855886678</v>
      </c>
      <c r="I80" s="1" t="s">
        <v>217</v>
      </c>
      <c r="J80" s="1" t="str">
        <f>CONCATENATE(Tabla1[[#This Row],[JERARQUIA]], " ", Tabla1[[#This Row],[NOMBRE Y APELLIDO]], " - TEL N° ", Tabla1[[#This Row],[N° TELEFONO]])</f>
        <v>CABO SALVATIERRA NELSON DAVID  - TEL N° 3855886678</v>
      </c>
      <c r="K80" s="1" t="s">
        <v>218</v>
      </c>
      <c r="L80" s="1" t="s">
        <v>219</v>
      </c>
      <c r="M80" s="1"/>
    </row>
    <row r="81" spans="1:13" ht="14.45" customHeight="1" x14ac:dyDescent="0.25">
      <c r="A81" s="1">
        <v>40</v>
      </c>
      <c r="B81" s="1">
        <v>2</v>
      </c>
      <c r="C81" s="1" t="s">
        <v>205</v>
      </c>
      <c r="D81" s="1">
        <v>10275</v>
      </c>
      <c r="E81" s="1" t="s">
        <v>161</v>
      </c>
      <c r="F81" s="1" t="s">
        <v>220</v>
      </c>
      <c r="G81" s="1"/>
      <c r="H81" s="1">
        <v>3856776199</v>
      </c>
      <c r="I81" s="1" t="s">
        <v>217</v>
      </c>
      <c r="J81" s="1" t="str">
        <f>CONCATENATE(Tabla1[[#This Row],[JERARQUIA]], " ", Tabla1[[#This Row],[NOMBRE Y APELLIDO]], " - TEL N° ", Tabla1[[#This Row],[N° TELEFONO]])</f>
        <v>AGENTE  MURO LEANDRO AGUSTIN  - TEL N° 3856776199</v>
      </c>
      <c r="K81" s="1"/>
      <c r="L81" s="1"/>
      <c r="M81" s="1"/>
    </row>
    <row r="82" spans="1:13" ht="14.45" customHeight="1" x14ac:dyDescent="0.25">
      <c r="A82" s="1">
        <v>41</v>
      </c>
      <c r="B82" s="1">
        <v>2</v>
      </c>
      <c r="C82" s="1" t="s">
        <v>221</v>
      </c>
      <c r="D82" s="1">
        <v>8669</v>
      </c>
      <c r="E82" s="1" t="s">
        <v>161</v>
      </c>
      <c r="F82" s="1" t="s">
        <v>222</v>
      </c>
      <c r="G82" s="1"/>
      <c r="H82" s="1">
        <v>3856973619</v>
      </c>
      <c r="I82" s="3" t="s">
        <v>2284</v>
      </c>
      <c r="J82" s="1" t="str">
        <f>CONCATENATE(Tabla1[[#This Row],[JERARQUIA]], " ", Tabla1[[#This Row],[NOMBRE Y APELLIDO]], " - TEL N° ", Tabla1[[#This Row],[N° TELEFONO]])</f>
        <v>AGENTE  CACERES LEDESMA JOSE IVAN  - TEL N° 3856973619</v>
      </c>
      <c r="K82" s="1" t="s">
        <v>223</v>
      </c>
      <c r="L82" s="1" t="s">
        <v>224</v>
      </c>
      <c r="M82" s="1"/>
    </row>
    <row r="83" spans="1:13" ht="14.45" customHeight="1" x14ac:dyDescent="0.25">
      <c r="A83" s="1">
        <v>42</v>
      </c>
      <c r="B83" s="1">
        <v>2</v>
      </c>
      <c r="C83" s="1" t="s">
        <v>205</v>
      </c>
      <c r="D83" s="1">
        <v>8970</v>
      </c>
      <c r="E83" s="1" t="s">
        <v>161</v>
      </c>
      <c r="F83" s="1" t="s">
        <v>225</v>
      </c>
      <c r="G83" s="1"/>
      <c r="H83" s="1">
        <v>3854036697</v>
      </c>
      <c r="I83" s="3" t="s">
        <v>2284</v>
      </c>
      <c r="J83" s="1" t="str">
        <f>CONCATENATE(Tabla1[[#This Row],[JERARQUIA]], " ", Tabla1[[#This Row],[NOMBRE Y APELLIDO]], " - TEL N° ", Tabla1[[#This Row],[N° TELEFONO]])</f>
        <v>AGENTE  PADILLA EMILIO NICOLAS  - TEL N° 3854036697</v>
      </c>
      <c r="K83" s="1"/>
      <c r="L83" s="1"/>
      <c r="M83" s="1"/>
    </row>
    <row r="84" spans="1:13" ht="14.45" customHeight="1" x14ac:dyDescent="0.25">
      <c r="A84" s="1">
        <v>43</v>
      </c>
      <c r="B84" s="1">
        <v>2</v>
      </c>
      <c r="C84" s="1" t="s">
        <v>205</v>
      </c>
      <c r="D84" s="1">
        <v>5622</v>
      </c>
      <c r="E84" s="1" t="s">
        <v>166</v>
      </c>
      <c r="F84" s="1" t="s">
        <v>226</v>
      </c>
      <c r="G84" s="1"/>
      <c r="H84" s="1">
        <v>3854912060</v>
      </c>
      <c r="I84" s="3" t="s">
        <v>2283</v>
      </c>
      <c r="J84" s="1" t="str">
        <f>CONCATENATE(Tabla1[[#This Row],[JERARQUIA]], " ", Tabla1[[#This Row],[NOMBRE Y APELLIDO]], " - TEL N° ", Tabla1[[#This Row],[N° TELEFONO]])</f>
        <v>CABO 1º  MORENO CRISTIAN EDUARDO - TEL N° 3854912060</v>
      </c>
      <c r="K84" s="1" t="s">
        <v>227</v>
      </c>
      <c r="L84" s="1" t="s">
        <v>228</v>
      </c>
      <c r="M84" s="1"/>
    </row>
    <row r="85" spans="1:13" ht="14.45" customHeight="1" x14ac:dyDescent="0.25">
      <c r="A85" s="1">
        <v>44</v>
      </c>
      <c r="B85" s="1">
        <v>2</v>
      </c>
      <c r="C85" s="1" t="s">
        <v>205</v>
      </c>
      <c r="D85" s="1">
        <v>8805</v>
      </c>
      <c r="E85" s="1" t="s">
        <v>17</v>
      </c>
      <c r="F85" s="1" t="s">
        <v>229</v>
      </c>
      <c r="G85" s="1"/>
      <c r="H85" s="1">
        <v>3854134872</v>
      </c>
      <c r="I85" s="3" t="s">
        <v>2283</v>
      </c>
      <c r="J85" s="1" t="str">
        <f>CONCATENATE(Tabla1[[#This Row],[JERARQUIA]], " ", Tabla1[[#This Row],[NOMBRE Y APELLIDO]], " - TEL N° ", Tabla1[[#This Row],[N° TELEFONO]])</f>
        <v>AGENTE GEREZ CORONEL GUSTAVO EDGARDO  - TEL N° 3854134872</v>
      </c>
      <c r="K85" s="1"/>
      <c r="L85" s="1"/>
      <c r="M85" s="1"/>
    </row>
    <row r="86" spans="1:13" ht="14.45" customHeight="1" x14ac:dyDescent="0.25">
      <c r="A86" s="1">
        <v>45</v>
      </c>
      <c r="B86" s="1">
        <v>2</v>
      </c>
      <c r="C86" s="1" t="s">
        <v>205</v>
      </c>
      <c r="D86" s="1">
        <v>7837</v>
      </c>
      <c r="E86" s="1" t="s">
        <v>13</v>
      </c>
      <c r="F86" s="1" t="s">
        <v>230</v>
      </c>
      <c r="G86" s="1"/>
      <c r="H86" s="1">
        <v>3855615588</v>
      </c>
      <c r="I86" s="2" t="s">
        <v>2285</v>
      </c>
      <c r="J86" s="1" t="str">
        <f>CONCATENATE(Tabla1[[#This Row],[JERARQUIA]], " ", Tabla1[[#This Row],[NOMBRE Y APELLIDO]], " - TEL N° ", Tabla1[[#This Row],[N° TELEFONO]])</f>
        <v>OF SUB INSP MEDINA ENZO RODRIGO - TEL N° 3855615588</v>
      </c>
      <c r="K86" s="1" t="s">
        <v>231</v>
      </c>
      <c r="L86" s="1" t="s">
        <v>232</v>
      </c>
      <c r="M86" s="1"/>
    </row>
    <row r="87" spans="1:13" ht="14.45" customHeight="1" x14ac:dyDescent="0.25">
      <c r="A87" s="1">
        <v>46</v>
      </c>
      <c r="B87" s="1">
        <v>2</v>
      </c>
      <c r="C87" s="1" t="s">
        <v>205</v>
      </c>
      <c r="D87" s="1">
        <v>3036</v>
      </c>
      <c r="E87" s="1" t="s">
        <v>178</v>
      </c>
      <c r="F87" s="1" t="s">
        <v>233</v>
      </c>
      <c r="G87" s="1"/>
      <c r="H87" s="1">
        <v>3854036697</v>
      </c>
      <c r="I87" s="2" t="s">
        <v>2285</v>
      </c>
      <c r="J87" s="1" t="str">
        <f>CONCATENATE(Tabla1[[#This Row],[JERARQUIA]], " ", Tabla1[[#This Row],[NOMBRE Y APELLIDO]], " - TEL N° ", Tabla1[[#This Row],[N° TELEFONO]])</f>
        <v>SGTO 1º  CONCHA DIEGO ESTEBAN - TEL N° 3854036697</v>
      </c>
      <c r="K87" s="1"/>
      <c r="L87" s="1"/>
      <c r="M87" s="1"/>
    </row>
    <row r="88" spans="1:13" ht="14.45" customHeight="1" x14ac:dyDescent="0.25">
      <c r="A88" s="1">
        <v>1</v>
      </c>
      <c r="B88" s="1">
        <v>3</v>
      </c>
      <c r="C88" s="1" t="s">
        <v>234</v>
      </c>
      <c r="D88" s="1">
        <v>8751</v>
      </c>
      <c r="E88" s="1" t="s">
        <v>17</v>
      </c>
      <c r="F88" s="1" t="s">
        <v>235</v>
      </c>
      <c r="G88" s="1"/>
      <c r="H88" s="1">
        <v>3855875637</v>
      </c>
      <c r="I88" s="1" t="s">
        <v>236</v>
      </c>
      <c r="J88" s="1" t="str">
        <f>CONCATENATE(Tabla1[[#This Row],[JERARQUIA]], " ", Tabla1[[#This Row],[NOMBRE Y APELLIDO]], " - TEL N° ", Tabla1[[#This Row],[N° TELEFONO]])</f>
        <v>AGENTE DIAZ JOSE ENRIQUE - TEL N° 3855875637</v>
      </c>
      <c r="K88" s="1" t="s">
        <v>237</v>
      </c>
      <c r="L88" s="1" t="s">
        <v>238</v>
      </c>
      <c r="M88" s="1"/>
    </row>
    <row r="89" spans="1:13" ht="14.45" customHeight="1" x14ac:dyDescent="0.25">
      <c r="A89" s="1">
        <v>2</v>
      </c>
      <c r="B89" s="1">
        <v>3</v>
      </c>
      <c r="C89" s="1" t="s">
        <v>234</v>
      </c>
      <c r="D89" s="1">
        <v>4737</v>
      </c>
      <c r="E89" s="1" t="s">
        <v>239</v>
      </c>
      <c r="F89" s="1" t="s">
        <v>240</v>
      </c>
      <c r="G89" s="1"/>
      <c r="H89" s="1">
        <v>3856881719</v>
      </c>
      <c r="I89" s="1" t="s">
        <v>236</v>
      </c>
      <c r="J89" s="1" t="str">
        <f>CONCATENATE(Tabla1[[#This Row],[JERARQUIA]], " ", Tabla1[[#This Row],[NOMBRE Y APELLIDO]], " - TEL N° ", Tabla1[[#This Row],[N° TELEFONO]])</f>
        <v>CABO PRIMERO DELGADO MARIO MIGUEL - TEL N° 3856881719</v>
      </c>
      <c r="K89" s="1"/>
      <c r="L89" s="1"/>
      <c r="M89" s="1"/>
    </row>
    <row r="90" spans="1:13" ht="14.45" customHeight="1" x14ac:dyDescent="0.25">
      <c r="A90" s="1">
        <v>3</v>
      </c>
      <c r="B90" s="1">
        <v>3</v>
      </c>
      <c r="C90" s="1" t="s">
        <v>234</v>
      </c>
      <c r="D90" s="1">
        <v>10301</v>
      </c>
      <c r="E90" s="1" t="s">
        <v>17</v>
      </c>
      <c r="F90" s="1" t="s">
        <v>241</v>
      </c>
      <c r="G90" s="1"/>
      <c r="H90" s="1">
        <v>3855241387</v>
      </c>
      <c r="I90" s="1" t="s">
        <v>242</v>
      </c>
      <c r="J90" s="1" t="str">
        <f>CONCATENATE(Tabla1[[#This Row],[JERARQUIA]], " ", Tabla1[[#This Row],[NOMBRE Y APELLIDO]], " - TEL N° ", Tabla1[[#This Row],[N° TELEFONO]])</f>
        <v>AGENTE PAZ CRISTIAN ADRIAN - TEL N° 3855241387</v>
      </c>
      <c r="K90" s="1" t="s">
        <v>243</v>
      </c>
      <c r="L90" s="1"/>
      <c r="M90" s="1"/>
    </row>
    <row r="91" spans="1:13" ht="14.45" customHeight="1" x14ac:dyDescent="0.25">
      <c r="A91" s="1">
        <v>4</v>
      </c>
      <c r="B91" s="1">
        <v>3</v>
      </c>
      <c r="C91" s="1" t="s">
        <v>234</v>
      </c>
      <c r="D91" s="1">
        <v>8778</v>
      </c>
      <c r="E91" s="1" t="s">
        <v>17</v>
      </c>
      <c r="F91" s="1" t="s">
        <v>244</v>
      </c>
      <c r="G91" s="1"/>
      <c r="H91" s="1">
        <v>3855753143</v>
      </c>
      <c r="I91" s="1" t="s">
        <v>242</v>
      </c>
      <c r="J91" s="1" t="str">
        <f>CONCATENATE(Tabla1[[#This Row],[JERARQUIA]], " ", Tabla1[[#This Row],[NOMBRE Y APELLIDO]], " - TEL N° ", Tabla1[[#This Row],[N° TELEFONO]])</f>
        <v>AGENTE FENANDEZ BRIAN ALEXIS - TEL N° 3855753143</v>
      </c>
      <c r="K91" s="1"/>
      <c r="L91" s="1"/>
      <c r="M91" s="1"/>
    </row>
    <row r="92" spans="1:13" ht="14.45" customHeight="1" x14ac:dyDescent="0.25">
      <c r="A92" s="1">
        <v>5</v>
      </c>
      <c r="B92" s="1">
        <v>3</v>
      </c>
      <c r="C92" s="1" t="s">
        <v>238</v>
      </c>
      <c r="D92" s="1">
        <v>7917</v>
      </c>
      <c r="E92" s="1" t="s">
        <v>56</v>
      </c>
      <c r="F92" s="1" t="s">
        <v>245</v>
      </c>
      <c r="G92" s="1"/>
      <c r="H92" s="1">
        <v>3856791277</v>
      </c>
      <c r="I92" s="1" t="s">
        <v>246</v>
      </c>
      <c r="J92" s="1" t="str">
        <f>CONCATENATE(Tabla1[[#This Row],[JERARQUIA]], " ", Tabla1[[#This Row],[NOMBRE Y APELLIDO]], " - TEL N° ", Tabla1[[#This Row],[N° TELEFONO]])</f>
        <v>OF. SUB INSPECTOR LLANES JOSE - TEL N° 3856791277</v>
      </c>
      <c r="K92" s="1" t="s">
        <v>247</v>
      </c>
      <c r="L92" s="1"/>
      <c r="M92" s="1"/>
    </row>
    <row r="93" spans="1:13" ht="14.45" customHeight="1" x14ac:dyDescent="0.25">
      <c r="A93" s="1">
        <v>6</v>
      </c>
      <c r="B93" s="1">
        <v>3</v>
      </c>
      <c r="C93" s="1" t="s">
        <v>238</v>
      </c>
      <c r="D93" s="1">
        <v>5612</v>
      </c>
      <c r="E93" s="1" t="s">
        <v>98</v>
      </c>
      <c r="F93" s="1" t="s">
        <v>248</v>
      </c>
      <c r="G93" s="1"/>
      <c r="H93" s="1">
        <v>3854746019</v>
      </c>
      <c r="I93" s="1" t="s">
        <v>246</v>
      </c>
      <c r="J93" s="1" t="str">
        <f>CONCATENATE(Tabla1[[#This Row],[JERARQUIA]], " ", Tabla1[[#This Row],[NOMBRE Y APELLIDO]], " - TEL N° ", Tabla1[[#This Row],[N° TELEFONO]])</f>
        <v>CABO 1RO MELEAN RICARDO  - TEL N° 3854746019</v>
      </c>
      <c r="K93" s="1"/>
      <c r="L93" s="1"/>
      <c r="M93" s="1"/>
    </row>
    <row r="94" spans="1:13" ht="14.45" customHeight="1" x14ac:dyDescent="0.25">
      <c r="A94" s="1">
        <v>7</v>
      </c>
      <c r="B94" s="1">
        <v>3</v>
      </c>
      <c r="C94" s="1" t="s">
        <v>234</v>
      </c>
      <c r="D94" s="1">
        <v>6913</v>
      </c>
      <c r="E94" s="1" t="s">
        <v>60</v>
      </c>
      <c r="F94" s="1" t="s">
        <v>249</v>
      </c>
      <c r="G94" s="1"/>
      <c r="H94" s="1">
        <v>3855931385</v>
      </c>
      <c r="I94" s="1" t="s">
        <v>250</v>
      </c>
      <c r="J94" s="1" t="str">
        <f>CONCATENATE(Tabla1[[#This Row],[JERARQUIA]], " ", Tabla1[[#This Row],[NOMBRE Y APELLIDO]], " - TEL N° ", Tabla1[[#This Row],[N° TELEFONO]])</f>
        <v>CABO SOSA DARIO RUBEN - TEL N° 3855931385</v>
      </c>
      <c r="K94" s="1" t="s">
        <v>251</v>
      </c>
      <c r="L94" s="1"/>
      <c r="M94" s="1"/>
    </row>
    <row r="95" spans="1:13" ht="14.45" customHeight="1" x14ac:dyDescent="0.25">
      <c r="A95" s="1">
        <v>8</v>
      </c>
      <c r="B95" s="1">
        <v>3</v>
      </c>
      <c r="C95" s="1" t="s">
        <v>234</v>
      </c>
      <c r="D95" s="1">
        <v>7663</v>
      </c>
      <c r="E95" s="1" t="s">
        <v>60</v>
      </c>
      <c r="F95" s="1" t="s">
        <v>252</v>
      </c>
      <c r="G95" s="1"/>
      <c r="H95" s="1">
        <v>3856860147</v>
      </c>
      <c r="I95" s="1" t="s">
        <v>250</v>
      </c>
      <c r="J95" s="1" t="str">
        <f>CONCATENATE(Tabla1[[#This Row],[JERARQUIA]], " ", Tabla1[[#This Row],[NOMBRE Y APELLIDO]], " - TEL N° ", Tabla1[[#This Row],[N° TELEFONO]])</f>
        <v>CABO JUAREZ ELIAS JOAQUIN - TEL N° 3856860147</v>
      </c>
      <c r="K95" s="1"/>
      <c r="L95" s="1"/>
      <c r="M95" s="1"/>
    </row>
    <row r="96" spans="1:13" ht="14.45" customHeight="1" x14ac:dyDescent="0.25">
      <c r="A96" s="1">
        <v>9</v>
      </c>
      <c r="B96" s="1">
        <v>3</v>
      </c>
      <c r="C96" s="1" t="s">
        <v>238</v>
      </c>
      <c r="D96" s="1">
        <v>821</v>
      </c>
      <c r="E96" s="1" t="s">
        <v>102</v>
      </c>
      <c r="F96" s="1" t="s">
        <v>253</v>
      </c>
      <c r="G96" s="1"/>
      <c r="H96" s="1">
        <v>3856162706</v>
      </c>
      <c r="I96" s="1" t="s">
        <v>254</v>
      </c>
      <c r="J96" s="1" t="str">
        <f>CONCATENATE(Tabla1[[#This Row],[JERARQUIA]], " ", Tabla1[[#This Row],[NOMBRE Y APELLIDO]], " - TEL N° ", Tabla1[[#This Row],[N° TELEFONO]])</f>
        <v>SGTO 1RO HERERA DANIEL EDUARDO - TEL N° 3856162706</v>
      </c>
      <c r="K96" s="1" t="s">
        <v>255</v>
      </c>
      <c r="L96" s="1"/>
      <c r="M96" s="1"/>
    </row>
    <row r="97" spans="1:13" ht="14.45" customHeight="1" x14ac:dyDescent="0.25">
      <c r="A97" s="1">
        <v>10</v>
      </c>
      <c r="B97" s="1">
        <v>3</v>
      </c>
      <c r="C97" s="1" t="s">
        <v>238</v>
      </c>
      <c r="D97" s="1">
        <v>9978</v>
      </c>
      <c r="E97" s="1" t="s">
        <v>17</v>
      </c>
      <c r="F97" s="1" t="s">
        <v>256</v>
      </c>
      <c r="G97" s="1"/>
      <c r="H97" s="1">
        <v>3854263562</v>
      </c>
      <c r="I97" s="1" t="s">
        <v>254</v>
      </c>
      <c r="J97" s="1" t="str">
        <f>CONCATENATE(Tabla1[[#This Row],[JERARQUIA]], " ", Tabla1[[#This Row],[NOMBRE Y APELLIDO]], " - TEL N° ", Tabla1[[#This Row],[N° TELEFONO]])</f>
        <v>AGENTE AREVALO EDGAR DAVID ANTONIO - TEL N° 3854263562</v>
      </c>
      <c r="K97" s="1"/>
      <c r="L97" s="1"/>
      <c r="M97" s="1"/>
    </row>
    <row r="98" spans="1:13" ht="14.45" customHeight="1" x14ac:dyDescent="0.25">
      <c r="A98" s="1">
        <v>11</v>
      </c>
      <c r="B98" s="1">
        <v>3</v>
      </c>
      <c r="C98" s="1" t="s">
        <v>238</v>
      </c>
      <c r="D98" s="1">
        <v>6547</v>
      </c>
      <c r="E98" s="1" t="s">
        <v>85</v>
      </c>
      <c r="F98" s="1" t="s">
        <v>257</v>
      </c>
      <c r="G98" s="1"/>
      <c r="H98" s="1">
        <v>3856261915</v>
      </c>
      <c r="I98" s="1" t="s">
        <v>258</v>
      </c>
      <c r="J98" s="1" t="str">
        <f>CONCATENATE(Tabla1[[#This Row],[JERARQUIA]], " ", Tabla1[[#This Row],[NOMBRE Y APELLIDO]], " - TEL N° ", Tabla1[[#This Row],[N° TELEFONO]])</f>
        <v>OF. INSPECTOR VELEZ SANTIAGO - TEL N° 3856261915</v>
      </c>
      <c r="K98" s="1" t="s">
        <v>259</v>
      </c>
      <c r="L98" s="1"/>
      <c r="M98" s="1"/>
    </row>
    <row r="99" spans="1:13" ht="14.45" customHeight="1" x14ac:dyDescent="0.25">
      <c r="A99" s="1">
        <v>12</v>
      </c>
      <c r="B99" s="1">
        <v>3</v>
      </c>
      <c r="C99" s="1" t="s">
        <v>238</v>
      </c>
      <c r="D99" s="1">
        <v>8969</v>
      </c>
      <c r="E99" s="1" t="s">
        <v>17</v>
      </c>
      <c r="F99" s="1" t="s">
        <v>260</v>
      </c>
      <c r="G99" s="1"/>
      <c r="H99" s="1">
        <v>3855772033</v>
      </c>
      <c r="I99" s="1" t="s">
        <v>258</v>
      </c>
      <c r="J99" s="1" t="str">
        <f>CONCATENATE(Tabla1[[#This Row],[JERARQUIA]], " ", Tabla1[[#This Row],[NOMBRE Y APELLIDO]], " - TEL N° ", Tabla1[[#This Row],[N° TELEFONO]])</f>
        <v>AGENTE OVEJERO FERNANDEZ AGUSTIN ALEJANDRO - TEL N° 3855772033</v>
      </c>
      <c r="K99" s="1"/>
      <c r="L99" s="1"/>
      <c r="M99" s="1"/>
    </row>
    <row r="100" spans="1:13" ht="14.45" customHeight="1" x14ac:dyDescent="0.25">
      <c r="A100" s="1">
        <v>13</v>
      </c>
      <c r="B100" s="1">
        <v>3</v>
      </c>
      <c r="C100" s="1" t="s">
        <v>261</v>
      </c>
      <c r="D100" s="1">
        <v>8494</v>
      </c>
      <c r="E100" s="1" t="s">
        <v>262</v>
      </c>
      <c r="F100" s="1" t="s">
        <v>263</v>
      </c>
      <c r="G100" s="1"/>
      <c r="H100" s="1">
        <v>3854131545</v>
      </c>
      <c r="I100" s="1" t="s">
        <v>264</v>
      </c>
      <c r="J100" s="1" t="str">
        <f>CONCATENATE(Tabla1[[#This Row],[JERARQUIA]], " ", Tabla1[[#This Row],[NOMBRE Y APELLIDO]], " - TEL N° ", Tabla1[[#This Row],[N° TELEFONO]])</f>
        <v>OF. SUB-INSPECTOR ABALOS EMILCE - TEL N° 3854131545</v>
      </c>
      <c r="K100" s="1" t="s">
        <v>265</v>
      </c>
      <c r="L100" s="1" t="s">
        <v>261</v>
      </c>
      <c r="M100" s="1"/>
    </row>
    <row r="101" spans="1:13" ht="14.45" customHeight="1" x14ac:dyDescent="0.25">
      <c r="A101" s="1">
        <v>14</v>
      </c>
      <c r="B101" s="1">
        <v>3</v>
      </c>
      <c r="C101" s="1" t="s">
        <v>261</v>
      </c>
      <c r="D101" s="1">
        <v>6267</v>
      </c>
      <c r="E101" s="1" t="s">
        <v>107</v>
      </c>
      <c r="F101" s="1" t="s">
        <v>266</v>
      </c>
      <c r="G101" s="1"/>
      <c r="H101" s="1">
        <v>3856160895</v>
      </c>
      <c r="I101" s="1" t="s">
        <v>264</v>
      </c>
      <c r="J101" s="1" t="str">
        <f>CONCATENATE(Tabla1[[#This Row],[JERARQUIA]], " ", Tabla1[[#This Row],[NOMBRE Y APELLIDO]], " - TEL N° ", Tabla1[[#This Row],[N° TELEFONO]])</f>
        <v>CABO  NUÑEZ MANUEL SEBASTIAN - TEL N° 3856160895</v>
      </c>
      <c r="K101" s="1"/>
      <c r="L101" s="1"/>
      <c r="M101" s="1"/>
    </row>
    <row r="102" spans="1:13" ht="14.45" customHeight="1" x14ac:dyDescent="0.25">
      <c r="A102" s="1">
        <v>15</v>
      </c>
      <c r="B102" s="1">
        <v>3</v>
      </c>
      <c r="C102" s="1" t="s">
        <v>261</v>
      </c>
      <c r="D102" s="1">
        <v>507</v>
      </c>
      <c r="E102" s="1" t="s">
        <v>98</v>
      </c>
      <c r="F102" s="1" t="s">
        <v>267</v>
      </c>
      <c r="G102" s="1"/>
      <c r="H102" s="1">
        <v>3855185299</v>
      </c>
      <c r="I102" s="1" t="s">
        <v>268</v>
      </c>
      <c r="J102" s="1" t="str">
        <f>CONCATENATE(Tabla1[[#This Row],[JERARQUIA]], " ", Tabla1[[#This Row],[NOMBRE Y APELLIDO]], " - TEL N° ", Tabla1[[#This Row],[N° TELEFONO]])</f>
        <v>CABO 1RO AGUIRRE CARLOS - TEL N° 3855185299</v>
      </c>
      <c r="K102" s="1" t="s">
        <v>269</v>
      </c>
      <c r="L102" s="1"/>
      <c r="M102" s="1"/>
    </row>
    <row r="103" spans="1:13" ht="14.45" customHeight="1" x14ac:dyDescent="0.25">
      <c r="A103" s="1">
        <v>16</v>
      </c>
      <c r="B103" s="1">
        <v>3</v>
      </c>
      <c r="C103" s="1" t="s">
        <v>261</v>
      </c>
      <c r="D103" s="1">
        <v>8929</v>
      </c>
      <c r="E103" s="1" t="s">
        <v>17</v>
      </c>
      <c r="F103" s="1" t="s">
        <v>270</v>
      </c>
      <c r="G103" s="1"/>
      <c r="H103" s="1">
        <v>3855869083</v>
      </c>
      <c r="I103" s="1" t="s">
        <v>268</v>
      </c>
      <c r="J103" s="1" t="str">
        <f>CONCATENATE(Tabla1[[#This Row],[JERARQUIA]], " ", Tabla1[[#This Row],[NOMBRE Y APELLIDO]], " - TEL N° ", Tabla1[[#This Row],[N° TELEFONO]])</f>
        <v>AGENTE MELEAN SANTIAGO - TEL N° 3855869083</v>
      </c>
      <c r="K103" s="1"/>
      <c r="L103" s="1"/>
      <c r="M103" s="1"/>
    </row>
    <row r="104" spans="1:13" ht="14.45" customHeight="1" x14ac:dyDescent="0.25">
      <c r="A104" s="1">
        <v>17</v>
      </c>
      <c r="B104" s="1">
        <v>3</v>
      </c>
      <c r="C104" s="1" t="s">
        <v>261</v>
      </c>
      <c r="D104" s="1">
        <v>6521</v>
      </c>
      <c r="E104" s="1" t="s">
        <v>271</v>
      </c>
      <c r="F104" s="1" t="s">
        <v>272</v>
      </c>
      <c r="G104" s="1"/>
      <c r="H104" s="1">
        <v>3855956796</v>
      </c>
      <c r="I104" s="1" t="s">
        <v>273</v>
      </c>
      <c r="J104" s="1" t="str">
        <f>CONCATENATE(Tabla1[[#This Row],[JERARQUIA]], " ", Tabla1[[#This Row],[NOMBRE Y APELLIDO]], " - TEL N° ", Tabla1[[#This Row],[N° TELEFONO]])</f>
        <v>OFICIAL INSPECTOR GODOY JORGE - TEL N° 3855956796</v>
      </c>
      <c r="K104" s="1" t="s">
        <v>274</v>
      </c>
      <c r="L104" s="1"/>
      <c r="M104" s="1"/>
    </row>
    <row r="105" spans="1:13" ht="14.45" customHeight="1" x14ac:dyDescent="0.25">
      <c r="A105" s="1">
        <v>18</v>
      </c>
      <c r="B105" s="1">
        <v>3</v>
      </c>
      <c r="C105" s="1" t="s">
        <v>261</v>
      </c>
      <c r="D105" s="1">
        <v>6112</v>
      </c>
      <c r="E105" s="1" t="s">
        <v>98</v>
      </c>
      <c r="F105" s="1" t="s">
        <v>275</v>
      </c>
      <c r="G105" s="1"/>
      <c r="H105" s="1">
        <v>3855258115</v>
      </c>
      <c r="I105" s="1" t="s">
        <v>273</v>
      </c>
      <c r="J105" s="1" t="str">
        <f>CONCATENATE(Tabla1[[#This Row],[JERARQUIA]], " ", Tabla1[[#This Row],[NOMBRE Y APELLIDO]], " - TEL N° ", Tabla1[[#This Row],[N° TELEFONO]])</f>
        <v>CABO 1RO CONCHA MARIO - TEL N° 3855258115</v>
      </c>
      <c r="K105" s="1"/>
      <c r="L105" s="1"/>
      <c r="M105" s="1"/>
    </row>
    <row r="106" spans="1:13" ht="14.45" customHeight="1" x14ac:dyDescent="0.25">
      <c r="A106" s="1">
        <v>19</v>
      </c>
      <c r="B106" s="1">
        <v>3</v>
      </c>
      <c r="C106" s="1" t="s">
        <v>261</v>
      </c>
      <c r="D106" s="1">
        <v>4309</v>
      </c>
      <c r="E106" s="1" t="s">
        <v>129</v>
      </c>
      <c r="F106" s="1" t="s">
        <v>276</v>
      </c>
      <c r="G106" s="1"/>
      <c r="H106" s="1">
        <v>3854875196</v>
      </c>
      <c r="I106" s="1" t="s">
        <v>277</v>
      </c>
      <c r="J106" s="1" t="str">
        <f>CONCATENATE(Tabla1[[#This Row],[JERARQUIA]], " ", Tabla1[[#This Row],[NOMBRE Y APELLIDO]], " - TEL N° ", Tabla1[[#This Row],[N° TELEFONO]])</f>
        <v>SARGENTO 1RO CARRIZO JOSE ANTONIO - TEL N° 3854875196</v>
      </c>
      <c r="K106" s="1" t="s">
        <v>278</v>
      </c>
      <c r="L106" s="1"/>
      <c r="M106" s="1"/>
    </row>
    <row r="107" spans="1:13" ht="14.45" customHeight="1" x14ac:dyDescent="0.25">
      <c r="A107" s="1">
        <v>20</v>
      </c>
      <c r="B107" s="1">
        <v>3</v>
      </c>
      <c r="C107" s="1" t="s">
        <v>261</v>
      </c>
      <c r="D107" s="1">
        <v>11072</v>
      </c>
      <c r="E107" s="1" t="s">
        <v>17</v>
      </c>
      <c r="F107" s="1" t="s">
        <v>279</v>
      </c>
      <c r="G107" s="1"/>
      <c r="H107" s="1">
        <v>3855922796</v>
      </c>
      <c r="I107" s="1" t="s">
        <v>277</v>
      </c>
      <c r="J107" s="1" t="str">
        <f>CONCATENATE(Tabla1[[#This Row],[JERARQUIA]], " ", Tabla1[[#This Row],[NOMBRE Y APELLIDO]], " - TEL N° ", Tabla1[[#This Row],[N° TELEFONO]])</f>
        <v>AGENTE ROLDAN MATIAS - TEL N° 3855922796</v>
      </c>
      <c r="K107" s="1"/>
      <c r="L107" s="1"/>
      <c r="M107" s="1"/>
    </row>
    <row r="108" spans="1:13" ht="14.45" customHeight="1" x14ac:dyDescent="0.25">
      <c r="A108" s="1">
        <v>21</v>
      </c>
      <c r="B108" s="1">
        <v>3</v>
      </c>
      <c r="C108" s="1" t="s">
        <v>261</v>
      </c>
      <c r="D108" s="1">
        <v>8699</v>
      </c>
      <c r="E108" s="1" t="s">
        <v>17</v>
      </c>
      <c r="F108" s="1" t="s">
        <v>280</v>
      </c>
      <c r="G108" s="1"/>
      <c r="H108" s="1">
        <v>3855799892</v>
      </c>
      <c r="I108" s="1" t="s">
        <v>281</v>
      </c>
      <c r="J108" s="1" t="str">
        <f>CONCATENATE(Tabla1[[#This Row],[JERARQUIA]], " ", Tabla1[[#This Row],[NOMBRE Y APELLIDO]], " - TEL N° ", Tabla1[[#This Row],[N° TELEFONO]])</f>
        <v>AGENTE CHAPARRO ANTHONY - TEL N° 3855799892</v>
      </c>
      <c r="K108" s="1" t="s">
        <v>282</v>
      </c>
      <c r="L108" s="1"/>
      <c r="M108" s="1"/>
    </row>
    <row r="109" spans="1:13" ht="14.45" customHeight="1" x14ac:dyDescent="0.25">
      <c r="A109" s="1">
        <v>22</v>
      </c>
      <c r="B109" s="1">
        <v>3</v>
      </c>
      <c r="C109" s="1" t="s">
        <v>261</v>
      </c>
      <c r="D109" s="1">
        <v>4331</v>
      </c>
      <c r="E109" s="1" t="s">
        <v>283</v>
      </c>
      <c r="F109" s="1" t="s">
        <v>284</v>
      </c>
      <c r="G109" s="1"/>
      <c r="H109" s="1">
        <v>3855763791</v>
      </c>
      <c r="I109" s="1" t="s">
        <v>281</v>
      </c>
      <c r="J109" s="1" t="str">
        <f>CONCATENATE(Tabla1[[#This Row],[JERARQUIA]], " ", Tabla1[[#This Row],[NOMBRE Y APELLIDO]], " - TEL N° ", Tabla1[[#This Row],[N° TELEFONO]])</f>
        <v>SGTO AYUDANTE  TORRES GERMAN - TEL N° 3855763791</v>
      </c>
      <c r="K109" s="1"/>
      <c r="L109" s="1"/>
      <c r="M109" s="1"/>
    </row>
    <row r="110" spans="1:13" ht="14.45" customHeight="1" x14ac:dyDescent="0.25">
      <c r="A110" s="1">
        <v>23</v>
      </c>
      <c r="B110" s="1">
        <v>3</v>
      </c>
      <c r="C110" s="1" t="s">
        <v>285</v>
      </c>
      <c r="D110" s="1">
        <v>8532</v>
      </c>
      <c r="E110" s="1" t="s">
        <v>286</v>
      </c>
      <c r="F110" s="1" t="s">
        <v>287</v>
      </c>
      <c r="G110" s="1"/>
      <c r="H110" s="1">
        <v>3856209217</v>
      </c>
      <c r="I110" s="1" t="s">
        <v>288</v>
      </c>
      <c r="J110" s="1" t="str">
        <f>CONCATENATE(Tabla1[[#This Row],[JERARQUIA]], " ", Tabla1[[#This Row],[NOMBRE Y APELLIDO]], " - TEL N° ", Tabla1[[#This Row],[N° TELEFONO]])</f>
        <v>OF. SUBINSP. FRINGES LEANDRO - TEL N° 3856209217</v>
      </c>
      <c r="K110" s="1" t="s">
        <v>289</v>
      </c>
      <c r="L110" s="1" t="s">
        <v>285</v>
      </c>
      <c r="M110" s="1"/>
    </row>
    <row r="111" spans="1:13" ht="14.45" customHeight="1" x14ac:dyDescent="0.25">
      <c r="A111" s="1">
        <v>24</v>
      </c>
      <c r="B111" s="1">
        <v>3</v>
      </c>
      <c r="C111" s="1" t="s">
        <v>285</v>
      </c>
      <c r="D111" s="1">
        <v>2184</v>
      </c>
      <c r="E111" s="1" t="s">
        <v>98</v>
      </c>
      <c r="F111" s="1" t="s">
        <v>290</v>
      </c>
      <c r="G111" s="1"/>
      <c r="H111" s="1">
        <v>3855054086</v>
      </c>
      <c r="I111" s="1" t="s">
        <v>288</v>
      </c>
      <c r="J111" s="1" t="str">
        <f>CONCATENATE(Tabla1[[#This Row],[JERARQUIA]], " ", Tabla1[[#This Row],[NOMBRE Y APELLIDO]], " - TEL N° ", Tabla1[[#This Row],[N° TELEFONO]])</f>
        <v>CABO 1RO JUAREZ ALBERTO - TEL N° 3855054086</v>
      </c>
      <c r="K111" s="1"/>
      <c r="L111" s="1"/>
      <c r="M111" s="1"/>
    </row>
    <row r="112" spans="1:13" ht="14.45" customHeight="1" x14ac:dyDescent="0.25">
      <c r="A112" s="1">
        <v>25</v>
      </c>
      <c r="B112" s="1">
        <v>3</v>
      </c>
      <c r="C112" s="1" t="s">
        <v>285</v>
      </c>
      <c r="D112" s="1">
        <v>205</v>
      </c>
      <c r="E112" s="1" t="s">
        <v>129</v>
      </c>
      <c r="F112" s="1" t="s">
        <v>291</v>
      </c>
      <c r="G112" s="1"/>
      <c r="H112" s="1">
        <v>3853040137</v>
      </c>
      <c r="I112" s="1" t="s">
        <v>292</v>
      </c>
      <c r="J112" s="1" t="str">
        <f>CONCATENATE(Tabla1[[#This Row],[JERARQUIA]], " ", Tabla1[[#This Row],[NOMBRE Y APELLIDO]], " - TEL N° ", Tabla1[[#This Row],[N° TELEFONO]])</f>
        <v>SARGENTO 1RO DOMINGUEZ MARTIN - TEL N° 3853040137</v>
      </c>
      <c r="K112" s="1" t="s">
        <v>293</v>
      </c>
      <c r="L112" s="1"/>
      <c r="M112" s="1"/>
    </row>
    <row r="113" spans="1:13" ht="14.45" customHeight="1" x14ac:dyDescent="0.25">
      <c r="A113" s="1">
        <v>26</v>
      </c>
      <c r="B113" s="1">
        <v>3</v>
      </c>
      <c r="C113" s="1" t="s">
        <v>285</v>
      </c>
      <c r="D113" s="1">
        <v>8748</v>
      </c>
      <c r="E113" s="1" t="s">
        <v>161</v>
      </c>
      <c r="F113" s="1" t="s">
        <v>294</v>
      </c>
      <c r="G113" s="1"/>
      <c r="H113" s="1">
        <v>3855817330</v>
      </c>
      <c r="I113" s="1" t="s">
        <v>292</v>
      </c>
      <c r="J113" s="1" t="str">
        <f>CONCATENATE(Tabla1[[#This Row],[JERARQUIA]], " ", Tabla1[[#This Row],[NOMBRE Y APELLIDO]], " - TEL N° ", Tabla1[[#This Row],[N° TELEFONO]])</f>
        <v>AGENTE  DIAZ FRANCO - TEL N° 3855817330</v>
      </c>
      <c r="K113" s="1"/>
      <c r="L113" s="1"/>
      <c r="M113" s="1"/>
    </row>
    <row r="114" spans="1:13" ht="14.45" customHeight="1" x14ac:dyDescent="0.25">
      <c r="A114" s="1">
        <v>27</v>
      </c>
      <c r="B114" s="1">
        <v>3</v>
      </c>
      <c r="C114" s="1" t="s">
        <v>285</v>
      </c>
      <c r="D114" s="1">
        <v>8562</v>
      </c>
      <c r="E114" s="1" t="s">
        <v>286</v>
      </c>
      <c r="F114" s="1" t="s">
        <v>295</v>
      </c>
      <c r="G114" s="1"/>
      <c r="H114" s="1">
        <v>3854080988</v>
      </c>
      <c r="I114" s="1" t="s">
        <v>296</v>
      </c>
      <c r="J114" s="1" t="str">
        <f>CONCATENATE(Tabla1[[#This Row],[JERARQUIA]], " ", Tabla1[[#This Row],[NOMBRE Y APELLIDO]], " - TEL N° ", Tabla1[[#This Row],[N° TELEFONO]])</f>
        <v>OF. SUBINSP. PEDANO ALVARO - TEL N° 3854080988</v>
      </c>
      <c r="K114" s="1" t="s">
        <v>297</v>
      </c>
      <c r="L114" s="1"/>
      <c r="M114" s="1"/>
    </row>
    <row r="115" spans="1:13" ht="14.45" customHeight="1" x14ac:dyDescent="0.25">
      <c r="A115" s="1">
        <v>28</v>
      </c>
      <c r="B115" s="1">
        <v>3</v>
      </c>
      <c r="C115" s="1" t="s">
        <v>285</v>
      </c>
      <c r="D115" s="1">
        <v>1038</v>
      </c>
      <c r="E115" s="1" t="s">
        <v>129</v>
      </c>
      <c r="F115" s="1" t="s">
        <v>298</v>
      </c>
      <c r="G115" s="1"/>
      <c r="H115" s="1">
        <v>3855820118</v>
      </c>
      <c r="I115" s="1" t="s">
        <v>296</v>
      </c>
      <c r="J115" s="1" t="str">
        <f>CONCATENATE(Tabla1[[#This Row],[JERARQUIA]], " ", Tabla1[[#This Row],[NOMBRE Y APELLIDO]], " - TEL N° ", Tabla1[[#This Row],[N° TELEFONO]])</f>
        <v>SARGENTO 1RO DUCLO LIDIA - TEL N° 3855820118</v>
      </c>
      <c r="K115" s="1"/>
      <c r="L115" s="1"/>
      <c r="M115" s="1"/>
    </row>
    <row r="116" spans="1:13" ht="14.45" customHeight="1" x14ac:dyDescent="0.25">
      <c r="A116" s="1">
        <v>29</v>
      </c>
      <c r="B116" s="1">
        <v>3</v>
      </c>
      <c r="C116" s="1" t="s">
        <v>285</v>
      </c>
      <c r="D116" s="1">
        <v>8963</v>
      </c>
      <c r="E116" s="1" t="s">
        <v>17</v>
      </c>
      <c r="F116" s="1" t="s">
        <v>299</v>
      </c>
      <c r="G116" s="1"/>
      <c r="H116" s="1">
        <v>3855931803</v>
      </c>
      <c r="I116" s="1" t="s">
        <v>300</v>
      </c>
      <c r="J116" s="1" t="str">
        <f>CONCATENATE(Tabla1[[#This Row],[JERARQUIA]], " ", Tabla1[[#This Row],[NOMBRE Y APELLIDO]], " - TEL N° ", Tabla1[[#This Row],[N° TELEFONO]])</f>
        <v>AGENTE ORIETA ALVARO - TEL N° 3855931803</v>
      </c>
      <c r="K116" s="1" t="s">
        <v>297</v>
      </c>
      <c r="L116" s="1"/>
      <c r="M116" s="1"/>
    </row>
    <row r="117" spans="1:13" ht="14.45" customHeight="1" x14ac:dyDescent="0.25">
      <c r="A117" s="1">
        <v>30</v>
      </c>
      <c r="B117" s="1">
        <v>3</v>
      </c>
      <c r="C117" s="1" t="s">
        <v>285</v>
      </c>
      <c r="D117" s="1">
        <v>10507</v>
      </c>
      <c r="E117" s="1" t="s">
        <v>51</v>
      </c>
      <c r="F117" s="1" t="s">
        <v>301</v>
      </c>
      <c r="G117" s="1"/>
      <c r="H117" s="1">
        <v>3856880670</v>
      </c>
      <c r="I117" s="1" t="s">
        <v>300</v>
      </c>
      <c r="J117" s="1" t="str">
        <f>CONCATENATE(Tabla1[[#This Row],[JERARQUIA]], " ", Tabla1[[#This Row],[NOMBRE Y APELLIDO]], " - TEL N° ", Tabla1[[#This Row],[N° TELEFONO]])</f>
        <v>OF. AYTE CORONA FRANCISCO - TEL N° 3856880670</v>
      </c>
      <c r="K117" s="1"/>
      <c r="L117" s="1"/>
      <c r="M117" s="1"/>
    </row>
    <row r="118" spans="1:13" ht="14.45" customHeight="1" x14ac:dyDescent="0.25">
      <c r="A118" s="1">
        <v>31</v>
      </c>
      <c r="B118" s="1">
        <v>3</v>
      </c>
      <c r="C118" s="1" t="s">
        <v>285</v>
      </c>
      <c r="D118" s="1">
        <v>5597</v>
      </c>
      <c r="E118" s="1" t="s">
        <v>98</v>
      </c>
      <c r="F118" s="1" t="s">
        <v>302</v>
      </c>
      <c r="G118" s="1"/>
      <c r="H118" s="1">
        <v>3854337149</v>
      </c>
      <c r="I118" s="1" t="s">
        <v>303</v>
      </c>
      <c r="J118" s="1" t="str">
        <f>CONCATENATE(Tabla1[[#This Row],[JERARQUIA]], " ", Tabla1[[#This Row],[NOMBRE Y APELLIDO]], " - TEL N° ", Tabla1[[#This Row],[N° TELEFONO]])</f>
        <v>CABO 1RO LUNA DANIEL - TEL N° 3854337149</v>
      </c>
      <c r="K118" s="1" t="s">
        <v>304</v>
      </c>
      <c r="L118" s="1"/>
      <c r="M118" s="1"/>
    </row>
    <row r="119" spans="1:13" ht="14.45" customHeight="1" x14ac:dyDescent="0.25">
      <c r="A119" s="1">
        <v>32</v>
      </c>
      <c r="B119" s="1">
        <v>3</v>
      </c>
      <c r="C119" s="1" t="s">
        <v>285</v>
      </c>
      <c r="D119" s="1">
        <v>10551</v>
      </c>
      <c r="E119" s="1" t="s">
        <v>51</v>
      </c>
      <c r="F119" s="1" t="s">
        <v>305</v>
      </c>
      <c r="G119" s="1"/>
      <c r="H119" s="1">
        <v>3855744301</v>
      </c>
      <c r="I119" s="1" t="s">
        <v>303</v>
      </c>
      <c r="J119" s="1" t="str">
        <f>CONCATENATE(Tabla1[[#This Row],[JERARQUIA]], " ", Tabla1[[#This Row],[NOMBRE Y APELLIDO]], " - TEL N° ", Tabla1[[#This Row],[N° TELEFONO]])</f>
        <v>OF. AYTE LUNA ANA - TEL N° 3855744301</v>
      </c>
      <c r="K119" s="1"/>
      <c r="L119" s="1"/>
      <c r="M119" s="1"/>
    </row>
    <row r="120" spans="1:13" ht="14.45" customHeight="1" x14ac:dyDescent="0.25">
      <c r="A120" s="1">
        <v>33</v>
      </c>
      <c r="B120" s="1">
        <v>3</v>
      </c>
      <c r="C120" s="1" t="s">
        <v>285</v>
      </c>
      <c r="D120" s="1">
        <v>4312</v>
      </c>
      <c r="E120" s="1" t="s">
        <v>98</v>
      </c>
      <c r="F120" s="1" t="s">
        <v>306</v>
      </c>
      <c r="G120" s="1"/>
      <c r="H120" s="1">
        <v>3855931803</v>
      </c>
      <c r="I120" s="1" t="s">
        <v>307</v>
      </c>
      <c r="J120" s="1" t="str">
        <f>CONCATENATE(Tabla1[[#This Row],[JERARQUIA]], " ", Tabla1[[#This Row],[NOMBRE Y APELLIDO]], " - TEL N° ", Tabla1[[#This Row],[N° TELEFONO]])</f>
        <v>CABO 1RO CARABAJAL MARIO - TEL N° 3855931803</v>
      </c>
      <c r="K120" s="1" t="s">
        <v>308</v>
      </c>
      <c r="L120" s="1"/>
      <c r="M120" s="1"/>
    </row>
    <row r="121" spans="1:13" ht="14.45" customHeight="1" x14ac:dyDescent="0.25">
      <c r="A121" s="1">
        <v>34</v>
      </c>
      <c r="B121" s="1">
        <v>3</v>
      </c>
      <c r="C121" s="1" t="s">
        <v>285</v>
      </c>
      <c r="D121" s="1">
        <v>8911</v>
      </c>
      <c r="E121" s="1" t="s">
        <v>17</v>
      </c>
      <c r="F121" s="1" t="s">
        <v>309</v>
      </c>
      <c r="G121" s="1"/>
      <c r="H121" s="1">
        <v>3856975722</v>
      </c>
      <c r="I121" s="1" t="s">
        <v>307</v>
      </c>
      <c r="J121" s="1" t="str">
        <f>CONCATENATE(Tabla1[[#This Row],[JERARQUIA]], " ", Tabla1[[#This Row],[NOMBRE Y APELLIDO]], " - TEL N° ", Tabla1[[#This Row],[N° TELEFONO]])</f>
        <v>AGENTE MALDONADO ESTEBAN - TEL N° 3856975722</v>
      </c>
      <c r="K121" s="1"/>
      <c r="L121" s="1"/>
      <c r="M121" s="1"/>
    </row>
    <row r="122" spans="1:13" ht="14.45" customHeight="1" x14ac:dyDescent="0.25">
      <c r="A122" s="1">
        <v>35</v>
      </c>
      <c r="B122" s="1">
        <v>3</v>
      </c>
      <c r="C122" s="1" t="s">
        <v>285</v>
      </c>
      <c r="D122" s="1">
        <v>5229</v>
      </c>
      <c r="E122" s="1" t="s">
        <v>135</v>
      </c>
      <c r="F122" s="1" t="s">
        <v>310</v>
      </c>
      <c r="G122" s="1"/>
      <c r="H122" s="1">
        <v>3855966164</v>
      </c>
      <c r="I122" s="1" t="s">
        <v>311</v>
      </c>
      <c r="J122" s="1" t="str">
        <f>CONCATENATE(Tabla1[[#This Row],[JERARQUIA]], " ", Tabla1[[#This Row],[NOMBRE Y APELLIDO]], " - TEL N° ", Tabla1[[#This Row],[N° TELEFONO]])</f>
        <v>SARGENTO UMAÑO CECILIA - TEL N° 3855966164</v>
      </c>
      <c r="K122" s="1" t="s">
        <v>312</v>
      </c>
      <c r="L122" s="1"/>
      <c r="M122" s="1"/>
    </row>
    <row r="123" spans="1:13" ht="14.45" customHeight="1" x14ac:dyDescent="0.25">
      <c r="A123" s="1">
        <v>36</v>
      </c>
      <c r="B123" s="1">
        <v>3</v>
      </c>
      <c r="C123" s="1" t="s">
        <v>285</v>
      </c>
      <c r="D123" s="1">
        <v>6723</v>
      </c>
      <c r="E123" s="1" t="s">
        <v>60</v>
      </c>
      <c r="F123" s="1" t="s">
        <v>313</v>
      </c>
      <c r="G123" s="1"/>
      <c r="H123" s="1">
        <v>3855378530</v>
      </c>
      <c r="I123" s="1" t="s">
        <v>311</v>
      </c>
      <c r="J123" s="1" t="str">
        <f>CONCATENATE(Tabla1[[#This Row],[JERARQUIA]], " ", Tabla1[[#This Row],[NOMBRE Y APELLIDO]], " - TEL N° ", Tabla1[[#This Row],[N° TELEFONO]])</f>
        <v>CABO IBAÑEZ CESAR - TEL N° 3855378530</v>
      </c>
      <c r="K123" s="1"/>
      <c r="L123" s="1"/>
      <c r="M123" s="1"/>
    </row>
    <row r="124" spans="1:13" ht="14.45" customHeight="1" x14ac:dyDescent="0.25">
      <c r="A124" s="1">
        <v>37</v>
      </c>
      <c r="B124" s="1">
        <v>3</v>
      </c>
      <c r="C124" s="1" t="s">
        <v>285</v>
      </c>
      <c r="D124" s="1">
        <v>5544</v>
      </c>
      <c r="E124" s="1" t="s">
        <v>98</v>
      </c>
      <c r="F124" s="1" t="s">
        <v>314</v>
      </c>
      <c r="G124" s="1"/>
      <c r="H124" s="1">
        <v>3855861700</v>
      </c>
      <c r="I124" s="1" t="s">
        <v>315</v>
      </c>
      <c r="J124" s="1" t="str">
        <f>CONCATENATE(Tabla1[[#This Row],[JERARQUIA]], " ", Tabla1[[#This Row],[NOMBRE Y APELLIDO]], " - TEL N° ", Tabla1[[#This Row],[N° TELEFONO]])</f>
        <v>CABO 1RO GALVAN SERGIO - TEL N° 3855861700</v>
      </c>
      <c r="K124" s="1" t="s">
        <v>316</v>
      </c>
      <c r="L124" s="1"/>
      <c r="M124" s="1"/>
    </row>
    <row r="125" spans="1:13" ht="14.45" customHeight="1" x14ac:dyDescent="0.25">
      <c r="A125" s="1">
        <v>38</v>
      </c>
      <c r="B125" s="1">
        <v>3</v>
      </c>
      <c r="C125" s="1" t="s">
        <v>285</v>
      </c>
      <c r="D125" s="1">
        <v>9029</v>
      </c>
      <c r="E125" s="1" t="s">
        <v>161</v>
      </c>
      <c r="F125" s="1" t="s">
        <v>317</v>
      </c>
      <c r="G125" s="1"/>
      <c r="H125" s="1">
        <v>3856975722</v>
      </c>
      <c r="I125" s="1" t="s">
        <v>315</v>
      </c>
      <c r="J125" s="1" t="str">
        <f>CONCATENATE(Tabla1[[#This Row],[JERARQUIA]], " ", Tabla1[[#This Row],[NOMBRE Y APELLIDO]], " - TEL N° ", Tabla1[[#This Row],[N° TELEFONO]])</f>
        <v>AGENTE  SALVATIERRA LUIS - TEL N° 3856975722</v>
      </c>
      <c r="K125" s="1"/>
      <c r="L125" s="1"/>
      <c r="M125" s="1"/>
    </row>
    <row r="126" spans="1:13" ht="14.45" customHeight="1" x14ac:dyDescent="0.25">
      <c r="A126" s="1">
        <v>15</v>
      </c>
      <c r="B126" s="1">
        <v>4</v>
      </c>
      <c r="C126" s="1" t="s">
        <v>349</v>
      </c>
      <c r="D126" s="1">
        <v>10448</v>
      </c>
      <c r="E126" s="1" t="s">
        <v>17</v>
      </c>
      <c r="F126" s="1" t="s">
        <v>350</v>
      </c>
      <c r="G126" s="1">
        <v>43429126</v>
      </c>
      <c r="H126" s="1">
        <v>3855902096</v>
      </c>
      <c r="I126" s="1" t="s">
        <v>351</v>
      </c>
      <c r="J126" s="1" t="str">
        <f>CONCATENATE(Tabla1[[#This Row],[JERARQUIA]], " ", Tabla1[[#This Row],[NOMBRE Y APELLIDO]], " - TEL N° ", Tabla1[[#This Row],[N° TELEFONO]])</f>
        <v>AGENTE VILLALBA BRAULIO HERNAN - TEL N° 3855902096</v>
      </c>
      <c r="K126" s="1" t="s">
        <v>352</v>
      </c>
      <c r="L126" s="1" t="s">
        <v>349</v>
      </c>
      <c r="M126" s="1"/>
    </row>
    <row r="127" spans="1:13" ht="14.45" customHeight="1" x14ac:dyDescent="0.25">
      <c r="A127" s="1">
        <v>16</v>
      </c>
      <c r="B127" s="1">
        <v>4</v>
      </c>
      <c r="C127" s="1" t="s">
        <v>353</v>
      </c>
      <c r="D127" s="1">
        <v>4074</v>
      </c>
      <c r="E127" s="1" t="s">
        <v>354</v>
      </c>
      <c r="F127" s="1" t="s">
        <v>355</v>
      </c>
      <c r="G127" s="1">
        <v>24311653</v>
      </c>
      <c r="H127" s="1">
        <v>3855874280</v>
      </c>
      <c r="I127" s="1" t="s">
        <v>351</v>
      </c>
      <c r="J127" s="9" t="str">
        <f>CONCATENATE(Tabla1[[#This Row],[JERARQUIA]], " ", Tabla1[[#This Row],[NOMBRE Y APELLIDO]], " - TEL N° ", Tabla1[[#This Row],[N° TELEFONO]])</f>
        <v>SARGENTO AYUDANTE PEREZ JOSE DARIO - TEL N° 3855874280</v>
      </c>
      <c r="K127" s="1" t="s">
        <v>352</v>
      </c>
      <c r="L127" s="1"/>
      <c r="M127" s="1"/>
    </row>
    <row r="128" spans="1:13" x14ac:dyDescent="0.25">
      <c r="A128" s="1">
        <v>17</v>
      </c>
      <c r="B128" s="1">
        <v>4</v>
      </c>
      <c r="C128" s="1" t="s">
        <v>349</v>
      </c>
      <c r="D128" s="1">
        <v>10049</v>
      </c>
      <c r="E128" s="1" t="s">
        <v>17</v>
      </c>
      <c r="F128" s="1" t="s">
        <v>356</v>
      </c>
      <c r="G128" s="1">
        <v>43961356</v>
      </c>
      <c r="H128" s="1">
        <v>3855366404</v>
      </c>
      <c r="I128" s="1" t="s">
        <v>357</v>
      </c>
      <c r="J128" s="1" t="str">
        <f>CONCATENATE(Tabla1[[#This Row],[JERARQUIA]], " ", Tabla1[[#This Row],[NOMBRE Y APELLIDO]], " - TEL N° ", Tabla1[[#This Row],[N° TELEFONO]])</f>
        <v>AGENTE CISNERO LUNA MILTON - TEL N° 3855366404</v>
      </c>
      <c r="K128" s="1" t="s">
        <v>358</v>
      </c>
      <c r="L128" s="1" t="s">
        <v>349</v>
      </c>
      <c r="M128" s="1"/>
    </row>
    <row r="129" spans="1:13" ht="14.45" customHeight="1" x14ac:dyDescent="0.25">
      <c r="A129" s="1">
        <v>18</v>
      </c>
      <c r="B129" s="1">
        <v>4</v>
      </c>
      <c r="C129" s="1" t="s">
        <v>353</v>
      </c>
      <c r="D129" s="1">
        <v>5469</v>
      </c>
      <c r="E129" s="1" t="s">
        <v>239</v>
      </c>
      <c r="F129" s="1" t="s">
        <v>359</v>
      </c>
      <c r="G129" s="1">
        <v>24602606</v>
      </c>
      <c r="H129" s="1">
        <v>3854843896</v>
      </c>
      <c r="I129" s="1" t="s">
        <v>357</v>
      </c>
      <c r="J129" s="9" t="str">
        <f>CONCATENATE(Tabla1[[#This Row],[JERARQUIA]], " ", Tabla1[[#This Row],[NOMBRE Y APELLIDO]], " - TEL N° ", Tabla1[[#This Row],[N° TELEFONO]])</f>
        <v>CABO PRIMERO TREJO NELSON ANTONIO - TEL N° 3854843896</v>
      </c>
      <c r="K129" s="1" t="s">
        <v>358</v>
      </c>
      <c r="L129" s="1"/>
      <c r="M129" s="1"/>
    </row>
    <row r="130" spans="1:13" x14ac:dyDescent="0.25">
      <c r="A130" s="1">
        <v>19</v>
      </c>
      <c r="B130" s="1">
        <v>4</v>
      </c>
      <c r="C130" s="1" t="s">
        <v>349</v>
      </c>
      <c r="D130" s="1">
        <v>447</v>
      </c>
      <c r="E130" s="1" t="s">
        <v>360</v>
      </c>
      <c r="F130" s="1" t="s">
        <v>361</v>
      </c>
      <c r="G130" s="1">
        <v>38559735</v>
      </c>
      <c r="H130" s="1">
        <v>3856167430</v>
      </c>
      <c r="I130" s="7" t="s">
        <v>362</v>
      </c>
      <c r="J130" s="1" t="str">
        <f>CONCATENATE(Tabla1[[#This Row],[JERARQUIA]], " ", Tabla1[[#This Row],[NOMBRE Y APELLIDO]], " - TEL N° ", Tabla1[[#This Row],[N° TELEFONO]])</f>
        <v>OF. SUBINSPECTOR  ACUÑA NAVARRETE WALTER  - TEL N° 3856167430</v>
      </c>
      <c r="K130" s="1" t="s">
        <v>363</v>
      </c>
      <c r="L130" s="1" t="s">
        <v>349</v>
      </c>
      <c r="M130" s="1"/>
    </row>
    <row r="131" spans="1:13" x14ac:dyDescent="0.25">
      <c r="A131" s="1">
        <v>20</v>
      </c>
      <c r="B131" s="1">
        <v>4</v>
      </c>
      <c r="C131" s="1" t="s">
        <v>364</v>
      </c>
      <c r="D131" s="1">
        <v>8901</v>
      </c>
      <c r="E131" s="1" t="s">
        <v>17</v>
      </c>
      <c r="F131" s="1" t="s">
        <v>365</v>
      </c>
      <c r="G131" s="1">
        <v>37529478</v>
      </c>
      <c r="H131" s="1">
        <v>3856191785</v>
      </c>
      <c r="I131" s="7" t="s">
        <v>362</v>
      </c>
      <c r="J131" s="9" t="str">
        <f>CONCATENATE(Tabla1[[#This Row],[JERARQUIA]], " ", Tabla1[[#This Row],[NOMBRE Y APELLIDO]], " - TEL N° ", Tabla1[[#This Row],[N° TELEFONO]])</f>
        <v>AGENTE LOTO JUAN MANUEL - TEL N° 3856191785</v>
      </c>
      <c r="K131" s="1" t="s">
        <v>363</v>
      </c>
      <c r="L131" s="1"/>
      <c r="M131" s="1"/>
    </row>
    <row r="132" spans="1:13" x14ac:dyDescent="0.25">
      <c r="A132" s="1">
        <v>21</v>
      </c>
      <c r="B132" s="1">
        <v>4</v>
      </c>
      <c r="C132" s="1" t="s">
        <v>349</v>
      </c>
      <c r="D132" s="1">
        <v>10540</v>
      </c>
      <c r="E132" s="1" t="s">
        <v>124</v>
      </c>
      <c r="F132" s="1" t="s">
        <v>366</v>
      </c>
      <c r="G132" s="1">
        <v>43496863</v>
      </c>
      <c r="H132" s="1">
        <v>3854047500</v>
      </c>
      <c r="I132" s="7" t="s">
        <v>367</v>
      </c>
      <c r="J132" s="1" t="str">
        <f>CONCATENATE(Tabla1[[#This Row],[JERARQUIA]], " ", Tabla1[[#This Row],[NOMBRE Y APELLIDO]], " - TEL N° ", Tabla1[[#This Row],[N° TELEFONO]])</f>
        <v>OF. AYUDANTE TRULLENQUE NAHUEL - TEL N° 3854047500</v>
      </c>
      <c r="K132" s="1" t="s">
        <v>368</v>
      </c>
      <c r="L132" s="1" t="s">
        <v>349</v>
      </c>
      <c r="M132" s="1"/>
    </row>
    <row r="133" spans="1:13" x14ac:dyDescent="0.25">
      <c r="A133" s="1">
        <v>22</v>
      </c>
      <c r="B133" s="1">
        <v>4</v>
      </c>
      <c r="C133" s="1" t="s">
        <v>364</v>
      </c>
      <c r="D133" s="1">
        <v>7901</v>
      </c>
      <c r="E133" s="1" t="s">
        <v>369</v>
      </c>
      <c r="F133" s="1" t="s">
        <v>370</v>
      </c>
      <c r="G133" s="1">
        <v>38640896</v>
      </c>
      <c r="H133" s="1">
        <v>3854767685</v>
      </c>
      <c r="I133" s="7" t="s">
        <v>367</v>
      </c>
      <c r="J133" s="9" t="str">
        <f>CONCATENATE(Tabla1[[#This Row],[JERARQUIA]], " ", Tabla1[[#This Row],[NOMBRE Y APELLIDO]], " - TEL N° ", Tabla1[[#This Row],[N° TELEFONO]])</f>
        <v>OFICIAL AYUDANTE CEJAS CLAUDIO JAVIER - TEL N° 3854767685</v>
      </c>
      <c r="K133" s="1" t="s">
        <v>368</v>
      </c>
      <c r="L133" s="1"/>
      <c r="M133" s="1"/>
    </row>
    <row r="134" spans="1:13" ht="14.45" customHeight="1" x14ac:dyDescent="0.25">
      <c r="A134" s="1">
        <v>23</v>
      </c>
      <c r="B134" s="1">
        <v>4</v>
      </c>
      <c r="C134" s="1" t="s">
        <v>349</v>
      </c>
      <c r="D134" s="1">
        <v>9148</v>
      </c>
      <c r="E134" s="1" t="s">
        <v>124</v>
      </c>
      <c r="F134" s="1" t="s">
        <v>371</v>
      </c>
      <c r="G134" s="1" t="s">
        <v>372</v>
      </c>
      <c r="H134" s="1">
        <v>3856192281</v>
      </c>
      <c r="I134" s="1" t="s">
        <v>373</v>
      </c>
      <c r="J134" s="1" t="str">
        <f>CONCATENATE(Tabla1[[#This Row],[JERARQUIA]], " ", Tabla1[[#This Row],[NOMBRE Y APELLIDO]], " - TEL N° ", Tabla1[[#This Row],[N° TELEFONO]])</f>
        <v>OF. AYUDANTE FRIAS YESSICA - TEL N° 3856192281</v>
      </c>
      <c r="K134" s="1" t="s">
        <v>374</v>
      </c>
      <c r="L134" s="1" t="s">
        <v>349</v>
      </c>
      <c r="M134" s="1"/>
    </row>
    <row r="135" spans="1:13" ht="14.45" customHeight="1" x14ac:dyDescent="0.25">
      <c r="A135" s="1">
        <v>24</v>
      </c>
      <c r="B135" s="1">
        <v>4</v>
      </c>
      <c r="C135" s="1" t="s">
        <v>364</v>
      </c>
      <c r="D135" s="1">
        <v>473</v>
      </c>
      <c r="E135" s="1" t="s">
        <v>360</v>
      </c>
      <c r="F135" s="1" t="s">
        <v>375</v>
      </c>
      <c r="G135" s="1">
        <v>39581293</v>
      </c>
      <c r="H135" s="1">
        <v>3856154744</v>
      </c>
      <c r="I135" s="1" t="s">
        <v>373</v>
      </c>
      <c r="J135" s="9" t="str">
        <f>CONCATENATE(Tabla1[[#This Row],[JERARQUIA]], " ", Tabla1[[#This Row],[NOMBRE Y APELLIDO]], " - TEL N° ", Tabla1[[#This Row],[N° TELEFONO]])</f>
        <v>OF. SUBINSPECTOR  CHAVEZ LUCIANA - TEL N° 3856154744</v>
      </c>
      <c r="K135" s="1" t="s">
        <v>374</v>
      </c>
      <c r="L135" s="1"/>
      <c r="M135" s="1"/>
    </row>
    <row r="136" spans="1:13" x14ac:dyDescent="0.25">
      <c r="A136" s="1">
        <v>25</v>
      </c>
      <c r="B136" s="1">
        <v>4</v>
      </c>
      <c r="C136" s="1" t="s">
        <v>349</v>
      </c>
      <c r="D136" s="1">
        <v>10560</v>
      </c>
      <c r="E136" s="1" t="s">
        <v>124</v>
      </c>
      <c r="F136" s="1" t="s">
        <v>376</v>
      </c>
      <c r="G136" s="1">
        <v>42522701</v>
      </c>
      <c r="H136" s="1">
        <v>3855166877</v>
      </c>
      <c r="I136" s="7" t="s">
        <v>377</v>
      </c>
      <c r="J136" s="1" t="str">
        <f>CONCATENATE(Tabla1[[#This Row],[JERARQUIA]], " ", Tabla1[[#This Row],[NOMBRE Y APELLIDO]], " - TEL N° ", Tabla1[[#This Row],[N° TELEFONO]])</f>
        <v>OF. AYUDANTE MONTOYA PABLO EDGAR - TEL N° 3855166877</v>
      </c>
      <c r="K136" s="1" t="s">
        <v>378</v>
      </c>
      <c r="L136" s="1" t="s">
        <v>349</v>
      </c>
      <c r="M136" s="1"/>
    </row>
    <row r="137" spans="1:13" x14ac:dyDescent="0.25">
      <c r="A137" s="1">
        <v>26</v>
      </c>
      <c r="B137" s="1">
        <v>4</v>
      </c>
      <c r="C137" s="1" t="s">
        <v>379</v>
      </c>
      <c r="D137" s="1">
        <v>7490</v>
      </c>
      <c r="E137" s="1" t="s">
        <v>60</v>
      </c>
      <c r="F137" s="1" t="s">
        <v>380</v>
      </c>
      <c r="G137" s="1">
        <v>38694401</v>
      </c>
      <c r="H137" s="1">
        <v>3855810777</v>
      </c>
      <c r="I137" s="7" t="s">
        <v>377</v>
      </c>
      <c r="J137" s="9" t="str">
        <f>CONCATENATE(Tabla1[[#This Row],[JERARQUIA]], " ", Tabla1[[#This Row],[NOMBRE Y APELLIDO]], " - TEL N° ", Tabla1[[#This Row],[N° TELEFONO]])</f>
        <v>CABO ROBLES RODOLFO ALEJANDRO - TEL N° 3855810777</v>
      </c>
      <c r="K137" s="1" t="s">
        <v>378</v>
      </c>
      <c r="L137" s="1"/>
      <c r="M137" s="1"/>
    </row>
    <row r="138" spans="1:13" x14ac:dyDescent="0.25">
      <c r="A138" s="1">
        <v>1</v>
      </c>
      <c r="B138" s="1">
        <v>4</v>
      </c>
      <c r="C138" s="1" t="s">
        <v>318</v>
      </c>
      <c r="D138" s="1">
        <v>8434</v>
      </c>
      <c r="E138" s="1" t="s">
        <v>17</v>
      </c>
      <c r="F138" s="1" t="s">
        <v>319</v>
      </c>
      <c r="G138" s="1">
        <v>38737432</v>
      </c>
      <c r="H138" s="1">
        <v>3855170913</v>
      </c>
      <c r="I138" s="7" t="s">
        <v>320</v>
      </c>
      <c r="J138" s="1" t="str">
        <f>CONCATENATE(Tabla1[[#This Row],[JERARQUIA]], " ", Tabla1[[#This Row],[NOMBRE Y APELLIDO]], " - TEL N° ", Tabla1[[#This Row],[N° TELEFONO]])</f>
        <v>AGENTE GORDILLO PABLO NICOLAS - TEL N° 3855170913</v>
      </c>
      <c r="K138" s="1" t="s">
        <v>321</v>
      </c>
      <c r="L138" s="1" t="s">
        <v>318</v>
      </c>
      <c r="M138" s="1"/>
    </row>
    <row r="139" spans="1:13" x14ac:dyDescent="0.25">
      <c r="A139" s="1">
        <v>2</v>
      </c>
      <c r="B139" s="1">
        <v>4</v>
      </c>
      <c r="C139" s="1" t="s">
        <v>322</v>
      </c>
      <c r="D139" s="1">
        <v>8888</v>
      </c>
      <c r="E139" s="1" t="s">
        <v>17</v>
      </c>
      <c r="F139" s="1" t="s">
        <v>323</v>
      </c>
      <c r="G139" s="1">
        <v>41343630</v>
      </c>
      <c r="H139" s="1">
        <v>3856772532</v>
      </c>
      <c r="I139" s="7" t="s">
        <v>320</v>
      </c>
      <c r="J139" s="1" t="str">
        <f>CONCATENATE(Tabla1[[#This Row],[JERARQUIA]], " ", Tabla1[[#This Row],[NOMBRE Y APELLIDO]], " - TEL N° ", Tabla1[[#This Row],[N° TELEFONO]])</f>
        <v>AGENTE LEONARDO PEDRO AGUSTIN - TEL N° 3856772532</v>
      </c>
      <c r="K139" s="1"/>
      <c r="L139" s="1"/>
      <c r="M139" s="1"/>
    </row>
    <row r="140" spans="1:13" ht="14.45" customHeight="1" x14ac:dyDescent="0.25">
      <c r="A140" s="1">
        <v>27</v>
      </c>
      <c r="B140" s="1">
        <v>4</v>
      </c>
      <c r="C140" s="1" t="s">
        <v>349</v>
      </c>
      <c r="D140" s="1">
        <v>7294</v>
      </c>
      <c r="E140" s="1" t="s">
        <v>85</v>
      </c>
      <c r="F140" s="1" t="s">
        <v>381</v>
      </c>
      <c r="G140" s="1">
        <v>32315288</v>
      </c>
      <c r="H140" s="1">
        <v>3855364656</v>
      </c>
      <c r="I140" s="1" t="s">
        <v>382</v>
      </c>
      <c r="J140" s="1" t="str">
        <f>CONCATENATE(Tabla1[[#This Row],[JERARQUIA]], " ", Tabla1[[#This Row],[NOMBRE Y APELLIDO]], " - TEL N° ", Tabla1[[#This Row],[N° TELEFONO]])</f>
        <v>OF. INSPECTOR BOLAÑEZ MARCOS VAELNTIN - TEL N° 3855364656</v>
      </c>
      <c r="K140" s="1" t="s">
        <v>383</v>
      </c>
      <c r="L140" s="1" t="s">
        <v>349</v>
      </c>
      <c r="M140" s="1"/>
    </row>
    <row r="141" spans="1:13" ht="14.45" customHeight="1" x14ac:dyDescent="0.25">
      <c r="A141" s="1">
        <v>28</v>
      </c>
      <c r="B141" s="1">
        <v>4</v>
      </c>
      <c r="C141" s="1" t="s">
        <v>379</v>
      </c>
      <c r="D141" s="1">
        <v>7677</v>
      </c>
      <c r="E141" s="1" t="s">
        <v>60</v>
      </c>
      <c r="F141" s="1" t="s">
        <v>384</v>
      </c>
      <c r="G141" s="1">
        <v>38114992</v>
      </c>
      <c r="H141" s="1">
        <v>3854026297</v>
      </c>
      <c r="I141" s="1" t="s">
        <v>382</v>
      </c>
      <c r="J141" s="9" t="str">
        <f>CONCATENATE(Tabla1[[#This Row],[JERARQUIA]], " ", Tabla1[[#This Row],[NOMBRE Y APELLIDO]], " - TEL N° ", Tabla1[[#This Row],[N° TELEFONO]])</f>
        <v>CABO SILVA CRISTIAN JULIO - TEL N° 3854026297</v>
      </c>
      <c r="K141" s="1" t="s">
        <v>383</v>
      </c>
      <c r="L141" s="1"/>
      <c r="M141" s="1"/>
    </row>
    <row r="142" spans="1:13" ht="14.45" customHeight="1" x14ac:dyDescent="0.25">
      <c r="A142" s="1">
        <v>3</v>
      </c>
      <c r="B142" s="1">
        <v>4</v>
      </c>
      <c r="C142" s="1" t="s">
        <v>318</v>
      </c>
      <c r="D142" s="1">
        <v>8421</v>
      </c>
      <c r="E142" s="1" t="s">
        <v>17</v>
      </c>
      <c r="F142" s="1" t="s">
        <v>324</v>
      </c>
      <c r="G142" s="1">
        <v>40528917</v>
      </c>
      <c r="H142" s="1">
        <v>3855796391</v>
      </c>
      <c r="I142" s="1" t="s">
        <v>327</v>
      </c>
      <c r="J142" s="1" t="str">
        <f>CONCATENATE(Tabla1[[#This Row],[JERARQUIA]], " ", Tabla1[[#This Row],[NOMBRE Y APELLIDO]], " - TEL N° ", Tabla1[[#This Row],[N° TELEFONO]])</f>
        <v>AGENTE PEREZ MOYANO JAVIER EDUARDO - TEL N° 3855796391</v>
      </c>
      <c r="K142" s="1" t="s">
        <v>325</v>
      </c>
      <c r="L142" s="1" t="s">
        <v>318</v>
      </c>
      <c r="M142" s="1"/>
    </row>
    <row r="143" spans="1:13" ht="14.45" customHeight="1" x14ac:dyDescent="0.25">
      <c r="A143" s="1">
        <v>4</v>
      </c>
      <c r="B143" s="1">
        <v>4</v>
      </c>
      <c r="C143" s="1" t="s">
        <v>322</v>
      </c>
      <c r="D143" s="1">
        <v>10861</v>
      </c>
      <c r="E143" s="1" t="s">
        <v>17</v>
      </c>
      <c r="F143" s="1" t="s">
        <v>326</v>
      </c>
      <c r="G143" s="1">
        <v>41839732</v>
      </c>
      <c r="H143" s="1">
        <v>3854381728</v>
      </c>
      <c r="I143" s="1" t="s">
        <v>327</v>
      </c>
      <c r="J143" s="9" t="str">
        <f>CONCATENATE(Tabla1[[#This Row],[JERARQUIA]], " ", Tabla1[[#This Row],[NOMBRE Y APELLIDO]], " - TEL N° ", Tabla1[[#This Row],[N° TELEFONO]])</f>
        <v>AGENTE HERRERA MARIANO JUAN - TEL N° 3854381728</v>
      </c>
      <c r="K143" s="1" t="s">
        <v>328</v>
      </c>
      <c r="L143" s="1"/>
      <c r="M143" s="1"/>
    </row>
    <row r="144" spans="1:13" ht="14.45" customHeight="1" x14ac:dyDescent="0.25">
      <c r="A144" s="1">
        <v>5</v>
      </c>
      <c r="B144" s="1">
        <v>4</v>
      </c>
      <c r="C144" s="1" t="s">
        <v>318</v>
      </c>
      <c r="D144" s="1">
        <v>4842</v>
      </c>
      <c r="E144" s="1" t="s">
        <v>329</v>
      </c>
      <c r="F144" s="1" t="s">
        <v>330</v>
      </c>
      <c r="G144" s="1">
        <v>32859146</v>
      </c>
      <c r="H144" s="1">
        <v>3854262627</v>
      </c>
      <c r="I144" s="8" t="s">
        <v>2296</v>
      </c>
      <c r="J144" s="1" t="str">
        <f>CONCATENATE(Tabla1[[#This Row],[JERARQUIA]], " ", Tabla1[[#This Row],[NOMBRE Y APELLIDO]], " - TEL N° ", Tabla1[[#This Row],[N° TELEFONO]])</f>
        <v>OF. PRINCIPAL MENDEZ PABLO ARIEL - TEL N° 3854262627</v>
      </c>
      <c r="K144" s="1" t="s">
        <v>331</v>
      </c>
      <c r="L144" s="1" t="s">
        <v>318</v>
      </c>
      <c r="M144" s="1"/>
    </row>
    <row r="145" spans="1:13" ht="14.45" customHeight="1" x14ac:dyDescent="0.25">
      <c r="A145" s="1">
        <v>6</v>
      </c>
      <c r="B145" s="1">
        <v>4</v>
      </c>
      <c r="C145" s="1" t="s">
        <v>322</v>
      </c>
      <c r="D145" s="1">
        <v>7350</v>
      </c>
      <c r="E145" s="1" t="s">
        <v>60</v>
      </c>
      <c r="F145" s="1" t="s">
        <v>332</v>
      </c>
      <c r="G145" s="1">
        <v>38555892</v>
      </c>
      <c r="H145" s="1">
        <v>3854890913</v>
      </c>
      <c r="I145" s="8" t="s">
        <v>2296</v>
      </c>
      <c r="J145" s="9" t="str">
        <f>CONCATENATE(Tabla1[[#This Row],[JERARQUIA]], " ", Tabla1[[#This Row],[NOMBRE Y APELLIDO]], " - TEL N° ", Tabla1[[#This Row],[N° TELEFONO]])</f>
        <v>CABO CEJAS WALTER DANIEL - TEL N° 3854890913</v>
      </c>
      <c r="K145" s="1" t="s">
        <v>333</v>
      </c>
      <c r="L145" s="1"/>
      <c r="M145" s="1"/>
    </row>
    <row r="146" spans="1:13" ht="14.45" customHeight="1" x14ac:dyDescent="0.25">
      <c r="A146" s="1">
        <v>51</v>
      </c>
      <c r="B146" s="1">
        <v>4</v>
      </c>
      <c r="C146" s="1" t="s">
        <v>431</v>
      </c>
      <c r="D146" s="1">
        <v>19</v>
      </c>
      <c r="E146" s="1" t="s">
        <v>135</v>
      </c>
      <c r="F146" s="1" t="s">
        <v>432</v>
      </c>
      <c r="G146" s="1">
        <v>29486831</v>
      </c>
      <c r="H146" s="1">
        <v>3856127774</v>
      </c>
      <c r="I146" s="8" t="s">
        <v>2307</v>
      </c>
      <c r="J146" s="1" t="str">
        <f>CONCATENATE(Tabla1[[#This Row],[JERARQUIA]], " ", Tabla1[[#This Row],[NOMBRE Y APELLIDO]], " - TEL N° ", Tabla1[[#This Row],[N° TELEFONO]])</f>
        <v>SARGENTO INNAMORATO ALBANO - TEL N° 3856127774</v>
      </c>
      <c r="K146" s="1" t="s">
        <v>433</v>
      </c>
      <c r="L146" s="1" t="s">
        <v>431</v>
      </c>
      <c r="M146" s="1"/>
    </row>
    <row r="147" spans="1:13" ht="14.45" customHeight="1" x14ac:dyDescent="0.25">
      <c r="A147" s="1">
        <v>52</v>
      </c>
      <c r="B147" s="1">
        <v>4</v>
      </c>
      <c r="C147" s="1" t="s">
        <v>431</v>
      </c>
      <c r="D147" s="1">
        <v>10157</v>
      </c>
      <c r="E147" s="1" t="s">
        <v>17</v>
      </c>
      <c r="F147" s="1" t="s">
        <v>434</v>
      </c>
      <c r="G147" s="1">
        <v>42267736</v>
      </c>
      <c r="H147" s="1">
        <v>3854385433</v>
      </c>
      <c r="I147" s="8" t="s">
        <v>2307</v>
      </c>
      <c r="J147" s="9" t="str">
        <f>CONCATENATE(Tabla1[[#This Row],[JERARQUIA]], " ", Tabla1[[#This Row],[NOMBRE Y APELLIDO]], " - TEL N° ", Tabla1[[#This Row],[N° TELEFONO]])</f>
        <v>AGENTE GONZALEZ FRANCISCO GABRIEL - TEL N° 3854385433</v>
      </c>
      <c r="K147" s="1" t="s">
        <v>435</v>
      </c>
      <c r="L147" s="1" t="s">
        <v>431</v>
      </c>
      <c r="M147" s="1"/>
    </row>
    <row r="148" spans="1:13" ht="14.45" customHeight="1" x14ac:dyDescent="0.25">
      <c r="A148" s="1">
        <v>53</v>
      </c>
      <c r="B148" s="1">
        <v>4</v>
      </c>
      <c r="C148" s="1" t="s">
        <v>436</v>
      </c>
      <c r="D148" s="1">
        <v>8403</v>
      </c>
      <c r="E148" s="1" t="s">
        <v>17</v>
      </c>
      <c r="F148" s="1" t="s">
        <v>437</v>
      </c>
      <c r="G148" s="1">
        <v>40170607</v>
      </c>
      <c r="H148" s="1">
        <v>3854879746</v>
      </c>
      <c r="I148" s="8" t="s">
        <v>2304</v>
      </c>
      <c r="J148" s="1" t="str">
        <f>CONCATENATE(Tabla1[[#This Row],[JERARQUIA]], " ", Tabla1[[#This Row],[NOMBRE Y APELLIDO]], " - TEL N° ", Tabla1[[#This Row],[N° TELEFONO]])</f>
        <v>AGENTE AMAYA ENZO RAMIRO - TEL N° 3854879746</v>
      </c>
      <c r="K148" s="1" t="s">
        <v>438</v>
      </c>
      <c r="L148" s="1" t="s">
        <v>431</v>
      </c>
      <c r="M148" s="1"/>
    </row>
    <row r="149" spans="1:13" ht="14.45" customHeight="1" x14ac:dyDescent="0.25">
      <c r="A149" s="1">
        <v>54</v>
      </c>
      <c r="B149" s="1">
        <v>4</v>
      </c>
      <c r="C149" s="1" t="s">
        <v>436</v>
      </c>
      <c r="D149" s="1">
        <v>8396</v>
      </c>
      <c r="E149" s="1" t="s">
        <v>17</v>
      </c>
      <c r="F149" s="1" t="s">
        <v>439</v>
      </c>
      <c r="G149" s="1">
        <v>39581654</v>
      </c>
      <c r="H149" s="1">
        <v>3855916985</v>
      </c>
      <c r="I149" s="8" t="s">
        <v>2304</v>
      </c>
      <c r="J149" s="9" t="str">
        <f>CONCATENATE(Tabla1[[#This Row],[JERARQUIA]], " ", Tabla1[[#This Row],[NOMBRE Y APELLIDO]], " - TEL N° ", Tabla1[[#This Row],[N° TELEFONO]])</f>
        <v>AGENTE GIMENEZ ALBERTO EMANUEL - TEL N° 3855916985</v>
      </c>
      <c r="K149" s="1" t="s">
        <v>440</v>
      </c>
      <c r="L149" s="1" t="s">
        <v>431</v>
      </c>
      <c r="M149" s="1"/>
    </row>
    <row r="150" spans="1:13" ht="14.45" customHeight="1" x14ac:dyDescent="0.25">
      <c r="A150" s="1">
        <v>37</v>
      </c>
      <c r="B150" s="1">
        <v>4</v>
      </c>
      <c r="C150" s="1" t="s">
        <v>401</v>
      </c>
      <c r="D150" s="1">
        <v>8362</v>
      </c>
      <c r="E150" s="1" t="s">
        <v>17</v>
      </c>
      <c r="F150" s="1" t="s">
        <v>402</v>
      </c>
      <c r="G150" s="1">
        <v>37652756</v>
      </c>
      <c r="H150" s="1">
        <v>3856220655</v>
      </c>
      <c r="I150" s="6" t="s">
        <v>2306</v>
      </c>
      <c r="J150" s="1" t="str">
        <f>CONCATENATE(Tabla1[[#This Row],[JERARQUIA]], " ", Tabla1[[#This Row],[NOMBRE Y APELLIDO]], " - TEL N° ", Tabla1[[#This Row],[N° TELEFONO]])</f>
        <v>AGENTE FIGUEROA MARIO RAMON - TEL N° 3856220655</v>
      </c>
      <c r="K150" s="1" t="s">
        <v>403</v>
      </c>
      <c r="L150" s="1" t="s">
        <v>401</v>
      </c>
      <c r="M150" s="1"/>
    </row>
    <row r="151" spans="1:13" ht="14.45" customHeight="1" x14ac:dyDescent="0.25">
      <c r="A151" s="1">
        <v>38</v>
      </c>
      <c r="B151" s="1">
        <v>4</v>
      </c>
      <c r="C151" s="1" t="s">
        <v>404</v>
      </c>
      <c r="D151" s="1">
        <v>8313</v>
      </c>
      <c r="E151" s="1" t="s">
        <v>17</v>
      </c>
      <c r="F151" s="1" t="s">
        <v>405</v>
      </c>
      <c r="G151" s="1">
        <v>38482211</v>
      </c>
      <c r="H151" s="1">
        <v>3856191192</v>
      </c>
      <c r="I151" s="6" t="s">
        <v>2306</v>
      </c>
      <c r="J151" s="9" t="str">
        <f>CONCATENATE(Tabla1[[#This Row],[JERARQUIA]], " ", Tabla1[[#This Row],[NOMBRE Y APELLIDO]], " - TEL N° ", Tabla1[[#This Row],[N° TELEFONO]])</f>
        <v>AGENTE BAUDO WILIAMS NAHUEL - TEL N° 3856191192</v>
      </c>
      <c r="K151" s="1" t="s">
        <v>406</v>
      </c>
      <c r="L151" s="1"/>
      <c r="M151" s="1"/>
    </row>
    <row r="152" spans="1:13" ht="14.45" customHeight="1" x14ac:dyDescent="0.25">
      <c r="A152" s="1">
        <v>55</v>
      </c>
      <c r="B152" s="1">
        <v>4</v>
      </c>
      <c r="C152" s="1" t="s">
        <v>436</v>
      </c>
      <c r="D152" s="1">
        <v>192</v>
      </c>
      <c r="E152" s="1" t="s">
        <v>441</v>
      </c>
      <c r="F152" s="1" t="s">
        <v>442</v>
      </c>
      <c r="G152" s="1">
        <v>29514448</v>
      </c>
      <c r="H152" s="1">
        <v>3853140623</v>
      </c>
      <c r="I152" s="6" t="s">
        <v>2305</v>
      </c>
      <c r="J152" s="1" t="str">
        <f>CONCATENATE(Tabla1[[#This Row],[JERARQUIA]], " ", Tabla1[[#This Row],[NOMBRE Y APELLIDO]], " - TEL N° ", Tabla1[[#This Row],[N° TELEFONO]])</f>
        <v>SARGENTO  CORVALAN RUBEN DARIO - TEL N° 3853140623</v>
      </c>
      <c r="K152" s="1" t="s">
        <v>443</v>
      </c>
      <c r="L152" s="1" t="s">
        <v>431</v>
      </c>
      <c r="M152" s="1"/>
    </row>
    <row r="153" spans="1:13" ht="14.45" customHeight="1" x14ac:dyDescent="0.25">
      <c r="A153" s="1">
        <v>56</v>
      </c>
      <c r="B153" s="1">
        <v>4</v>
      </c>
      <c r="C153" s="1" t="s">
        <v>436</v>
      </c>
      <c r="D153" s="1">
        <v>6040</v>
      </c>
      <c r="E153" s="1" t="s">
        <v>239</v>
      </c>
      <c r="F153" s="1" t="s">
        <v>444</v>
      </c>
      <c r="G153" s="1">
        <v>32277210</v>
      </c>
      <c r="H153" s="1">
        <v>3845400192</v>
      </c>
      <c r="I153" s="6" t="s">
        <v>2305</v>
      </c>
      <c r="J153" s="9" t="str">
        <f>CONCATENATE(Tabla1[[#This Row],[JERARQUIA]], " ", Tabla1[[#This Row],[NOMBRE Y APELLIDO]], " - TEL N° ", Tabla1[[#This Row],[N° TELEFONO]])</f>
        <v>CABO PRIMERO JAIME DANIEL RICARDO - TEL N° 3845400192</v>
      </c>
      <c r="K153" s="1" t="s">
        <v>445</v>
      </c>
      <c r="L153" s="1" t="s">
        <v>431</v>
      </c>
      <c r="M153" s="1"/>
    </row>
    <row r="154" spans="1:13" ht="14.45" customHeight="1" x14ac:dyDescent="0.25">
      <c r="A154" s="1">
        <v>57</v>
      </c>
      <c r="B154" s="1">
        <v>4</v>
      </c>
      <c r="C154" s="1" t="s">
        <v>436</v>
      </c>
      <c r="D154" s="1">
        <v>10281</v>
      </c>
      <c r="E154" s="1" t="s">
        <v>17</v>
      </c>
      <c r="F154" s="1" t="s">
        <v>446</v>
      </c>
      <c r="G154" s="1">
        <v>42445809</v>
      </c>
      <c r="H154" s="1">
        <v>3855064974</v>
      </c>
      <c r="I154" s="6" t="s">
        <v>2309</v>
      </c>
      <c r="J154" s="1" t="str">
        <f>CONCATENATE(Tabla1[[#This Row],[JERARQUIA]], " ", Tabla1[[#This Row],[NOMBRE Y APELLIDO]], " - TEL N° ", Tabla1[[#This Row],[N° TELEFONO]])</f>
        <v>AGENTE NUÑEZ JUAN CARLOS - TEL N° 3855064974</v>
      </c>
      <c r="K154" s="1" t="s">
        <v>447</v>
      </c>
      <c r="L154" s="1" t="s">
        <v>431</v>
      </c>
      <c r="M154" s="1"/>
    </row>
    <row r="155" spans="1:13" ht="14.45" customHeight="1" x14ac:dyDescent="0.25">
      <c r="A155" s="1">
        <v>58</v>
      </c>
      <c r="B155" s="1">
        <v>4</v>
      </c>
      <c r="C155" s="1" t="s">
        <v>436</v>
      </c>
      <c r="D155" s="1">
        <v>8630</v>
      </c>
      <c r="E155" s="1" t="s">
        <v>17</v>
      </c>
      <c r="F155" s="1" t="s">
        <v>448</v>
      </c>
      <c r="G155" s="1">
        <v>41839840</v>
      </c>
      <c r="H155" s="1">
        <v>3855717297</v>
      </c>
      <c r="I155" s="6" t="s">
        <v>2309</v>
      </c>
      <c r="J155" s="9" t="str">
        <f>CONCATENATE(Tabla1[[#This Row],[JERARQUIA]], " ", Tabla1[[#This Row],[NOMBRE Y APELLIDO]], " - TEL N° ", Tabla1[[#This Row],[N° TELEFONO]])</f>
        <v>AGENTE AVILA GONZALO - TEL N° 3855717297</v>
      </c>
      <c r="K155" s="1" t="s">
        <v>449</v>
      </c>
      <c r="L155" s="1" t="s">
        <v>431</v>
      </c>
      <c r="M155" s="1"/>
    </row>
    <row r="156" spans="1:13" ht="14.45" customHeight="1" x14ac:dyDescent="0.25">
      <c r="A156" s="1">
        <v>7</v>
      </c>
      <c r="B156" s="1">
        <v>4</v>
      </c>
      <c r="C156" s="1" t="s">
        <v>318</v>
      </c>
      <c r="D156" s="1">
        <v>5338</v>
      </c>
      <c r="E156" s="1" t="s">
        <v>239</v>
      </c>
      <c r="F156" s="1" t="s">
        <v>334</v>
      </c>
      <c r="G156" s="1">
        <v>25872848</v>
      </c>
      <c r="H156" s="1">
        <v>3854188835</v>
      </c>
      <c r="I156" s="8" t="s">
        <v>2297</v>
      </c>
      <c r="J156" s="1" t="str">
        <f>CONCATENATE(Tabla1[[#This Row],[JERARQUIA]], " ", Tabla1[[#This Row],[NOMBRE Y APELLIDO]], " - TEL N° ", Tabla1[[#This Row],[N° TELEFONO]])</f>
        <v>CABO PRIMERO KHAIRALLAH HERNAN  - TEL N° 3854188835</v>
      </c>
      <c r="K156" s="1" t="s">
        <v>335</v>
      </c>
      <c r="L156" s="1" t="s">
        <v>318</v>
      </c>
      <c r="M156" s="1"/>
    </row>
    <row r="157" spans="1:13" ht="14.45" customHeight="1" x14ac:dyDescent="0.25">
      <c r="A157" s="1">
        <v>8</v>
      </c>
      <c r="B157" s="1">
        <v>4</v>
      </c>
      <c r="C157" s="1" t="s">
        <v>322</v>
      </c>
      <c r="D157" s="1">
        <v>6981</v>
      </c>
      <c r="E157" s="1" t="s">
        <v>60</v>
      </c>
      <c r="F157" s="1" t="s">
        <v>336</v>
      </c>
      <c r="G157" s="1">
        <v>35068343</v>
      </c>
      <c r="H157" s="1">
        <v>3854827242</v>
      </c>
      <c r="I157" s="8" t="s">
        <v>2297</v>
      </c>
      <c r="J157" s="9" t="str">
        <f>CONCATENATE(Tabla1[[#This Row],[JERARQUIA]], " ", Tabla1[[#This Row],[NOMBRE Y APELLIDO]], " - TEL N° ", Tabla1[[#This Row],[N° TELEFONO]])</f>
        <v>CABO ARGAÑARAZ RUBEN NAZARENO - TEL N° 3854827242</v>
      </c>
      <c r="K157" s="1" t="s">
        <v>335</v>
      </c>
      <c r="L157" s="1"/>
      <c r="M157" s="1"/>
    </row>
    <row r="158" spans="1:13" ht="14.45" customHeight="1" x14ac:dyDescent="0.25">
      <c r="A158" s="1">
        <v>39</v>
      </c>
      <c r="B158" s="1">
        <v>4</v>
      </c>
      <c r="C158" s="1" t="s">
        <v>401</v>
      </c>
      <c r="D158" s="1">
        <v>8976</v>
      </c>
      <c r="E158" s="1" t="s">
        <v>17</v>
      </c>
      <c r="F158" s="1" t="s">
        <v>407</v>
      </c>
      <c r="G158" s="1">
        <v>41753811</v>
      </c>
      <c r="H158" s="1">
        <v>3855809834</v>
      </c>
      <c r="I158" s="1" t="s">
        <v>408</v>
      </c>
      <c r="J158" s="1" t="str">
        <f>CONCATENATE(Tabla1[[#This Row],[JERARQUIA]], " ", Tabla1[[#This Row],[NOMBRE Y APELLIDO]], " - TEL N° ", Tabla1[[#This Row],[N° TELEFONO]])</f>
        <v>AGENTE PALLARES RODRIGO EZEQUIEL - TEL N° 3855809834</v>
      </c>
      <c r="K158" s="1" t="s">
        <v>409</v>
      </c>
      <c r="L158" s="1" t="s">
        <v>401</v>
      </c>
      <c r="M158" s="1"/>
    </row>
    <row r="159" spans="1:13" ht="14.45" customHeight="1" x14ac:dyDescent="0.25">
      <c r="A159" s="1">
        <v>40</v>
      </c>
      <c r="B159" s="1">
        <v>4</v>
      </c>
      <c r="C159" s="1" t="s">
        <v>404</v>
      </c>
      <c r="D159" s="1">
        <v>6827</v>
      </c>
      <c r="E159" s="1" t="s">
        <v>107</v>
      </c>
      <c r="F159" s="1" t="s">
        <v>410</v>
      </c>
      <c r="G159" s="1">
        <v>35740004</v>
      </c>
      <c r="H159" s="1">
        <v>3855867745</v>
      </c>
      <c r="I159" s="1" t="s">
        <v>408</v>
      </c>
      <c r="J159" s="9" t="str">
        <f>CONCATENATE(Tabla1[[#This Row],[JERARQUIA]], " ", Tabla1[[#This Row],[NOMBRE Y APELLIDO]], " - TEL N° ", Tabla1[[#This Row],[N° TELEFONO]])</f>
        <v>CABO  PAZ GERMAN EDUARDO - TEL N° 3855867745</v>
      </c>
      <c r="K159" s="1" t="s">
        <v>409</v>
      </c>
      <c r="L159" s="1"/>
      <c r="M159" s="1"/>
    </row>
    <row r="160" spans="1:13" ht="14.45" customHeight="1" x14ac:dyDescent="0.25">
      <c r="A160" s="1">
        <v>29</v>
      </c>
      <c r="B160" s="1">
        <v>4</v>
      </c>
      <c r="C160" s="1" t="s">
        <v>349</v>
      </c>
      <c r="D160" s="1">
        <v>6077</v>
      </c>
      <c r="E160" s="1" t="s">
        <v>17</v>
      </c>
      <c r="F160" s="1" t="s">
        <v>385</v>
      </c>
      <c r="G160" s="1">
        <v>33136772</v>
      </c>
      <c r="H160" s="1">
        <v>3855940716</v>
      </c>
      <c r="I160" s="1" t="s">
        <v>386</v>
      </c>
      <c r="J160" s="1" t="str">
        <f>CONCATENATE(Tabla1[[#This Row],[JERARQUIA]], " ", Tabla1[[#This Row],[NOMBRE Y APELLIDO]], " - TEL N° ", Tabla1[[#This Row],[N° TELEFONO]])</f>
        <v>AGENTE SILVA LOBATO HERNAN - TEL N° 3855940716</v>
      </c>
      <c r="K160" s="1" t="s">
        <v>387</v>
      </c>
      <c r="L160" s="1" t="s">
        <v>349</v>
      </c>
      <c r="M160" s="1"/>
    </row>
    <row r="161" spans="1:13" x14ac:dyDescent="0.25">
      <c r="A161" s="1">
        <v>30</v>
      </c>
      <c r="B161" s="1">
        <v>4</v>
      </c>
      <c r="C161" s="1" t="s">
        <v>379</v>
      </c>
      <c r="D161" s="1">
        <v>9059</v>
      </c>
      <c r="E161" s="1" t="s">
        <v>17</v>
      </c>
      <c r="F161" s="1" t="s">
        <v>388</v>
      </c>
      <c r="G161" s="1">
        <v>42020922</v>
      </c>
      <c r="H161" s="1">
        <v>3856983108</v>
      </c>
      <c r="I161" s="1" t="s">
        <v>386</v>
      </c>
      <c r="J161" s="9" t="str">
        <f>CONCATENATE(Tabla1[[#This Row],[JERARQUIA]], " ", Tabla1[[#This Row],[NOMBRE Y APELLIDO]], " - TEL N° ", Tabla1[[#This Row],[N° TELEFONO]])</f>
        <v>AGENTE SOSA ORLANDO TOMAS - TEL N° 3856983108</v>
      </c>
      <c r="K161" s="1" t="s">
        <v>387</v>
      </c>
      <c r="L161" s="1"/>
      <c r="M161" s="1"/>
    </row>
    <row r="162" spans="1:13" x14ac:dyDescent="0.25">
      <c r="A162" s="1">
        <v>41</v>
      </c>
      <c r="B162" s="1">
        <v>4</v>
      </c>
      <c r="C162" s="1" t="s">
        <v>401</v>
      </c>
      <c r="D162" s="1">
        <v>7398</v>
      </c>
      <c r="E162" s="1" t="s">
        <v>17</v>
      </c>
      <c r="F162" s="1" t="s">
        <v>411</v>
      </c>
      <c r="G162" s="1">
        <v>35525046</v>
      </c>
      <c r="H162" s="1">
        <v>3855847780</v>
      </c>
      <c r="I162" s="7" t="s">
        <v>412</v>
      </c>
      <c r="J162" s="1" t="str">
        <f>CONCATENATE(Tabla1[[#This Row],[JERARQUIA]], " ", Tabla1[[#This Row],[NOMBRE Y APELLIDO]], " - TEL N° ", Tabla1[[#This Row],[N° TELEFONO]])</f>
        <v>AGENTE VARGAS LUCAS SANTIAGO - TEL N° 3855847780</v>
      </c>
      <c r="K162" s="1" t="s">
        <v>413</v>
      </c>
      <c r="L162" s="1" t="s">
        <v>401</v>
      </c>
      <c r="M162" s="1"/>
    </row>
    <row r="163" spans="1:13" x14ac:dyDescent="0.25">
      <c r="A163" s="1">
        <v>42</v>
      </c>
      <c r="B163" s="1">
        <v>4</v>
      </c>
      <c r="C163" s="1" t="s">
        <v>404</v>
      </c>
      <c r="D163" s="1">
        <v>9056</v>
      </c>
      <c r="E163" s="1" t="s">
        <v>17</v>
      </c>
      <c r="F163" s="1" t="s">
        <v>414</v>
      </c>
      <c r="G163" s="1">
        <v>39732265</v>
      </c>
      <c r="H163" s="1">
        <v>3855806419</v>
      </c>
      <c r="I163" s="7" t="s">
        <v>412</v>
      </c>
      <c r="J163" s="9" t="str">
        <f>CONCATENATE(Tabla1[[#This Row],[JERARQUIA]], " ", Tabla1[[#This Row],[NOMBRE Y APELLIDO]], " - TEL N° ", Tabla1[[#This Row],[N° TELEFONO]])</f>
        <v>AGENTE SOSA BRANDON LUIS - TEL N° 3855806419</v>
      </c>
      <c r="K163" s="1" t="s">
        <v>413</v>
      </c>
      <c r="L163" s="1"/>
      <c r="M163" s="1"/>
    </row>
    <row r="164" spans="1:13" ht="14.45" customHeight="1" x14ac:dyDescent="0.25">
      <c r="A164" s="1">
        <v>31</v>
      </c>
      <c r="B164" s="1">
        <v>4</v>
      </c>
      <c r="C164" s="1" t="s">
        <v>349</v>
      </c>
      <c r="D164" s="1">
        <v>7466</v>
      </c>
      <c r="E164" s="1" t="s">
        <v>107</v>
      </c>
      <c r="F164" s="1" t="s">
        <v>389</v>
      </c>
      <c r="G164" s="1">
        <v>38393615</v>
      </c>
      <c r="H164" s="1">
        <v>3856878881</v>
      </c>
      <c r="I164" s="1" t="s">
        <v>390</v>
      </c>
      <c r="J164" s="1" t="str">
        <f>CONCATENATE(Tabla1[[#This Row],[JERARQUIA]], " ", Tabla1[[#This Row],[NOMBRE Y APELLIDO]], " - TEL N° ", Tabla1[[#This Row],[N° TELEFONO]])</f>
        <v>CABO  GALLARDO FRANCO ANDRES - TEL N° 3856878881</v>
      </c>
      <c r="K164" s="1" t="s">
        <v>391</v>
      </c>
      <c r="L164" s="1" t="s">
        <v>349</v>
      </c>
      <c r="M164" s="1"/>
    </row>
    <row r="165" spans="1:13" ht="14.45" customHeight="1" x14ac:dyDescent="0.25">
      <c r="A165" s="1">
        <v>32</v>
      </c>
      <c r="B165" s="1">
        <v>4</v>
      </c>
      <c r="C165" s="1" t="s">
        <v>364</v>
      </c>
      <c r="D165" s="1">
        <v>9196</v>
      </c>
      <c r="E165" s="1" t="s">
        <v>124</v>
      </c>
      <c r="F165" s="1" t="s">
        <v>392</v>
      </c>
      <c r="G165" s="1">
        <v>38782278</v>
      </c>
      <c r="H165" s="1">
        <v>3855370908</v>
      </c>
      <c r="I165" s="1" t="s">
        <v>390</v>
      </c>
      <c r="J165" s="9" t="str">
        <f>CONCATENATE(Tabla1[[#This Row],[JERARQUIA]], " ", Tabla1[[#This Row],[NOMBRE Y APELLIDO]], " - TEL N° ", Tabla1[[#This Row],[N° TELEFONO]])</f>
        <v>OF. AYUDANTE RODRIGUEZ MAURO - TEL N° 3855370908</v>
      </c>
      <c r="K165" s="1" t="s">
        <v>391</v>
      </c>
      <c r="L165" s="1"/>
      <c r="M165" s="1"/>
    </row>
    <row r="166" spans="1:13" ht="14.45" customHeight="1" x14ac:dyDescent="0.25">
      <c r="A166" s="1">
        <v>9</v>
      </c>
      <c r="B166" s="1">
        <v>4</v>
      </c>
      <c r="C166" s="1" t="s">
        <v>318</v>
      </c>
      <c r="D166" s="1">
        <v>5676</v>
      </c>
      <c r="E166" s="1" t="s">
        <v>239</v>
      </c>
      <c r="F166" s="1" t="s">
        <v>337</v>
      </c>
      <c r="G166" s="1">
        <v>28125346</v>
      </c>
      <c r="H166" s="1">
        <v>3855826813</v>
      </c>
      <c r="I166" s="1" t="s">
        <v>338</v>
      </c>
      <c r="J166" s="1" t="str">
        <f>CONCATENATE(Tabla1[[#This Row],[JERARQUIA]], " ", Tabla1[[#This Row],[NOMBRE Y APELLIDO]], " - TEL N° ", Tabla1[[#This Row],[N° TELEFONO]])</f>
        <v>CABO PRIMERO RUIZ ALEJANDRO RAMON - TEL N° 3855826813</v>
      </c>
      <c r="K166" s="1" t="s">
        <v>339</v>
      </c>
      <c r="L166" s="1" t="s">
        <v>318</v>
      </c>
      <c r="M166" s="1"/>
    </row>
    <row r="167" spans="1:13" ht="14.45" customHeight="1" x14ac:dyDescent="0.25">
      <c r="A167" s="1">
        <v>10</v>
      </c>
      <c r="B167" s="1">
        <v>4</v>
      </c>
      <c r="C167" s="1" t="s">
        <v>322</v>
      </c>
      <c r="D167" s="1">
        <v>10669</v>
      </c>
      <c r="E167" s="1" t="s">
        <v>17</v>
      </c>
      <c r="F167" s="1" t="s">
        <v>340</v>
      </c>
      <c r="G167" s="1">
        <v>45158235</v>
      </c>
      <c r="H167" s="1">
        <v>3854937345</v>
      </c>
      <c r="I167" s="1" t="s">
        <v>338</v>
      </c>
      <c r="J167" s="9" t="str">
        <f>CONCATENATE(Tabla1[[#This Row],[JERARQUIA]], " ", Tabla1[[#This Row],[NOMBRE Y APELLIDO]], " - TEL N° ", Tabla1[[#This Row],[N° TELEFONO]])</f>
        <v>AGENTE ARDILES DIEGO TOMAS - TEL N° 3854937345</v>
      </c>
      <c r="K167" s="1" t="s">
        <v>339</v>
      </c>
      <c r="L167" s="1"/>
      <c r="M167" s="1"/>
    </row>
    <row r="168" spans="1:13" ht="14.45" customHeight="1" x14ac:dyDescent="0.25">
      <c r="A168" s="1">
        <v>49</v>
      </c>
      <c r="B168" s="1">
        <v>4</v>
      </c>
      <c r="C168" s="1" t="s">
        <v>364</v>
      </c>
      <c r="D168" s="1">
        <v>7227</v>
      </c>
      <c r="E168" s="1" t="s">
        <v>107</v>
      </c>
      <c r="F168" s="1" t="s">
        <v>427</v>
      </c>
      <c r="G168" s="1">
        <v>38227383</v>
      </c>
      <c r="H168" s="1">
        <v>3855362384</v>
      </c>
      <c r="I168" s="1" t="s">
        <v>428</v>
      </c>
      <c r="J168" s="1" t="str">
        <f>CONCATENATE(Tabla1[[#This Row],[JERARQUIA]], " ", Tabla1[[#This Row],[NOMBRE Y APELLIDO]], " - TEL N° ", Tabla1[[#This Row],[N° TELEFONO]])</f>
        <v>CABO  SAAVEDRA VILLALBA FRANCO E. - TEL N° 3855362384</v>
      </c>
      <c r="K168" s="1" t="s">
        <v>429</v>
      </c>
      <c r="L168" s="1" t="s">
        <v>364</v>
      </c>
      <c r="M168" s="1"/>
    </row>
    <row r="169" spans="1:13" ht="14.45" customHeight="1" x14ac:dyDescent="0.25">
      <c r="A169" s="1">
        <v>50</v>
      </c>
      <c r="B169" s="1">
        <v>4</v>
      </c>
      <c r="C169" s="1" t="s">
        <v>364</v>
      </c>
      <c r="D169" s="1">
        <v>6195</v>
      </c>
      <c r="E169" s="1" t="s">
        <v>17</v>
      </c>
      <c r="F169" s="1" t="s">
        <v>430</v>
      </c>
      <c r="G169" s="1">
        <v>36044664</v>
      </c>
      <c r="H169" s="1">
        <v>3855715213</v>
      </c>
      <c r="I169" s="1" t="s">
        <v>428</v>
      </c>
      <c r="J169" s="9" t="str">
        <f>CONCATENATE(Tabla1[[#This Row],[JERARQUIA]], " ", Tabla1[[#This Row],[NOMBRE Y APELLIDO]], " - TEL N° ", Tabla1[[#This Row],[N° TELEFONO]])</f>
        <v>AGENTE GONZALEZ ALAN ERIK EMILIANO - TEL N° 3855715213</v>
      </c>
      <c r="K169" s="1" t="s">
        <v>429</v>
      </c>
      <c r="L169" s="1" t="s">
        <v>364</v>
      </c>
      <c r="M169" s="1"/>
    </row>
    <row r="170" spans="1:13" ht="14.45" customHeight="1" x14ac:dyDescent="0.25">
      <c r="A170" s="1">
        <v>11</v>
      </c>
      <c r="B170" s="1">
        <v>4</v>
      </c>
      <c r="C170" s="1" t="s">
        <v>318</v>
      </c>
      <c r="D170" s="1">
        <v>6505</v>
      </c>
      <c r="E170" s="1" t="s">
        <v>341</v>
      </c>
      <c r="F170" s="1" t="s">
        <v>342</v>
      </c>
      <c r="G170" s="1">
        <v>35917123</v>
      </c>
      <c r="H170" s="1">
        <v>3853010395</v>
      </c>
      <c r="I170" s="6" t="s">
        <v>2308</v>
      </c>
      <c r="J170" s="1" t="str">
        <f>CONCATENATE(Tabla1[[#This Row],[JERARQUIA]], " ", Tabla1[[#This Row],[NOMBRE Y APELLIDO]], " - TEL N° ", Tabla1[[#This Row],[N° TELEFONO]])</f>
        <v>OF. INSPECTOR  CAMPOS SERGIO ROGER  - TEL N° 3853010395</v>
      </c>
      <c r="K170" s="1" t="s">
        <v>343</v>
      </c>
      <c r="L170" s="1" t="s">
        <v>318</v>
      </c>
      <c r="M170" s="1"/>
    </row>
    <row r="171" spans="1:13" ht="14.45" customHeight="1" x14ac:dyDescent="0.25">
      <c r="A171" s="1">
        <v>12</v>
      </c>
      <c r="B171" s="1">
        <v>4</v>
      </c>
      <c r="C171" s="1" t="s">
        <v>322</v>
      </c>
      <c r="D171" s="1">
        <v>11142</v>
      </c>
      <c r="E171" s="1" t="s">
        <v>17</v>
      </c>
      <c r="F171" s="1" t="s">
        <v>344</v>
      </c>
      <c r="G171" s="1">
        <v>43623260</v>
      </c>
      <c r="H171" s="1">
        <v>3854938141</v>
      </c>
      <c r="I171" s="6" t="s">
        <v>2308</v>
      </c>
      <c r="J171" s="9" t="str">
        <f>CONCATENATE(Tabla1[[#This Row],[JERARQUIA]], " ", Tabla1[[#This Row],[NOMBRE Y APELLIDO]], " - TEL N° ", Tabla1[[#This Row],[N° TELEFONO]])</f>
        <v>AGENTE TREJO LUIS ALONSO - TEL N° 3854938141</v>
      </c>
      <c r="K171" s="1" t="s">
        <v>345</v>
      </c>
      <c r="L171" s="1"/>
      <c r="M171" s="1"/>
    </row>
    <row r="172" spans="1:13" ht="14.45" customHeight="1" x14ac:dyDescent="0.25">
      <c r="A172" s="1">
        <v>13</v>
      </c>
      <c r="B172" s="1">
        <v>4</v>
      </c>
      <c r="C172" s="1" t="s">
        <v>318</v>
      </c>
      <c r="D172" s="1">
        <v>6530</v>
      </c>
      <c r="E172" s="1" t="s">
        <v>341</v>
      </c>
      <c r="F172" s="1" t="s">
        <v>346</v>
      </c>
      <c r="G172" s="1">
        <v>35842751</v>
      </c>
      <c r="H172" s="1">
        <v>3858482004</v>
      </c>
      <c r="I172" s="6" t="s">
        <v>2298</v>
      </c>
      <c r="J172" s="1" t="str">
        <f>CONCATENATE(Tabla1[[#This Row],[JERARQUIA]], " ", Tabla1[[#This Row],[NOMBRE Y APELLIDO]], " - TEL N° ", Tabla1[[#This Row],[N° TELEFONO]])</f>
        <v>OF. INSPECTOR  CABEZAS CARLOS IVAN - TEL N° 3858482004</v>
      </c>
      <c r="K172" s="1" t="s">
        <v>347</v>
      </c>
      <c r="L172" s="1" t="s">
        <v>318</v>
      </c>
      <c r="M172" s="1"/>
    </row>
    <row r="173" spans="1:13" ht="14.45" customHeight="1" x14ac:dyDescent="0.25">
      <c r="A173" s="1">
        <v>14</v>
      </c>
      <c r="B173" s="1">
        <v>4</v>
      </c>
      <c r="C173" s="1" t="s">
        <v>322</v>
      </c>
      <c r="D173" s="1">
        <v>536</v>
      </c>
      <c r="E173" s="1" t="s">
        <v>60</v>
      </c>
      <c r="F173" s="1" t="s">
        <v>348</v>
      </c>
      <c r="G173" s="1">
        <v>35744009</v>
      </c>
      <c r="H173" s="1">
        <v>3853111707</v>
      </c>
      <c r="I173" s="6" t="s">
        <v>2298</v>
      </c>
      <c r="J173" s="9" t="str">
        <f>CONCATENATE(Tabla1[[#This Row],[JERARQUIA]], " ", Tabla1[[#This Row],[NOMBRE Y APELLIDO]], " - TEL N° ", Tabla1[[#This Row],[N° TELEFONO]])</f>
        <v>CABO ALVAREZ ALEJANDRO DEL JESUS - TEL N° 3853111707</v>
      </c>
      <c r="K173" s="1" t="s">
        <v>347</v>
      </c>
      <c r="L173" s="1"/>
      <c r="M173" s="1"/>
    </row>
    <row r="174" spans="1:13" ht="14.45" customHeight="1" x14ac:dyDescent="0.25">
      <c r="A174" s="1">
        <v>43</v>
      </c>
      <c r="B174" s="1">
        <v>4</v>
      </c>
      <c r="C174" s="1" t="s">
        <v>401</v>
      </c>
      <c r="D174" s="1">
        <v>8979</v>
      </c>
      <c r="E174" s="1" t="s">
        <v>17</v>
      </c>
      <c r="F174" s="1" t="s">
        <v>415</v>
      </c>
      <c r="G174" s="1">
        <v>41747587</v>
      </c>
      <c r="H174" s="1">
        <v>3855304492</v>
      </c>
      <c r="I174" s="1" t="s">
        <v>416</v>
      </c>
      <c r="J174" s="1" t="str">
        <f>CONCATENATE(Tabla1[[#This Row],[JERARQUIA]], " ", Tabla1[[#This Row],[NOMBRE Y APELLIDO]], " - TEL N° ", Tabla1[[#This Row],[N° TELEFONO]])</f>
        <v>AGENTE PAVON FRANCO EXEQUIEL - TEL N° 3855304492</v>
      </c>
      <c r="K174" s="1" t="s">
        <v>417</v>
      </c>
      <c r="L174" s="1" t="s">
        <v>401</v>
      </c>
      <c r="M174" s="1"/>
    </row>
    <row r="175" spans="1:13" ht="14.45" customHeight="1" x14ac:dyDescent="0.25">
      <c r="A175" s="1">
        <v>44</v>
      </c>
      <c r="B175" s="1">
        <v>4</v>
      </c>
      <c r="C175" s="1" t="s">
        <v>404</v>
      </c>
      <c r="D175" s="1">
        <v>10007</v>
      </c>
      <c r="E175" s="1" t="s">
        <v>17</v>
      </c>
      <c r="F175" s="1" t="s">
        <v>418</v>
      </c>
      <c r="G175" s="1">
        <v>39900481</v>
      </c>
      <c r="H175" s="1">
        <v>3854871414</v>
      </c>
      <c r="I175" s="1" t="s">
        <v>416</v>
      </c>
      <c r="J175" s="9" t="str">
        <f>CONCATENATE(Tabla1[[#This Row],[JERARQUIA]], " ", Tabla1[[#This Row],[NOMBRE Y APELLIDO]], " - TEL N° ", Tabla1[[#This Row],[N° TELEFONO]])</f>
        <v>AGENTE BRACAMONTE ROBERTO EXEQUIEL - TEL N° 3854871414</v>
      </c>
      <c r="K175" s="1" t="s">
        <v>417</v>
      </c>
      <c r="L175" s="1"/>
      <c r="M175" s="1"/>
    </row>
    <row r="176" spans="1:13" x14ac:dyDescent="0.25">
      <c r="A176" s="1">
        <v>33</v>
      </c>
      <c r="B176" s="1">
        <v>4</v>
      </c>
      <c r="C176" s="1" t="s">
        <v>349</v>
      </c>
      <c r="D176" s="1">
        <v>8767</v>
      </c>
      <c r="E176" s="1" t="s">
        <v>17</v>
      </c>
      <c r="F176" s="1" t="s">
        <v>393</v>
      </c>
      <c r="G176" s="1">
        <v>40285741</v>
      </c>
      <c r="H176" s="1">
        <v>3854869273</v>
      </c>
      <c r="I176" s="7" t="s">
        <v>394</v>
      </c>
      <c r="J176" s="1" t="str">
        <f>CONCATENATE(Tabla1[[#This Row],[JERARQUIA]], " ", Tabla1[[#This Row],[NOMBRE Y APELLIDO]], " - TEL N° ", Tabla1[[#This Row],[N° TELEFONO]])</f>
        <v>AGENTE ELJALL RUBEN DARIO - TEL N° 3854869273</v>
      </c>
      <c r="K176" s="1" t="s">
        <v>395</v>
      </c>
      <c r="L176" s="1" t="s">
        <v>349</v>
      </c>
      <c r="M176" s="1"/>
    </row>
    <row r="177" spans="1:13" x14ac:dyDescent="0.25">
      <c r="A177" s="1">
        <v>34</v>
      </c>
      <c r="B177" s="1">
        <v>4</v>
      </c>
      <c r="C177" s="1" t="s">
        <v>353</v>
      </c>
      <c r="D177" s="1">
        <v>5994</v>
      </c>
      <c r="E177" s="1" t="s">
        <v>239</v>
      </c>
      <c r="F177" s="1" t="s">
        <v>396</v>
      </c>
      <c r="G177" s="1">
        <v>33882857</v>
      </c>
      <c r="H177" s="1">
        <v>3855737492</v>
      </c>
      <c r="I177" s="7" t="s">
        <v>394</v>
      </c>
      <c r="J177" s="9" t="str">
        <f>CONCATENATE(Tabla1[[#This Row],[JERARQUIA]], " ", Tabla1[[#This Row],[NOMBRE Y APELLIDO]], " - TEL N° ", Tabla1[[#This Row],[N° TELEFONO]])</f>
        <v>CABO PRIMERO JUAREZ VICTOR - TEL N° 3855737492</v>
      </c>
      <c r="K177" s="1" t="s">
        <v>395</v>
      </c>
      <c r="L177" s="1"/>
      <c r="M177" s="1"/>
    </row>
    <row r="178" spans="1:13" x14ac:dyDescent="0.25">
      <c r="A178" s="1">
        <v>45</v>
      </c>
      <c r="B178" s="1">
        <v>4</v>
      </c>
      <c r="C178" s="1" t="s">
        <v>401</v>
      </c>
      <c r="D178" s="1">
        <v>8787</v>
      </c>
      <c r="E178" s="1" t="s">
        <v>17</v>
      </c>
      <c r="F178" s="1" t="s">
        <v>419</v>
      </c>
      <c r="G178" s="1">
        <v>39898190</v>
      </c>
      <c r="H178" s="1">
        <v>3855037447</v>
      </c>
      <c r="I178" s="7" t="s">
        <v>420</v>
      </c>
      <c r="J178" s="1" t="str">
        <f>CONCATENATE(Tabla1[[#This Row],[JERARQUIA]], " ", Tabla1[[#This Row],[NOMBRE Y APELLIDO]], " - TEL N° ", Tabla1[[#This Row],[N° TELEFONO]])</f>
        <v>AGENTE FIGUEROA WOTTIZ MARIO MARTIN - TEL N° 3855037447</v>
      </c>
      <c r="K178" s="1" t="s">
        <v>421</v>
      </c>
      <c r="L178" s="1" t="s">
        <v>401</v>
      </c>
      <c r="M178" s="1"/>
    </row>
    <row r="179" spans="1:13" x14ac:dyDescent="0.25">
      <c r="A179" s="1">
        <v>46</v>
      </c>
      <c r="B179" s="1">
        <v>4</v>
      </c>
      <c r="C179" s="1" t="s">
        <v>322</v>
      </c>
      <c r="D179" s="1">
        <v>10645</v>
      </c>
      <c r="E179" s="1" t="s">
        <v>17</v>
      </c>
      <c r="F179" s="1" t="s">
        <v>422</v>
      </c>
      <c r="G179" s="1">
        <v>43894799</v>
      </c>
      <c r="H179" s="1">
        <v>3855048950</v>
      </c>
      <c r="I179" s="7" t="s">
        <v>420</v>
      </c>
      <c r="J179" s="9" t="str">
        <f>CONCATENATE(Tabla1[[#This Row],[JERARQUIA]], " ", Tabla1[[#This Row],[NOMBRE Y APELLIDO]], " - TEL N° ", Tabla1[[#This Row],[N° TELEFONO]])</f>
        <v>AGENTE ACUÑA JOSE MANUEL - TEL N° 3855048950</v>
      </c>
      <c r="K179" s="1" t="s">
        <v>421</v>
      </c>
      <c r="L179" s="1"/>
      <c r="M179" s="1"/>
    </row>
    <row r="180" spans="1:13" x14ac:dyDescent="0.25">
      <c r="A180" s="1">
        <v>35</v>
      </c>
      <c r="B180" s="1">
        <v>4</v>
      </c>
      <c r="C180" s="1" t="s">
        <v>349</v>
      </c>
      <c r="D180" s="1">
        <v>3482</v>
      </c>
      <c r="E180" s="1" t="s">
        <v>239</v>
      </c>
      <c r="F180" s="1" t="s">
        <v>397</v>
      </c>
      <c r="G180" s="1">
        <v>27674143</v>
      </c>
      <c r="H180" s="1">
        <v>3855810033</v>
      </c>
      <c r="I180" s="7" t="s">
        <v>398</v>
      </c>
      <c r="J180" s="1" t="str">
        <f>CONCATENATE(Tabla1[[#This Row],[JERARQUIA]], " ", Tabla1[[#This Row],[NOMBRE Y APELLIDO]], " - TEL N° ", Tabla1[[#This Row],[N° TELEFONO]])</f>
        <v>CABO PRIMERO FARIAS MARCELA  - TEL N° 3855810033</v>
      </c>
      <c r="K180" s="1" t="s">
        <v>399</v>
      </c>
      <c r="L180" s="1" t="s">
        <v>349</v>
      </c>
      <c r="M180" s="1"/>
    </row>
    <row r="181" spans="1:13" x14ac:dyDescent="0.25">
      <c r="A181" s="1">
        <v>36</v>
      </c>
      <c r="B181" s="1">
        <v>4</v>
      </c>
      <c r="C181" s="1" t="s">
        <v>364</v>
      </c>
      <c r="D181" s="1">
        <v>1527</v>
      </c>
      <c r="E181" s="1" t="s">
        <v>60</v>
      </c>
      <c r="F181" s="1" t="s">
        <v>400</v>
      </c>
      <c r="G181" s="1">
        <v>33882879</v>
      </c>
      <c r="H181" s="1">
        <v>3854863872</v>
      </c>
      <c r="I181" s="7" t="s">
        <v>398</v>
      </c>
      <c r="J181" s="9" t="str">
        <f>CONCATENATE(Tabla1[[#This Row],[JERARQUIA]], " ", Tabla1[[#This Row],[NOMBRE Y APELLIDO]], " - TEL N° ", Tabla1[[#This Row],[N° TELEFONO]])</f>
        <v>CABO BERNASCONI ANDRES REINALDO - TEL N° 3854863872</v>
      </c>
      <c r="K181" s="1" t="s">
        <v>399</v>
      </c>
      <c r="L181" s="1"/>
      <c r="M181" s="1"/>
    </row>
    <row r="182" spans="1:13" x14ac:dyDescent="0.25">
      <c r="A182" s="1">
        <v>47</v>
      </c>
      <c r="B182" s="1">
        <v>4</v>
      </c>
      <c r="C182" s="1" t="s">
        <v>401</v>
      </c>
      <c r="D182" s="1">
        <v>10439</v>
      </c>
      <c r="E182" s="1" t="s">
        <v>161</v>
      </c>
      <c r="F182" s="1" t="s">
        <v>423</v>
      </c>
      <c r="G182" s="1">
        <v>41124507</v>
      </c>
      <c r="H182" s="1">
        <v>3855362087</v>
      </c>
      <c r="I182" s="7" t="s">
        <v>424</v>
      </c>
      <c r="J182" s="1" t="str">
        <f>CONCATENATE(Tabla1[[#This Row],[JERARQUIA]], " ", Tabla1[[#This Row],[NOMBRE Y APELLIDO]], " - TEL N° ", Tabla1[[#This Row],[N° TELEFONO]])</f>
        <v>AGENTE  VAZQUEZ CRISTIAN MARTIN - TEL N° 3855362087</v>
      </c>
      <c r="K182" s="1" t="s">
        <v>425</v>
      </c>
      <c r="L182" s="1" t="s">
        <v>401</v>
      </c>
      <c r="M182" s="1"/>
    </row>
    <row r="183" spans="1:13" x14ac:dyDescent="0.25">
      <c r="A183" s="1">
        <v>48</v>
      </c>
      <c r="B183" s="1">
        <v>4</v>
      </c>
      <c r="C183" s="1" t="s">
        <v>322</v>
      </c>
      <c r="D183" s="1">
        <v>11133</v>
      </c>
      <c r="E183" s="1" t="s">
        <v>17</v>
      </c>
      <c r="F183" s="1" t="s">
        <v>426</v>
      </c>
      <c r="G183" s="1">
        <v>42014784</v>
      </c>
      <c r="H183" s="1">
        <v>3855394654</v>
      </c>
      <c r="I183" s="7" t="s">
        <v>424</v>
      </c>
      <c r="J183" s="9" t="str">
        <f>CONCATENATE(Tabla1[[#This Row],[JERARQUIA]], " ", Tabla1[[#This Row],[NOMBRE Y APELLIDO]], " - TEL N° ", Tabla1[[#This Row],[N° TELEFONO]])</f>
        <v>AGENTE TOLEDO SANTIAGO AGUSTIN - TEL N° 3855394654</v>
      </c>
      <c r="K183" s="1" t="s">
        <v>425</v>
      </c>
      <c r="L183" s="1"/>
      <c r="M183" s="1"/>
    </row>
    <row r="184" spans="1:13" ht="14.45" customHeight="1" x14ac:dyDescent="0.25">
      <c r="A184" s="1">
        <v>17</v>
      </c>
      <c r="B184" s="1">
        <v>5</v>
      </c>
      <c r="C184" s="1" t="s">
        <v>475</v>
      </c>
      <c r="D184" s="1">
        <v>7832</v>
      </c>
      <c r="E184" s="1" t="s">
        <v>85</v>
      </c>
      <c r="F184" s="1" t="s">
        <v>492</v>
      </c>
      <c r="G184" s="1"/>
      <c r="H184" s="1">
        <v>3854041020</v>
      </c>
      <c r="I184" s="3" t="s">
        <v>2310</v>
      </c>
      <c r="J184" s="1" t="str">
        <f>CONCATENATE(Tabla1[[#This Row],[JERARQUIA]], " ", Tabla1[[#This Row],[NOMBRE Y APELLIDO]], " - TEL N° ", Tabla1[[#This Row],[N° TELEFONO]])</f>
        <v>OF. INSPECTOR DAIANA AGUIRRE - TEL N° 3854041020</v>
      </c>
      <c r="K184" s="1" t="s">
        <v>493</v>
      </c>
      <c r="L184" s="1" t="s">
        <v>494</v>
      </c>
      <c r="M184" s="1" t="s">
        <v>455</v>
      </c>
    </row>
    <row r="185" spans="1:13" ht="14.45" customHeight="1" x14ac:dyDescent="0.25">
      <c r="A185" s="1">
        <v>18</v>
      </c>
      <c r="B185" s="1">
        <v>5</v>
      </c>
      <c r="C185" s="1" t="s">
        <v>475</v>
      </c>
      <c r="D185" s="1">
        <v>8381</v>
      </c>
      <c r="E185" s="1" t="s">
        <v>161</v>
      </c>
      <c r="F185" s="1" t="s">
        <v>495</v>
      </c>
      <c r="G185" s="1"/>
      <c r="H185" s="1">
        <v>3855016924</v>
      </c>
      <c r="I185" s="3" t="s">
        <v>2310</v>
      </c>
      <c r="J185" s="1" t="str">
        <f>CONCATENATE(Tabla1[[#This Row],[JERARQUIA]], " ", Tabla1[[#This Row],[NOMBRE Y APELLIDO]], " - TEL N° ", Tabla1[[#This Row],[N° TELEFONO]])</f>
        <v>AGENTE  PABLO PIKALUK - TEL N° 3855016924</v>
      </c>
      <c r="K185" s="1"/>
      <c r="L185" s="1"/>
      <c r="M185" s="1"/>
    </row>
    <row r="186" spans="1:13" ht="14.45" customHeight="1" x14ac:dyDescent="0.25">
      <c r="A186" s="1">
        <v>85</v>
      </c>
      <c r="B186" s="1">
        <v>5</v>
      </c>
      <c r="C186" s="1" t="s">
        <v>602</v>
      </c>
      <c r="D186" s="1">
        <v>10387</v>
      </c>
      <c r="E186" s="1" t="s">
        <v>17</v>
      </c>
      <c r="F186" s="1" t="s">
        <v>609</v>
      </c>
      <c r="G186" s="1">
        <v>41480238</v>
      </c>
      <c r="H186" s="1">
        <v>3853102004</v>
      </c>
      <c r="I186" s="3" t="s">
        <v>2311</v>
      </c>
      <c r="J186" s="1" t="str">
        <f>CONCATENATE(Tabla1[[#This Row],[JERARQUIA]], " ", Tabla1[[#This Row],[NOMBRE Y APELLIDO]], " - TEL N° ", Tabla1[[#This Row],[N° TELEFONO]])</f>
        <v>AGENTE SANTILLAN  LUIS SEBASTIAN - TEL N° 3853102004</v>
      </c>
      <c r="K186" s="1"/>
      <c r="L186" s="1" t="s">
        <v>610</v>
      </c>
      <c r="M186" s="1" t="s">
        <v>559</v>
      </c>
    </row>
    <row r="187" spans="1:13" ht="14.45" customHeight="1" x14ac:dyDescent="0.25">
      <c r="A187" s="1">
        <v>86</v>
      </c>
      <c r="B187" s="1">
        <v>5</v>
      </c>
      <c r="C187" s="1" t="s">
        <v>602</v>
      </c>
      <c r="D187" s="1">
        <v>9546</v>
      </c>
      <c r="E187" s="1" t="s">
        <v>17</v>
      </c>
      <c r="F187" s="1" t="s">
        <v>611</v>
      </c>
      <c r="G187" s="1">
        <v>39449505</v>
      </c>
      <c r="H187" s="1">
        <v>3855778966</v>
      </c>
      <c r="I187" s="3" t="s">
        <v>2311</v>
      </c>
      <c r="J187" s="1" t="str">
        <f>CONCATENATE(Tabla1[[#This Row],[JERARQUIA]], " ", Tabla1[[#This Row],[NOMBRE Y APELLIDO]], " - TEL N° ", Tabla1[[#This Row],[N° TELEFONO]])</f>
        <v>AGENTE MELO  JAVIER ALBERTO - TEL N° 3855778966</v>
      </c>
      <c r="K187" s="1"/>
      <c r="L187" s="1"/>
      <c r="M187" s="1"/>
    </row>
    <row r="188" spans="1:13" ht="14.45" customHeight="1" x14ac:dyDescent="0.25">
      <c r="A188" s="1">
        <v>57</v>
      </c>
      <c r="B188" s="1">
        <v>5</v>
      </c>
      <c r="C188" s="1" t="s">
        <v>549</v>
      </c>
      <c r="D188" s="1">
        <v>3386</v>
      </c>
      <c r="E188" s="1" t="s">
        <v>135</v>
      </c>
      <c r="F188" s="1" t="s">
        <v>569</v>
      </c>
      <c r="G188" s="1">
        <v>29444490</v>
      </c>
      <c r="H188" s="1">
        <v>3855998667</v>
      </c>
      <c r="I188" s="3" t="s">
        <v>2312</v>
      </c>
      <c r="J188" s="1" t="str">
        <f>CONCATENATE(Tabla1[[#This Row],[JERARQUIA]], " ", Tabla1[[#This Row],[NOMBRE Y APELLIDO]], " - TEL N° ", Tabla1[[#This Row],[N° TELEFONO]])</f>
        <v>SARGENTO ANALIA VERONICA VILLALBA - TEL N° 3855998667</v>
      </c>
      <c r="K188" s="1"/>
      <c r="L188" s="1" t="s">
        <v>569</v>
      </c>
      <c r="M188" s="1" t="s">
        <v>559</v>
      </c>
    </row>
    <row r="189" spans="1:13" ht="14.45" customHeight="1" x14ac:dyDescent="0.25">
      <c r="A189" s="1">
        <v>58</v>
      </c>
      <c r="B189" s="1">
        <v>5</v>
      </c>
      <c r="C189" s="1" t="s">
        <v>549</v>
      </c>
      <c r="D189" s="1">
        <v>11124</v>
      </c>
      <c r="E189" s="1" t="s">
        <v>17</v>
      </c>
      <c r="F189" s="1" t="s">
        <v>570</v>
      </c>
      <c r="G189" s="1">
        <v>41838386</v>
      </c>
      <c r="H189" s="1">
        <v>1137598136</v>
      </c>
      <c r="I189" s="3" t="s">
        <v>2312</v>
      </c>
      <c r="J189" s="1" t="str">
        <f>CONCATENATE(Tabla1[[#This Row],[JERARQUIA]], " ", Tabla1[[#This Row],[NOMBRE Y APELLIDO]], " - TEL N° ", Tabla1[[#This Row],[N° TELEFONO]])</f>
        <v>AGENTE NELSON ADRIAN SOSA - TEL N° 1137598136</v>
      </c>
      <c r="K189" s="1"/>
      <c r="L189" s="1"/>
      <c r="M189" s="1"/>
    </row>
    <row r="190" spans="1:13" ht="14.45" customHeight="1" x14ac:dyDescent="0.25">
      <c r="A190" s="1">
        <v>83</v>
      </c>
      <c r="B190" s="1">
        <v>5</v>
      </c>
      <c r="C190" s="1" t="s">
        <v>602</v>
      </c>
      <c r="D190" s="1">
        <v>8919</v>
      </c>
      <c r="E190" s="1" t="s">
        <v>17</v>
      </c>
      <c r="F190" s="1" t="s">
        <v>606</v>
      </c>
      <c r="G190" s="1">
        <v>40169586</v>
      </c>
      <c r="H190" s="1">
        <v>3854863895</v>
      </c>
      <c r="I190" s="2" t="s">
        <v>2313</v>
      </c>
      <c r="J190" s="1" t="str">
        <f>CONCATENATE(Tabla1[[#This Row],[JERARQUIA]], " ", Tabla1[[#This Row],[NOMBRE Y APELLIDO]], " - TEL N° ", Tabla1[[#This Row],[N° TELEFONO]])</f>
        <v>AGENTE MARCOS  BRUNO DANIEL - TEL N° 3854863895</v>
      </c>
      <c r="K190" s="1"/>
      <c r="L190" s="1" t="s">
        <v>607</v>
      </c>
      <c r="M190" s="1" t="s">
        <v>559</v>
      </c>
    </row>
    <row r="191" spans="1:13" ht="14.45" customHeight="1" x14ac:dyDescent="0.25">
      <c r="A191" s="1">
        <v>84</v>
      </c>
      <c r="B191" s="1">
        <v>5</v>
      </c>
      <c r="C191" s="1" t="s">
        <v>602</v>
      </c>
      <c r="D191" s="1">
        <v>7281</v>
      </c>
      <c r="E191" s="1" t="s">
        <v>17</v>
      </c>
      <c r="F191" s="1" t="s">
        <v>608</v>
      </c>
      <c r="G191" s="1">
        <v>37138609</v>
      </c>
      <c r="H191" s="1">
        <v>3854136560</v>
      </c>
      <c r="I191" s="2" t="s">
        <v>2313</v>
      </c>
      <c r="J191" s="1" t="str">
        <f>CONCATENATE(Tabla1[[#This Row],[JERARQUIA]], " ", Tabla1[[#This Row],[NOMBRE Y APELLIDO]], " - TEL N° ", Tabla1[[#This Row],[N° TELEFONO]])</f>
        <v>AGENTE VILLALBA GERMAN - TEL N° 3854136560</v>
      </c>
      <c r="K191" s="1"/>
      <c r="L191" s="1"/>
      <c r="M191" s="1"/>
    </row>
    <row r="192" spans="1:13" ht="14.45" customHeight="1" x14ac:dyDescent="0.25">
      <c r="A192" s="1">
        <v>81</v>
      </c>
      <c r="B192" s="1">
        <v>5</v>
      </c>
      <c r="C192" s="1" t="s">
        <v>602</v>
      </c>
      <c r="D192" s="1">
        <v>11217</v>
      </c>
      <c r="E192" s="1" t="s">
        <v>17</v>
      </c>
      <c r="F192" s="1" t="s">
        <v>603</v>
      </c>
      <c r="G192" s="1">
        <v>41700439</v>
      </c>
      <c r="H192" s="1">
        <v>3855801389</v>
      </c>
      <c r="I192" s="3" t="s">
        <v>2314</v>
      </c>
      <c r="J192" s="1" t="str">
        <f>CONCATENATE(Tabla1[[#This Row],[JERARQUIA]], " ", Tabla1[[#This Row],[NOMBRE Y APELLIDO]], " - TEL N° ", Tabla1[[#This Row],[N° TELEFONO]])</f>
        <v>AGENTE MASTRACCHIO LEANDRO - TEL N° 3855801389</v>
      </c>
      <c r="K192" s="1"/>
      <c r="L192" s="1" t="s">
        <v>603</v>
      </c>
      <c r="M192" s="1" t="s">
        <v>604</v>
      </c>
    </row>
    <row r="193" spans="1:13" ht="14.45" customHeight="1" x14ac:dyDescent="0.25">
      <c r="A193" s="1">
        <v>82</v>
      </c>
      <c r="B193" s="1">
        <v>5</v>
      </c>
      <c r="C193" s="1" t="s">
        <v>602</v>
      </c>
      <c r="D193" s="1">
        <v>10220</v>
      </c>
      <c r="E193" s="1" t="s">
        <v>17</v>
      </c>
      <c r="F193" s="1" t="s">
        <v>605</v>
      </c>
      <c r="G193" s="1">
        <v>41753724</v>
      </c>
      <c r="H193" s="1">
        <v>3854836790</v>
      </c>
      <c r="I193" s="3" t="s">
        <v>2314</v>
      </c>
      <c r="J193" s="1" t="str">
        <f>CONCATENATE(Tabla1[[#This Row],[JERARQUIA]], " ", Tabla1[[#This Row],[NOMBRE Y APELLIDO]], " - TEL N° ", Tabla1[[#This Row],[N° TELEFONO]])</f>
        <v>AGENTE JUAREZ ANGEL REILNADO - TEL N° 3854836790</v>
      </c>
      <c r="K193" s="1"/>
      <c r="L193" s="1"/>
      <c r="M193" s="1"/>
    </row>
    <row r="194" spans="1:13" ht="14.45" customHeight="1" x14ac:dyDescent="0.25">
      <c r="A194" s="1">
        <v>11</v>
      </c>
      <c r="B194" s="1">
        <v>5</v>
      </c>
      <c r="C194" s="1" t="s">
        <v>475</v>
      </c>
      <c r="D194" s="1">
        <v>1741</v>
      </c>
      <c r="E194" s="1" t="s">
        <v>135</v>
      </c>
      <c r="F194" s="1" t="s">
        <v>476</v>
      </c>
      <c r="G194" s="1"/>
      <c r="H194" s="1">
        <v>3855155033</v>
      </c>
      <c r="I194" s="1" t="s">
        <v>477</v>
      </c>
      <c r="J194" s="1" t="str">
        <f>CONCATENATE(Tabla1[[#This Row],[JERARQUIA]], " ", Tabla1[[#This Row],[NOMBRE Y APELLIDO]], " - TEL N° ", Tabla1[[#This Row],[N° TELEFONO]])</f>
        <v>SARGENTO SEBASTIAN SOSA - TEL N° 3855155033</v>
      </c>
      <c r="K194" s="1" t="s">
        <v>478</v>
      </c>
      <c r="L194" s="1" t="s">
        <v>479</v>
      </c>
      <c r="M194" s="1" t="s">
        <v>455</v>
      </c>
    </row>
    <row r="195" spans="1:13" ht="14.45" customHeight="1" x14ac:dyDescent="0.25">
      <c r="A195" s="1">
        <v>12</v>
      </c>
      <c r="B195" s="1">
        <v>5</v>
      </c>
      <c r="C195" s="1" t="s">
        <v>475</v>
      </c>
      <c r="D195" s="1">
        <v>1759</v>
      </c>
      <c r="E195" s="1" t="s">
        <v>480</v>
      </c>
      <c r="F195" s="1" t="s">
        <v>481</v>
      </c>
      <c r="G195" s="1"/>
      <c r="H195" s="1">
        <v>3854112338</v>
      </c>
      <c r="I195" s="1" t="s">
        <v>477</v>
      </c>
      <c r="J195" s="1" t="str">
        <f>CONCATENATE(Tabla1[[#This Row],[JERARQUIA]], " ", Tabla1[[#This Row],[NOMBRE Y APELLIDO]], " - TEL N° ", Tabla1[[#This Row],[N° TELEFONO]])</f>
        <v>SUBOFICIAL PRINCIPAL DAMASO RAMON GUTIERREZ - TEL N° 3854112338</v>
      </c>
      <c r="K195" s="1"/>
      <c r="L195" s="1"/>
      <c r="M195" s="1"/>
    </row>
    <row r="196" spans="1:13" ht="14.45" customHeight="1" x14ac:dyDescent="0.25">
      <c r="A196" s="1">
        <v>13</v>
      </c>
      <c r="B196" s="1">
        <v>5</v>
      </c>
      <c r="C196" s="1" t="s">
        <v>475</v>
      </c>
      <c r="D196" s="1">
        <v>641</v>
      </c>
      <c r="E196" s="1" t="s">
        <v>239</v>
      </c>
      <c r="F196" s="1" t="s">
        <v>482</v>
      </c>
      <c r="G196" s="1"/>
      <c r="H196" s="1">
        <v>3855052754</v>
      </c>
      <c r="I196" s="1" t="s">
        <v>483</v>
      </c>
      <c r="J196" s="1" t="str">
        <f>CONCATENATE(Tabla1[[#This Row],[JERARQUIA]], " ", Tabla1[[#This Row],[NOMBRE Y APELLIDO]], " - TEL N° ", Tabla1[[#This Row],[N° TELEFONO]])</f>
        <v>CABO PRIMERO ANGEL ARMANDO ABDALA - TEL N° 3855052754</v>
      </c>
      <c r="K196" s="1" t="s">
        <v>484</v>
      </c>
      <c r="L196" s="1" t="s">
        <v>485</v>
      </c>
      <c r="M196" s="1" t="s">
        <v>455</v>
      </c>
    </row>
    <row r="197" spans="1:13" ht="14.45" customHeight="1" x14ac:dyDescent="0.25">
      <c r="A197" s="1">
        <v>14</v>
      </c>
      <c r="B197" s="1">
        <v>5</v>
      </c>
      <c r="C197" s="1" t="s">
        <v>475</v>
      </c>
      <c r="D197" s="1">
        <v>7228</v>
      </c>
      <c r="E197" s="1" t="s">
        <v>161</v>
      </c>
      <c r="F197" s="1" t="s">
        <v>486</v>
      </c>
      <c r="G197" s="1"/>
      <c r="H197" s="1">
        <v>3856986440</v>
      </c>
      <c r="I197" s="1" t="s">
        <v>483</v>
      </c>
      <c r="J197" s="1" t="str">
        <f>CONCATENATE(Tabla1[[#This Row],[JERARQUIA]], " ", Tabla1[[#This Row],[NOMBRE Y APELLIDO]], " - TEL N° ", Tabla1[[#This Row],[N° TELEFONO]])</f>
        <v>AGENTE  CESAR NICOLAS SALOMON - TEL N° 3856986440</v>
      </c>
      <c r="K197" s="1"/>
      <c r="L197" s="1"/>
      <c r="M197" s="1"/>
    </row>
    <row r="198" spans="1:13" ht="14.45" customHeight="1" x14ac:dyDescent="0.25">
      <c r="A198" s="1">
        <v>15</v>
      </c>
      <c r="B198" s="1">
        <v>5</v>
      </c>
      <c r="C198" s="1" t="s">
        <v>475</v>
      </c>
      <c r="D198" s="1">
        <v>3376</v>
      </c>
      <c r="E198" s="1" t="s">
        <v>239</v>
      </c>
      <c r="F198" s="1" t="s">
        <v>487</v>
      </c>
      <c r="G198" s="1"/>
      <c r="H198" s="1">
        <v>3855349022</v>
      </c>
      <c r="I198" s="1" t="s">
        <v>488</v>
      </c>
      <c r="J198" s="1" t="str">
        <f>CONCATENATE(Tabla1[[#This Row],[JERARQUIA]], " ", Tabla1[[#This Row],[NOMBRE Y APELLIDO]], " - TEL N° ", Tabla1[[#This Row],[N° TELEFONO]])</f>
        <v>CABO PRIMERO OMAR ENRIQUE DORADO - TEL N° 3855349022</v>
      </c>
      <c r="K198" s="1" t="s">
        <v>489</v>
      </c>
      <c r="L198" s="1" t="s">
        <v>490</v>
      </c>
      <c r="M198" s="1" t="s">
        <v>455</v>
      </c>
    </row>
    <row r="199" spans="1:13" ht="14.45" customHeight="1" x14ac:dyDescent="0.25">
      <c r="A199" s="1">
        <v>16</v>
      </c>
      <c r="B199" s="1">
        <v>5</v>
      </c>
      <c r="C199" s="1" t="s">
        <v>475</v>
      </c>
      <c r="D199" s="1">
        <v>10158</v>
      </c>
      <c r="E199" s="1" t="s">
        <v>161</v>
      </c>
      <c r="F199" s="1" t="s">
        <v>491</v>
      </c>
      <c r="G199" s="1"/>
      <c r="H199" s="1">
        <v>3855395185</v>
      </c>
      <c r="I199" s="1" t="s">
        <v>488</v>
      </c>
      <c r="J199" s="1" t="str">
        <f>CONCATENATE(Tabla1[[#This Row],[JERARQUIA]], " ", Tabla1[[#This Row],[NOMBRE Y APELLIDO]], " - TEL N° ", Tabla1[[#This Row],[N° TELEFONO]])</f>
        <v>AGENTE  LUCAS JUAN NAHUEL GONZALEZ - TEL N° 3855395185</v>
      </c>
      <c r="K199" s="1"/>
      <c r="L199" s="1"/>
      <c r="M199" s="1"/>
    </row>
    <row r="200" spans="1:13" ht="14.45" customHeight="1" x14ac:dyDescent="0.25">
      <c r="A200" s="1">
        <v>19</v>
      </c>
      <c r="B200" s="1">
        <v>5</v>
      </c>
      <c r="C200" s="1" t="s">
        <v>475</v>
      </c>
      <c r="D200" s="1">
        <v>1134</v>
      </c>
      <c r="E200" s="1" t="s">
        <v>56</v>
      </c>
      <c r="F200" s="1" t="s">
        <v>496</v>
      </c>
      <c r="G200" s="1"/>
      <c r="H200" s="1">
        <v>3854129129</v>
      </c>
      <c r="I200" s="2" t="s">
        <v>2315</v>
      </c>
      <c r="J200" s="1" t="str">
        <f>CONCATENATE(Tabla1[[#This Row],[JERARQUIA]], " ", Tabla1[[#This Row],[NOMBRE Y APELLIDO]], " - TEL N° ", Tabla1[[#This Row],[N° TELEFONO]])</f>
        <v>OF. SUB INSPECTOR ESTEBAN SALATINO - TEL N° 3854129129</v>
      </c>
      <c r="K200" s="1" t="s">
        <v>497</v>
      </c>
      <c r="L200" s="1" t="s">
        <v>498</v>
      </c>
      <c r="M200" s="1" t="s">
        <v>455</v>
      </c>
    </row>
    <row r="201" spans="1:13" ht="14.45" customHeight="1" x14ac:dyDescent="0.25">
      <c r="A201" s="1">
        <v>20</v>
      </c>
      <c r="B201" s="1">
        <v>5</v>
      </c>
      <c r="C201" s="1" t="s">
        <v>475</v>
      </c>
      <c r="D201" s="1">
        <v>1835</v>
      </c>
      <c r="E201" s="1" t="s">
        <v>60</v>
      </c>
      <c r="F201" s="1" t="s">
        <v>499</v>
      </c>
      <c r="G201" s="1"/>
      <c r="H201" s="1">
        <v>3855916211</v>
      </c>
      <c r="I201" s="2" t="s">
        <v>2315</v>
      </c>
      <c r="J201" s="1" t="str">
        <f>CONCATENATE(Tabla1[[#This Row],[JERARQUIA]], " ", Tabla1[[#This Row],[NOMBRE Y APELLIDO]], " - TEL N° ", Tabla1[[#This Row],[N° TELEFONO]])</f>
        <v>CABO JORGE LUIS CERVETTE - TEL N° 3855916211</v>
      </c>
      <c r="K201" s="1"/>
      <c r="L201" s="1"/>
      <c r="M201" s="1"/>
    </row>
    <row r="202" spans="1:13" ht="14.45" customHeight="1" x14ac:dyDescent="0.25">
      <c r="A202" s="1">
        <v>71</v>
      </c>
      <c r="B202" s="1">
        <v>5</v>
      </c>
      <c r="C202" s="1" t="s">
        <v>580</v>
      </c>
      <c r="D202" s="1">
        <v>3052</v>
      </c>
      <c r="E202" s="1" t="s">
        <v>589</v>
      </c>
      <c r="F202" s="1" t="s">
        <v>590</v>
      </c>
      <c r="G202" s="1">
        <v>27852923</v>
      </c>
      <c r="H202" s="1">
        <v>3855897488</v>
      </c>
      <c r="I202" s="2" t="s">
        <v>2346</v>
      </c>
      <c r="J202" s="1" t="str">
        <f>CONCATENATE(Tabla1[[#This Row],[JERARQUIA]], " ", Tabla1[[#This Row],[NOMBRE Y APELLIDO]], " - TEL N° ", Tabla1[[#This Row],[N° TELEFONO]])</f>
        <v>Sargento Santos Bernabe Gerez - TEL N° 3855897488</v>
      </c>
      <c r="K202" s="1"/>
      <c r="L202" s="1" t="s">
        <v>590</v>
      </c>
      <c r="M202" s="1" t="s">
        <v>591</v>
      </c>
    </row>
    <row r="203" spans="1:13" ht="14.45" customHeight="1" x14ac:dyDescent="0.25">
      <c r="A203" s="1">
        <v>72</v>
      </c>
      <c r="B203" s="1">
        <v>5</v>
      </c>
      <c r="C203" s="1" t="s">
        <v>580</v>
      </c>
      <c r="D203" s="1">
        <v>9947</v>
      </c>
      <c r="E203" s="1" t="s">
        <v>584</v>
      </c>
      <c r="F203" s="1" t="s">
        <v>592</v>
      </c>
      <c r="G203" s="1">
        <v>42808222</v>
      </c>
      <c r="H203" s="1">
        <v>3854027415</v>
      </c>
      <c r="I203" s="2" t="s">
        <v>2346</v>
      </c>
      <c r="J203" s="1" t="str">
        <f>CONCATENATE(Tabla1[[#This Row],[JERARQUIA]], " ", Tabla1[[#This Row],[NOMBRE Y APELLIDO]], " - TEL N° ", Tabla1[[#This Row],[N° TELEFONO]])</f>
        <v>Agente Jose Roberto Acuña - TEL N° 3854027415</v>
      </c>
      <c r="K203" s="1"/>
      <c r="L203" s="1"/>
      <c r="M203" s="1"/>
    </row>
    <row r="204" spans="1:13" ht="14.45" customHeight="1" x14ac:dyDescent="0.25">
      <c r="A204" s="1">
        <v>69</v>
      </c>
      <c r="B204" s="1">
        <v>5</v>
      </c>
      <c r="C204" s="1" t="s">
        <v>580</v>
      </c>
      <c r="D204" s="1">
        <v>6206</v>
      </c>
      <c r="E204" s="1" t="s">
        <v>581</v>
      </c>
      <c r="F204" s="1" t="s">
        <v>586</v>
      </c>
      <c r="G204" s="1">
        <v>33453486</v>
      </c>
      <c r="H204" s="1">
        <v>3856166451</v>
      </c>
      <c r="I204" s="3" t="s">
        <v>2345</v>
      </c>
      <c r="J204" s="1" t="str">
        <f>CONCATENATE(Tabla1[[#This Row],[JERARQUIA]], " ", Tabla1[[#This Row],[NOMBRE Y APELLIDO]], " - TEL N° ", Tabla1[[#This Row],[N° TELEFONO]])</f>
        <v>Cabo Iban Adrian Gonzalez - TEL N° 3856166451</v>
      </c>
      <c r="K204" s="1"/>
      <c r="L204" s="1" t="s">
        <v>586</v>
      </c>
      <c r="M204" s="1" t="s">
        <v>583</v>
      </c>
    </row>
    <row r="205" spans="1:13" ht="14.45" customHeight="1" x14ac:dyDescent="0.25">
      <c r="A205" s="1">
        <v>70</v>
      </c>
      <c r="B205" s="1">
        <v>5</v>
      </c>
      <c r="C205" s="1" t="s">
        <v>580</v>
      </c>
      <c r="D205" s="1">
        <v>8420</v>
      </c>
      <c r="E205" s="1" t="s">
        <v>587</v>
      </c>
      <c r="F205" s="1" t="s">
        <v>588</v>
      </c>
      <c r="G205" s="1">
        <v>36517486</v>
      </c>
      <c r="H205" s="1">
        <v>3854062558</v>
      </c>
      <c r="I205" s="3" t="s">
        <v>2345</v>
      </c>
      <c r="J205" s="1" t="str">
        <f>CONCATENATE(Tabla1[[#This Row],[JERARQUIA]], " ", Tabla1[[#This Row],[NOMBRE Y APELLIDO]], " - TEL N° ", Tabla1[[#This Row],[N° TELEFONO]])</f>
        <v>agente Diego Marcelo Luna - TEL N° 3854062558</v>
      </c>
      <c r="K205" s="1"/>
      <c r="L205" s="1"/>
      <c r="M205" s="1"/>
    </row>
    <row r="206" spans="1:13" ht="14.45" customHeight="1" x14ac:dyDescent="0.25">
      <c r="A206" s="1">
        <v>67</v>
      </c>
      <c r="B206" s="1">
        <v>5</v>
      </c>
      <c r="C206" s="1" t="s">
        <v>580</v>
      </c>
      <c r="D206" s="1">
        <v>6906</v>
      </c>
      <c r="E206" s="1" t="s">
        <v>581</v>
      </c>
      <c r="F206" s="1" t="s">
        <v>582</v>
      </c>
      <c r="G206" s="1">
        <v>33926239</v>
      </c>
      <c r="H206" s="1">
        <v>3855672557</v>
      </c>
      <c r="I206" s="2" t="s">
        <v>2344</v>
      </c>
      <c r="J206" s="1" t="str">
        <f>CONCATENATE(Tabla1[[#This Row],[JERARQUIA]], " ", Tabla1[[#This Row],[NOMBRE Y APELLIDO]], " - TEL N° ", Tabla1[[#This Row],[N° TELEFONO]])</f>
        <v>Cabo Victor Exequiel Serrano - TEL N° 3855672557</v>
      </c>
      <c r="K206" s="1"/>
      <c r="L206" s="1" t="s">
        <v>582</v>
      </c>
      <c r="M206" s="1" t="s">
        <v>583</v>
      </c>
    </row>
    <row r="207" spans="1:13" ht="14.45" customHeight="1" x14ac:dyDescent="0.25">
      <c r="A207" s="1">
        <v>68</v>
      </c>
      <c r="B207" s="1">
        <v>5</v>
      </c>
      <c r="C207" s="1" t="s">
        <v>580</v>
      </c>
      <c r="D207" s="1">
        <v>10027</v>
      </c>
      <c r="E207" s="1" t="s">
        <v>584</v>
      </c>
      <c r="F207" s="1" t="s">
        <v>585</v>
      </c>
      <c r="G207" s="1">
        <v>41720486</v>
      </c>
      <c r="H207" s="1">
        <v>3855705608</v>
      </c>
      <c r="I207" s="2" t="s">
        <v>2344</v>
      </c>
      <c r="J207" s="1" t="str">
        <f>CONCATENATE(Tabla1[[#This Row],[JERARQUIA]], " ", Tabla1[[#This Row],[NOMBRE Y APELLIDO]], " - TEL N° ", Tabla1[[#This Row],[N° TELEFONO]])</f>
        <v>Agente Pablo Exequiel Campos - TEL N° 3855705608</v>
      </c>
      <c r="K207" s="1"/>
      <c r="L207" s="1"/>
      <c r="M207" s="1"/>
    </row>
    <row r="208" spans="1:13" ht="14.45" customHeight="1" x14ac:dyDescent="0.25">
      <c r="A208" s="1">
        <v>21</v>
      </c>
      <c r="B208" s="1">
        <v>5</v>
      </c>
      <c r="C208" s="1" t="s">
        <v>475</v>
      </c>
      <c r="D208" s="1">
        <v>2515</v>
      </c>
      <c r="E208" s="1" t="s">
        <v>60</v>
      </c>
      <c r="F208" s="1" t="s">
        <v>500</v>
      </c>
      <c r="G208" s="1"/>
      <c r="H208" s="1">
        <v>3855368556</v>
      </c>
      <c r="I208" s="3" t="s">
        <v>2316</v>
      </c>
      <c r="J208" s="1" t="str">
        <f>CONCATENATE(Tabla1[[#This Row],[JERARQUIA]], " ", Tabla1[[#This Row],[NOMBRE Y APELLIDO]], " - TEL N° ", Tabla1[[#This Row],[N° TELEFONO]])</f>
        <v>CABO HORACIO CAMPOS ESPECHE - TEL N° 3855368556</v>
      </c>
      <c r="K208" s="1" t="s">
        <v>501</v>
      </c>
      <c r="L208" s="1" t="s">
        <v>502</v>
      </c>
      <c r="M208" s="1" t="s">
        <v>455</v>
      </c>
    </row>
    <row r="209" spans="1:13" ht="14.45" customHeight="1" x14ac:dyDescent="0.25">
      <c r="A209" s="1">
        <v>22</v>
      </c>
      <c r="B209" s="1">
        <v>5</v>
      </c>
      <c r="C209" s="1" t="s">
        <v>475</v>
      </c>
      <c r="D209" s="1">
        <v>8867</v>
      </c>
      <c r="E209" s="1" t="s">
        <v>161</v>
      </c>
      <c r="F209" s="1" t="s">
        <v>503</v>
      </c>
      <c r="G209" s="1"/>
      <c r="H209" s="1">
        <v>3856131978</v>
      </c>
      <c r="I209" s="3" t="s">
        <v>2316</v>
      </c>
      <c r="J209" s="1" t="str">
        <f>CONCATENATE(Tabla1[[#This Row],[JERARQUIA]], " ", Tabla1[[#This Row],[NOMBRE Y APELLIDO]], " - TEL N° ", Tabla1[[#This Row],[N° TELEFONO]])</f>
        <v>AGENTE  LUCAS ISAIAS JUAREZ - TEL N° 3856131978</v>
      </c>
      <c r="K209" s="1"/>
      <c r="L209" s="1"/>
      <c r="M209" s="1"/>
    </row>
    <row r="210" spans="1:13" ht="14.45" customHeight="1" x14ac:dyDescent="0.25">
      <c r="A210" s="1">
        <v>9</v>
      </c>
      <c r="B210" s="1">
        <v>5</v>
      </c>
      <c r="C210" s="1" t="s">
        <v>450</v>
      </c>
      <c r="D210" s="1">
        <v>6181</v>
      </c>
      <c r="E210" s="1" t="s">
        <v>107</v>
      </c>
      <c r="F210" s="1" t="s">
        <v>470</v>
      </c>
      <c r="G210" s="1"/>
      <c r="H210" s="1">
        <v>3854810000</v>
      </c>
      <c r="I210" s="2" t="s">
        <v>2317</v>
      </c>
      <c r="J210" s="1" t="str">
        <f>CONCATENATE(Tabla1[[#This Row],[JERARQUIA]], " ", Tabla1[[#This Row],[NOMBRE Y APELLIDO]], " - TEL N° ", Tabla1[[#This Row],[N° TELEFONO]])</f>
        <v>CABO  GALVAN IVAN EZEQUIEL  - TEL N° 3854810000</v>
      </c>
      <c r="K210" s="1" t="s">
        <v>471</v>
      </c>
      <c r="L210" s="1" t="s">
        <v>472</v>
      </c>
      <c r="M210" s="1" t="s">
        <v>455</v>
      </c>
    </row>
    <row r="211" spans="1:13" ht="14.45" customHeight="1" x14ac:dyDescent="0.25">
      <c r="A211" s="1">
        <v>10</v>
      </c>
      <c r="B211" s="1">
        <v>5</v>
      </c>
      <c r="C211" s="1" t="s">
        <v>450</v>
      </c>
      <c r="D211" s="1">
        <v>1881</v>
      </c>
      <c r="E211" s="1" t="s">
        <v>473</v>
      </c>
      <c r="F211" s="1" t="s">
        <v>474</v>
      </c>
      <c r="G211" s="1"/>
      <c r="H211" s="1">
        <v>3854126005</v>
      </c>
      <c r="I211" s="2" t="s">
        <v>2317</v>
      </c>
      <c r="J211" s="1" t="str">
        <f>CONCATENATE(Tabla1[[#This Row],[JERARQUIA]], " ", Tabla1[[#This Row],[NOMBRE Y APELLIDO]], " - TEL N° ", Tabla1[[#This Row],[N° TELEFONO]])</f>
        <v>CABO 1 CHAZARRETA GASTON  - TEL N° 3854126005</v>
      </c>
      <c r="K211" s="1"/>
      <c r="L211" s="1"/>
      <c r="M211" s="1"/>
    </row>
    <row r="212" spans="1:13" ht="14.45" customHeight="1" x14ac:dyDescent="0.25">
      <c r="A212" s="1">
        <v>7</v>
      </c>
      <c r="B212" s="1">
        <v>5</v>
      </c>
      <c r="C212" s="1" t="s">
        <v>450</v>
      </c>
      <c r="D212" s="1">
        <v>5645</v>
      </c>
      <c r="E212" s="1" t="s">
        <v>457</v>
      </c>
      <c r="F212" s="1" t="s">
        <v>466</v>
      </c>
      <c r="G212" s="1"/>
      <c r="H212" s="1">
        <v>3855915217</v>
      </c>
      <c r="I212" s="3" t="s">
        <v>2343</v>
      </c>
      <c r="J212" s="1" t="str">
        <f>CONCATENATE(Tabla1[[#This Row],[JERARQUIA]], " ", Tabla1[[#This Row],[NOMBRE Y APELLIDO]], " - TEL N° ", Tabla1[[#This Row],[N° TELEFONO]])</f>
        <v>CABO 1  PATO RAUL EDUARDO  - TEL N° 3855915217</v>
      </c>
      <c r="K212" s="1" t="s">
        <v>467</v>
      </c>
      <c r="L212" s="1" t="s">
        <v>468</v>
      </c>
      <c r="M212" s="1" t="s">
        <v>455</v>
      </c>
    </row>
    <row r="213" spans="1:13" ht="14.45" customHeight="1" x14ac:dyDescent="0.25">
      <c r="A213" s="1">
        <v>8</v>
      </c>
      <c r="B213" s="1">
        <v>5</v>
      </c>
      <c r="C213" s="1" t="s">
        <v>450</v>
      </c>
      <c r="D213" s="1">
        <v>6064</v>
      </c>
      <c r="E213" s="1" t="s">
        <v>161</v>
      </c>
      <c r="F213" s="1" t="s">
        <v>469</v>
      </c>
      <c r="G213" s="1"/>
      <c r="H213" s="1">
        <v>3855738444</v>
      </c>
      <c r="I213" s="3" t="s">
        <v>2343</v>
      </c>
      <c r="J213" s="1" t="str">
        <f>CONCATENATE(Tabla1[[#This Row],[JERARQUIA]], " ", Tabla1[[#This Row],[NOMBRE Y APELLIDO]], " - TEL N° ", Tabla1[[#This Row],[N° TELEFONO]])</f>
        <v>AGENTE  CUELLAR MIGUEL ANGEL  - TEL N° 3855738444</v>
      </c>
      <c r="K213" s="1"/>
      <c r="L213" s="1"/>
      <c r="M213" s="1"/>
    </row>
    <row r="214" spans="1:13" ht="14.45" customHeight="1" x14ac:dyDescent="0.25">
      <c r="A214" s="1">
        <v>1</v>
      </c>
      <c r="B214" s="1">
        <v>5</v>
      </c>
      <c r="C214" s="1" t="s">
        <v>450</v>
      </c>
      <c r="D214" s="1">
        <v>1563</v>
      </c>
      <c r="E214" s="1" t="s">
        <v>451</v>
      </c>
      <c r="F214" s="1" t="s">
        <v>452</v>
      </c>
      <c r="G214" s="1"/>
      <c r="H214" s="1">
        <v>3855733371</v>
      </c>
      <c r="I214" s="2" t="s">
        <v>2342</v>
      </c>
      <c r="J214" s="1" t="str">
        <f>CONCATENATE(Tabla1[[#This Row],[JERARQUIA]], " ", Tabla1[[#This Row],[NOMBRE Y APELLIDO]], " - TEL N° ", Tabla1[[#This Row],[N° TELEFONO]])</f>
        <v>SARGENTO 1  PONCE GERMAN ALFREDO  - TEL N° 3855733371</v>
      </c>
      <c r="K214" s="1" t="s">
        <v>453</v>
      </c>
      <c r="L214" s="1" t="s">
        <v>454</v>
      </c>
      <c r="M214" s="1" t="s">
        <v>455</v>
      </c>
    </row>
    <row r="215" spans="1:13" ht="14.45" customHeight="1" x14ac:dyDescent="0.25">
      <c r="A215" s="1">
        <v>2</v>
      </c>
      <c r="B215" s="1">
        <v>5</v>
      </c>
      <c r="C215" s="1" t="s">
        <v>450</v>
      </c>
      <c r="D215" s="1">
        <v>8372</v>
      </c>
      <c r="E215" s="1" t="s">
        <v>161</v>
      </c>
      <c r="F215" s="1" t="s">
        <v>456</v>
      </c>
      <c r="G215" s="1"/>
      <c r="H215" s="1">
        <v>3854749593</v>
      </c>
      <c r="I215" s="2" t="s">
        <v>2342</v>
      </c>
      <c r="J215" s="1" t="str">
        <f>CONCATENATE(Tabla1[[#This Row],[JERARQUIA]], " ", Tabla1[[#This Row],[NOMBRE Y APELLIDO]], " - TEL N° ", Tabla1[[#This Row],[N° TELEFONO]])</f>
        <v>AGENTE  ROJAS CARLOS  - TEL N° 3854749593</v>
      </c>
      <c r="K215" s="1"/>
      <c r="L215" s="1"/>
      <c r="M215" s="1"/>
    </row>
    <row r="216" spans="1:13" ht="14.45" customHeight="1" x14ac:dyDescent="0.25">
      <c r="A216" s="1">
        <v>65</v>
      </c>
      <c r="B216" s="1">
        <v>5</v>
      </c>
      <c r="C216" s="1" t="s">
        <v>549</v>
      </c>
      <c r="D216" s="1">
        <v>3221</v>
      </c>
      <c r="E216" s="1" t="s">
        <v>135</v>
      </c>
      <c r="F216" s="1" t="s">
        <v>577</v>
      </c>
      <c r="G216" s="1">
        <v>31120632</v>
      </c>
      <c r="H216" s="1">
        <v>3855998667</v>
      </c>
      <c r="I216" s="3" t="s">
        <v>2341</v>
      </c>
      <c r="J216" s="1" t="str">
        <f>CONCATENATE(Tabla1[[#This Row],[JERARQUIA]], " ", Tabla1[[#This Row],[NOMBRE Y APELLIDO]], " - TEL N° ", Tabla1[[#This Row],[N° TELEFONO]])</f>
        <v>SARGENTO RAMON WALTER MAGUNA - TEL N° 3855998667</v>
      </c>
      <c r="K216" s="1"/>
      <c r="L216" s="1" t="s">
        <v>577</v>
      </c>
      <c r="M216" s="1" t="s">
        <v>578</v>
      </c>
    </row>
    <row r="217" spans="1:13" ht="14.45" customHeight="1" x14ac:dyDescent="0.25">
      <c r="A217" s="1">
        <v>66</v>
      </c>
      <c r="B217" s="1">
        <v>5</v>
      </c>
      <c r="C217" s="1" t="s">
        <v>549</v>
      </c>
      <c r="D217" s="1">
        <v>10319</v>
      </c>
      <c r="E217" s="1" t="s">
        <v>17</v>
      </c>
      <c r="F217" s="1" t="s">
        <v>579</v>
      </c>
      <c r="G217" s="1">
        <v>40996446</v>
      </c>
      <c r="H217" s="1">
        <v>3855719177</v>
      </c>
      <c r="I217" s="3" t="s">
        <v>2341</v>
      </c>
      <c r="J217" s="1" t="str">
        <f>CONCATENATE(Tabla1[[#This Row],[JERARQUIA]], " ", Tabla1[[#This Row],[NOMBRE Y APELLIDO]], " - TEL N° ", Tabla1[[#This Row],[N° TELEFONO]])</f>
        <v>AGENTE CARLOS DANIEL PONCE - TEL N° 3855719177</v>
      </c>
      <c r="K217" s="1"/>
      <c r="L217" s="1"/>
      <c r="M217" s="1"/>
    </row>
    <row r="218" spans="1:13" ht="14.45" customHeight="1" x14ac:dyDescent="0.25">
      <c r="A218" s="1">
        <v>49</v>
      </c>
      <c r="B218" s="1">
        <v>5</v>
      </c>
      <c r="C218" s="1" t="s">
        <v>549</v>
      </c>
      <c r="D218" s="1">
        <v>1525</v>
      </c>
      <c r="E218" s="1" t="s">
        <v>135</v>
      </c>
      <c r="F218" s="1" t="s">
        <v>558</v>
      </c>
      <c r="G218" s="1">
        <v>28247785</v>
      </c>
      <c r="H218" s="1">
        <v>3856983685</v>
      </c>
      <c r="I218" s="3" t="s">
        <v>2339</v>
      </c>
      <c r="J218" s="1" t="str">
        <f>CONCATENATE(Tabla1[[#This Row],[JERARQUIA]], " ", Tabla1[[#This Row],[NOMBRE Y APELLIDO]], " - TEL N° ", Tabla1[[#This Row],[N° TELEFONO]])</f>
        <v>SARGENTO VICTOR ROBERTO PALAVECINO - TEL N° 3856983685</v>
      </c>
      <c r="K218" s="1"/>
      <c r="L218" s="1" t="s">
        <v>558</v>
      </c>
      <c r="M218" s="1" t="s">
        <v>559</v>
      </c>
    </row>
    <row r="219" spans="1:13" ht="14.45" customHeight="1" x14ac:dyDescent="0.25">
      <c r="A219" s="1">
        <v>50</v>
      </c>
      <c r="B219" s="1">
        <v>5</v>
      </c>
      <c r="C219" s="1" t="s">
        <v>549</v>
      </c>
      <c r="D219" s="1">
        <v>10442</v>
      </c>
      <c r="E219" s="1" t="s">
        <v>17</v>
      </c>
      <c r="F219" s="1" t="s">
        <v>560</v>
      </c>
      <c r="G219" s="1">
        <v>41362090</v>
      </c>
      <c r="H219" s="1">
        <v>3854161706</v>
      </c>
      <c r="I219" s="3" t="s">
        <v>2339</v>
      </c>
      <c r="J219" s="1" t="str">
        <f>CONCATENATE(Tabla1[[#This Row],[JERARQUIA]], " ", Tabla1[[#This Row],[NOMBRE Y APELLIDO]], " - TEL N° ", Tabla1[[#This Row],[N° TELEFONO]])</f>
        <v>AGENTE LUIS JAVIER VELIZ - TEL N° 3854161706</v>
      </c>
      <c r="K219" s="1"/>
      <c r="L219" s="1"/>
      <c r="M219" s="1"/>
    </row>
    <row r="220" spans="1:13" ht="14.45" customHeight="1" x14ac:dyDescent="0.25">
      <c r="A220" s="1">
        <v>47</v>
      </c>
      <c r="B220" s="1">
        <v>5</v>
      </c>
      <c r="C220" s="1" t="s">
        <v>549</v>
      </c>
      <c r="D220" s="1">
        <v>2839</v>
      </c>
      <c r="E220" s="1" t="s">
        <v>60</v>
      </c>
      <c r="F220" s="1" t="s">
        <v>555</v>
      </c>
      <c r="G220" s="1">
        <v>34919134</v>
      </c>
      <c r="H220" s="1">
        <v>3854094180</v>
      </c>
      <c r="I220" s="2" t="s">
        <v>2337</v>
      </c>
      <c r="J220" s="1" t="str">
        <f>CONCATENATE(Tabla1[[#This Row],[JERARQUIA]], " ", Tabla1[[#This Row],[NOMBRE Y APELLIDO]], " - TEL N° ", Tabla1[[#This Row],[N° TELEFONO]])</f>
        <v>CABO RODOLFO JOSE CHAVEZ - TEL N° 3854094180</v>
      </c>
      <c r="K220" s="1"/>
      <c r="L220" s="1" t="s">
        <v>555</v>
      </c>
      <c r="M220" s="1" t="s">
        <v>556</v>
      </c>
    </row>
    <row r="221" spans="1:13" ht="14.45" customHeight="1" x14ac:dyDescent="0.25">
      <c r="A221" s="1">
        <v>48</v>
      </c>
      <c r="B221" s="1">
        <v>5</v>
      </c>
      <c r="C221" s="1" t="s">
        <v>549</v>
      </c>
      <c r="D221" s="1">
        <v>10397</v>
      </c>
      <c r="E221" s="1" t="s">
        <v>17</v>
      </c>
      <c r="F221" s="1" t="s">
        <v>557</v>
      </c>
      <c r="G221" s="1">
        <v>41222209</v>
      </c>
      <c r="H221" s="1">
        <v>3853031465</v>
      </c>
      <c r="I221" s="2" t="s">
        <v>2337</v>
      </c>
      <c r="J221" s="1" t="str">
        <f>CONCATENATE(Tabla1[[#This Row],[JERARQUIA]], " ", Tabla1[[#This Row],[NOMBRE Y APELLIDO]], " - TEL N° ", Tabla1[[#This Row],[N° TELEFONO]])</f>
        <v>AGENTE FRANCISCO DANIEL SIERRA - TEL N° 3853031465</v>
      </c>
      <c r="K221" s="1"/>
      <c r="L221" s="1"/>
      <c r="M221" s="1"/>
    </row>
    <row r="222" spans="1:13" ht="14.45" customHeight="1" x14ac:dyDescent="0.25">
      <c r="A222" s="1">
        <v>61</v>
      </c>
      <c r="B222" s="1">
        <v>5</v>
      </c>
      <c r="C222" s="1" t="s">
        <v>549</v>
      </c>
      <c r="D222" s="1">
        <v>4156</v>
      </c>
      <c r="E222" s="1" t="s">
        <v>135</v>
      </c>
      <c r="F222" s="1" t="s">
        <v>573</v>
      </c>
      <c r="G222" s="1">
        <v>29938349</v>
      </c>
      <c r="H222" s="1">
        <v>3854185624</v>
      </c>
      <c r="I222" s="3" t="s">
        <v>2336</v>
      </c>
      <c r="J222" s="1" t="str">
        <f>CONCATENATE(Tabla1[[#This Row],[JERARQUIA]], " ", Tabla1[[#This Row],[NOMBRE Y APELLIDO]], " - TEL N° ", Tabla1[[#This Row],[N° TELEFONO]])</f>
        <v>SARGENTO JOSE RAFAEL BRUE - TEL N° 3854185624</v>
      </c>
      <c r="K222" s="1"/>
      <c r="L222" s="1" t="s">
        <v>573</v>
      </c>
      <c r="M222" s="1" t="s">
        <v>556</v>
      </c>
    </row>
    <row r="223" spans="1:13" ht="14.45" customHeight="1" x14ac:dyDescent="0.25">
      <c r="A223" s="1">
        <v>62</v>
      </c>
      <c r="B223" s="1">
        <v>5</v>
      </c>
      <c r="C223" s="1" t="s">
        <v>549</v>
      </c>
      <c r="D223" s="1">
        <v>9959</v>
      </c>
      <c r="E223" s="1" t="s">
        <v>17</v>
      </c>
      <c r="F223" s="1" t="s">
        <v>574</v>
      </c>
      <c r="G223" s="1">
        <v>41648928</v>
      </c>
      <c r="H223" s="1">
        <v>3855039971</v>
      </c>
      <c r="I223" s="3" t="s">
        <v>2336</v>
      </c>
      <c r="J223" s="1" t="str">
        <f>CONCATENATE(Tabla1[[#This Row],[JERARQUIA]], " ", Tabla1[[#This Row],[NOMBRE Y APELLIDO]], " - TEL N° ", Tabla1[[#This Row],[N° TELEFONO]])</f>
        <v>AGENTE RUBEN ORLANDO ALDERETE - TEL N° 3855039971</v>
      </c>
      <c r="K223" s="1"/>
      <c r="L223" s="1"/>
      <c r="M223" s="1"/>
    </row>
    <row r="224" spans="1:13" ht="14.45" customHeight="1" x14ac:dyDescent="0.25">
      <c r="A224" s="1">
        <v>63</v>
      </c>
      <c r="B224" s="1">
        <v>5</v>
      </c>
      <c r="C224" s="1" t="s">
        <v>549</v>
      </c>
      <c r="D224" s="1">
        <v>54</v>
      </c>
      <c r="E224" s="1" t="s">
        <v>135</v>
      </c>
      <c r="F224" s="1" t="s">
        <v>575</v>
      </c>
      <c r="G224" s="1">
        <v>29667236</v>
      </c>
      <c r="H224" s="1">
        <v>3855946816</v>
      </c>
      <c r="I224" s="2" t="s">
        <v>2335</v>
      </c>
      <c r="J224" s="1" t="str">
        <f>CONCATENATE(Tabla1[[#This Row],[JERARQUIA]], " ", Tabla1[[#This Row],[NOMBRE Y APELLIDO]], " - TEL N° ", Tabla1[[#This Row],[N° TELEFONO]])</f>
        <v>SARGENTO GABRIEL FERNANDO ARIAS BENAVIDEZ - TEL N° 3855946816</v>
      </c>
      <c r="K224" s="1"/>
      <c r="L224" s="1" t="s">
        <v>575</v>
      </c>
      <c r="M224" s="1" t="s">
        <v>553</v>
      </c>
    </row>
    <row r="225" spans="1:13" ht="14.45" customHeight="1" x14ac:dyDescent="0.25">
      <c r="A225" s="1">
        <v>64</v>
      </c>
      <c r="B225" s="1">
        <v>5</v>
      </c>
      <c r="C225" s="1" t="s">
        <v>549</v>
      </c>
      <c r="D225" s="1">
        <v>10116</v>
      </c>
      <c r="E225" s="1" t="s">
        <v>17</v>
      </c>
      <c r="F225" s="1" t="s">
        <v>576</v>
      </c>
      <c r="G225" s="1">
        <v>41174612</v>
      </c>
      <c r="H225" s="1">
        <v>3856278402</v>
      </c>
      <c r="I225" s="2" t="s">
        <v>2335</v>
      </c>
      <c r="J225" s="1" t="str">
        <f>CONCATENATE(Tabla1[[#This Row],[JERARQUIA]], " ", Tabla1[[#This Row],[NOMBRE Y APELLIDO]], " - TEL N° ", Tabla1[[#This Row],[N° TELEFONO]])</f>
        <v>AGENTE RICARDO AGUSTIN GALLARDO - TEL N° 3856278402</v>
      </c>
      <c r="K225" s="1"/>
      <c r="L225" s="1"/>
      <c r="M225" s="1"/>
    </row>
    <row r="226" spans="1:13" ht="14.45" customHeight="1" x14ac:dyDescent="0.25">
      <c r="A226" s="1">
        <v>73</v>
      </c>
      <c r="B226" s="1">
        <v>5</v>
      </c>
      <c r="C226" s="1" t="s">
        <v>580</v>
      </c>
      <c r="D226" s="1">
        <v>5874</v>
      </c>
      <c r="E226" s="1" t="s">
        <v>593</v>
      </c>
      <c r="F226" s="1" t="s">
        <v>594</v>
      </c>
      <c r="G226" s="1">
        <v>29930810</v>
      </c>
      <c r="H226" s="1">
        <v>3855073624</v>
      </c>
      <c r="I226" s="3" t="s">
        <v>2334</v>
      </c>
      <c r="J226" s="1" t="str">
        <f>CONCATENATE(Tabla1[[#This Row],[JERARQUIA]], " ", Tabla1[[#This Row],[NOMBRE Y APELLIDO]], " - TEL N° ", Tabla1[[#This Row],[N° TELEFONO]])</f>
        <v>Cabo 1º Oscar Neirot - TEL N° 3855073624</v>
      </c>
      <c r="K226" s="1"/>
      <c r="L226" s="1" t="s">
        <v>594</v>
      </c>
      <c r="M226" s="1" t="s">
        <v>591</v>
      </c>
    </row>
    <row r="227" spans="1:13" ht="14.45" customHeight="1" x14ac:dyDescent="0.25">
      <c r="A227" s="1">
        <v>74</v>
      </c>
      <c r="B227" s="1">
        <v>5</v>
      </c>
      <c r="C227" s="1" t="s">
        <v>580</v>
      </c>
      <c r="D227" s="1">
        <v>8276</v>
      </c>
      <c r="E227" s="1" t="s">
        <v>584</v>
      </c>
      <c r="F227" s="1" t="s">
        <v>595</v>
      </c>
      <c r="G227" s="1">
        <v>40745702</v>
      </c>
      <c r="H227" s="1">
        <v>3855388641</v>
      </c>
      <c r="I227" s="3" t="s">
        <v>2334</v>
      </c>
      <c r="J227" s="1" t="str">
        <f>CONCATENATE(Tabla1[[#This Row],[JERARQUIA]], " ", Tabla1[[#This Row],[NOMBRE Y APELLIDO]], " - TEL N° ", Tabla1[[#This Row],[N° TELEFONO]])</f>
        <v>Agente Rodrigo Marcelo Vizgarra - TEL N° 3855388641</v>
      </c>
      <c r="K227" s="1"/>
      <c r="L227" s="1"/>
      <c r="M227" s="1"/>
    </row>
    <row r="228" spans="1:13" ht="14.45" customHeight="1" x14ac:dyDescent="0.25">
      <c r="A228" s="1">
        <v>45</v>
      </c>
      <c r="B228" s="1">
        <v>5</v>
      </c>
      <c r="C228" s="1" t="s">
        <v>549</v>
      </c>
      <c r="D228" s="1">
        <v>5679</v>
      </c>
      <c r="E228" s="1" t="s">
        <v>550</v>
      </c>
      <c r="F228" s="1" t="s">
        <v>551</v>
      </c>
      <c r="G228" s="1">
        <v>28247541</v>
      </c>
      <c r="H228" s="1">
        <v>3856274357</v>
      </c>
      <c r="I228" s="1" t="s">
        <v>552</v>
      </c>
      <c r="J228" s="1" t="str">
        <f>CONCATENATE(Tabla1[[#This Row],[JERARQUIA]], " ", Tabla1[[#This Row],[NOMBRE Y APELLIDO]], " - TEL N° ", Tabla1[[#This Row],[N° TELEFONO]])</f>
        <v>CABO 1° DIEGO ARMANDO RUIZ - TEL N° 3856274357</v>
      </c>
      <c r="K228" s="1"/>
      <c r="L228" s="1" t="s">
        <v>551</v>
      </c>
      <c r="M228" s="1" t="s">
        <v>553</v>
      </c>
    </row>
    <row r="229" spans="1:13" ht="14.45" customHeight="1" x14ac:dyDescent="0.25">
      <c r="A229" s="1">
        <v>46</v>
      </c>
      <c r="B229" s="1">
        <v>5</v>
      </c>
      <c r="C229" s="1" t="s">
        <v>549</v>
      </c>
      <c r="D229" s="1">
        <v>6027</v>
      </c>
      <c r="E229" s="1" t="s">
        <v>60</v>
      </c>
      <c r="F229" s="1" t="s">
        <v>554</v>
      </c>
      <c r="G229" s="1">
        <v>32416118</v>
      </c>
      <c r="H229" s="1">
        <v>3854882430</v>
      </c>
      <c r="I229" s="1" t="s">
        <v>552</v>
      </c>
      <c r="J229" s="1" t="str">
        <f>CONCATENATE(Tabla1[[#This Row],[JERARQUIA]], " ", Tabla1[[#This Row],[NOMBRE Y APELLIDO]], " - TEL N° ", Tabla1[[#This Row],[N° TELEFONO]])</f>
        <v>CABO JONATAN HERNAN CASTILLO - TEL N° 3854882430</v>
      </c>
      <c r="K229" s="1"/>
      <c r="L229" s="1"/>
      <c r="M229" s="1"/>
    </row>
    <row r="230" spans="1:13" ht="14.45" customHeight="1" x14ac:dyDescent="0.25">
      <c r="A230" s="1">
        <v>23</v>
      </c>
      <c r="B230" s="1">
        <v>5</v>
      </c>
      <c r="C230" s="1" t="s">
        <v>475</v>
      </c>
      <c r="D230" s="1">
        <v>1060</v>
      </c>
      <c r="E230" s="1" t="s">
        <v>56</v>
      </c>
      <c r="F230" s="1" t="s">
        <v>504</v>
      </c>
      <c r="G230" s="1"/>
      <c r="H230" s="1">
        <v>3855397888</v>
      </c>
      <c r="I230" s="3" t="s">
        <v>2333</v>
      </c>
      <c r="J230" s="1" t="str">
        <f>CONCATENATE(Tabla1[[#This Row],[JERARQUIA]], " ", Tabla1[[#This Row],[NOMBRE Y APELLIDO]], " - TEL N° ", Tabla1[[#This Row],[N° TELEFONO]])</f>
        <v>OF. SUB INSPECTOR MARIO JORGE ORELLANA - TEL N° 3855397888</v>
      </c>
      <c r="K230" s="1" t="s">
        <v>505</v>
      </c>
      <c r="L230" s="1" t="s">
        <v>506</v>
      </c>
      <c r="M230" s="1" t="s">
        <v>455</v>
      </c>
    </row>
    <row r="231" spans="1:13" ht="14.45" customHeight="1" x14ac:dyDescent="0.25">
      <c r="A231" s="1">
        <v>24</v>
      </c>
      <c r="B231" s="1">
        <v>5</v>
      </c>
      <c r="C231" s="1" t="s">
        <v>475</v>
      </c>
      <c r="D231" s="1">
        <v>10375</v>
      </c>
      <c r="E231" s="1" t="s">
        <v>161</v>
      </c>
      <c r="F231" s="1" t="s">
        <v>507</v>
      </c>
      <c r="G231" s="1"/>
      <c r="H231" s="1">
        <v>3856122784</v>
      </c>
      <c r="I231" s="3" t="s">
        <v>2333</v>
      </c>
      <c r="J231" s="1" t="str">
        <f>CONCATENATE(Tabla1[[#This Row],[JERARQUIA]], " ", Tabla1[[#This Row],[NOMBRE Y APELLIDO]], " - TEL N° ", Tabla1[[#This Row],[N° TELEFONO]])</f>
        <v>AGENTE  JOEL IGNACIO RAMALLO - TEL N° 3856122784</v>
      </c>
      <c r="K231" s="1"/>
      <c r="L231" s="1"/>
      <c r="M231" s="1"/>
    </row>
    <row r="232" spans="1:13" ht="14.45" customHeight="1" x14ac:dyDescent="0.25">
      <c r="A232" s="1">
        <v>39</v>
      </c>
      <c r="B232" s="1">
        <v>5</v>
      </c>
      <c r="C232" s="1" t="s">
        <v>475</v>
      </c>
      <c r="D232" s="1">
        <v>10559</v>
      </c>
      <c r="E232" s="1" t="s">
        <v>124</v>
      </c>
      <c r="F232" s="1" t="s">
        <v>537</v>
      </c>
      <c r="G232" s="1"/>
      <c r="H232" s="1">
        <v>3854971707</v>
      </c>
      <c r="I232" s="3" t="s">
        <v>2332</v>
      </c>
      <c r="J232" s="1" t="str">
        <f>CONCATENATE(Tabla1[[#This Row],[JERARQUIA]], " ", Tabla1[[#This Row],[NOMBRE Y APELLIDO]], " - TEL N° ", Tabla1[[#This Row],[N° TELEFONO]])</f>
        <v>OF. AYUDANTE JOSE MONTOYA - TEL N° 3854971707</v>
      </c>
      <c r="K232" s="1" t="s">
        <v>538</v>
      </c>
      <c r="L232" s="1" t="s">
        <v>539</v>
      </c>
      <c r="M232" s="1" t="s">
        <v>455</v>
      </c>
    </row>
    <row r="233" spans="1:13" ht="14.45" customHeight="1" x14ac:dyDescent="0.25">
      <c r="A233" s="1">
        <v>40</v>
      </c>
      <c r="B233" s="1">
        <v>5</v>
      </c>
      <c r="C233" s="1" t="s">
        <v>475</v>
      </c>
      <c r="D233" s="1">
        <v>6098</v>
      </c>
      <c r="E233" s="1" t="s">
        <v>239</v>
      </c>
      <c r="F233" s="1" t="s">
        <v>540</v>
      </c>
      <c r="G233" s="1"/>
      <c r="H233" s="1">
        <v>3854172434</v>
      </c>
      <c r="I233" s="3" t="s">
        <v>2332</v>
      </c>
      <c r="J233" s="1" t="str">
        <f>CONCATENATE(Tabla1[[#This Row],[JERARQUIA]], " ", Tabla1[[#This Row],[NOMBRE Y APELLIDO]], " - TEL N° ", Tabla1[[#This Row],[N° TELEFONO]])</f>
        <v>CABO PRIMERO HECTOR GUZMAN - TEL N° 3854172434</v>
      </c>
      <c r="K233" s="1"/>
      <c r="L233" s="1"/>
      <c r="M233" s="1"/>
    </row>
    <row r="234" spans="1:13" ht="14.45" customHeight="1" x14ac:dyDescent="0.25">
      <c r="A234" s="1">
        <v>51</v>
      </c>
      <c r="B234" s="1">
        <v>5</v>
      </c>
      <c r="C234" s="1" t="s">
        <v>549</v>
      </c>
      <c r="D234" s="1">
        <v>5413</v>
      </c>
      <c r="E234" s="1" t="s">
        <v>550</v>
      </c>
      <c r="F234" s="1" t="s">
        <v>561</v>
      </c>
      <c r="G234" s="1">
        <v>31120595</v>
      </c>
      <c r="H234" s="1">
        <v>3854330005</v>
      </c>
      <c r="I234" s="1" t="s">
        <v>562</v>
      </c>
      <c r="J234" s="1" t="str">
        <f>CONCATENATE(Tabla1[[#This Row],[JERARQUIA]], " ", Tabla1[[#This Row],[NOMBRE Y APELLIDO]], " - TEL N° ", Tabla1[[#This Row],[N° TELEFONO]])</f>
        <v>CABO 1° RAMON ANDRES RODRIGUEZ - TEL N° 3854330005</v>
      </c>
      <c r="K234" s="1"/>
      <c r="L234" s="1" t="s">
        <v>561</v>
      </c>
      <c r="M234" s="1" t="s">
        <v>559</v>
      </c>
    </row>
    <row r="235" spans="1:13" ht="14.45" customHeight="1" x14ac:dyDescent="0.25">
      <c r="A235" s="1">
        <v>52</v>
      </c>
      <c r="B235" s="1">
        <v>5</v>
      </c>
      <c r="C235" s="1" t="s">
        <v>549</v>
      </c>
      <c r="D235" s="1">
        <v>10170</v>
      </c>
      <c r="E235" s="1" t="s">
        <v>17</v>
      </c>
      <c r="F235" s="1" t="s">
        <v>563</v>
      </c>
      <c r="G235" s="1">
        <v>40827256</v>
      </c>
      <c r="H235" s="1">
        <v>3854126201</v>
      </c>
      <c r="I235" s="1" t="s">
        <v>562</v>
      </c>
      <c r="J235" s="1" t="str">
        <f>CONCATENATE(Tabla1[[#This Row],[JERARQUIA]], " ", Tabla1[[#This Row],[NOMBRE Y APELLIDO]], " - TEL N° ", Tabla1[[#This Row],[N° TELEFONO]])</f>
        <v>AGENTE MAXIMILIANO EXEQUIEL GUZMAN - TEL N° 3854126201</v>
      </c>
      <c r="K235" s="1"/>
      <c r="L235" s="1"/>
      <c r="M235" s="1"/>
    </row>
    <row r="236" spans="1:13" ht="14.45" customHeight="1" x14ac:dyDescent="0.25">
      <c r="A236" s="1">
        <v>53</v>
      </c>
      <c r="B236" s="1">
        <v>5</v>
      </c>
      <c r="C236" s="1" t="s">
        <v>549</v>
      </c>
      <c r="D236" s="1">
        <v>6030</v>
      </c>
      <c r="E236" s="1" t="s">
        <v>550</v>
      </c>
      <c r="F236" s="1" t="s">
        <v>564</v>
      </c>
      <c r="G236" s="1">
        <v>32207284</v>
      </c>
      <c r="H236" s="1">
        <v>3854170003</v>
      </c>
      <c r="I236" s="1" t="s">
        <v>565</v>
      </c>
      <c r="J236" s="1" t="str">
        <f>CONCATENATE(Tabla1[[#This Row],[JERARQUIA]], " ", Tabla1[[#This Row],[NOMBRE Y APELLIDO]], " - TEL N° ", Tabla1[[#This Row],[N° TELEFONO]])</f>
        <v>CABO 1° MARCELO ALEJANDRO PAZ - TEL N° 3854170003</v>
      </c>
      <c r="K236" s="1"/>
      <c r="L236" s="1" t="s">
        <v>564</v>
      </c>
      <c r="M236" s="1" t="s">
        <v>455</v>
      </c>
    </row>
    <row r="237" spans="1:13" ht="14.45" customHeight="1" x14ac:dyDescent="0.25">
      <c r="A237" s="1">
        <v>54</v>
      </c>
      <c r="B237" s="1">
        <v>5</v>
      </c>
      <c r="C237" s="1" t="s">
        <v>549</v>
      </c>
      <c r="D237" s="1">
        <v>11026</v>
      </c>
      <c r="E237" s="1" t="s">
        <v>17</v>
      </c>
      <c r="F237" s="1" t="s">
        <v>566</v>
      </c>
      <c r="G237" s="1">
        <v>42846939</v>
      </c>
      <c r="H237" s="1">
        <v>3855705292</v>
      </c>
      <c r="I237" s="1" t="s">
        <v>565</v>
      </c>
      <c r="J237" s="1" t="str">
        <f>CONCATENATE(Tabla1[[#This Row],[JERARQUIA]], " ", Tabla1[[#This Row],[NOMBRE Y APELLIDO]], " - TEL N° ", Tabla1[[#This Row],[N° TELEFONO]])</f>
        <v>AGENTE GASTON ORLANDO RODRIGUEZ - TEL N° 3855705292</v>
      </c>
      <c r="K237" s="1"/>
      <c r="L237" s="1"/>
      <c r="M237" s="1"/>
    </row>
    <row r="238" spans="1:13" ht="14.45" customHeight="1" x14ac:dyDescent="0.25">
      <c r="A238" s="1">
        <v>77</v>
      </c>
      <c r="B238" s="1">
        <v>5</v>
      </c>
      <c r="C238" s="1" t="s">
        <v>580</v>
      </c>
      <c r="D238" s="1">
        <v>5485</v>
      </c>
      <c r="E238" s="1" t="s">
        <v>593</v>
      </c>
      <c r="F238" s="1" t="s">
        <v>598</v>
      </c>
      <c r="G238" s="1">
        <v>29240846</v>
      </c>
      <c r="H238" s="1">
        <v>3855388118</v>
      </c>
      <c r="I238" s="3" t="s">
        <v>2338</v>
      </c>
      <c r="J238" s="1" t="str">
        <f>CONCATENATE(Tabla1[[#This Row],[JERARQUIA]], " ", Tabla1[[#This Row],[NOMBRE Y APELLIDO]], " - TEL N° ", Tabla1[[#This Row],[N° TELEFONO]])</f>
        <v>Cabo 1º Jorge Fernando Villalba - TEL N° 3855388118</v>
      </c>
      <c r="K238" s="1"/>
      <c r="L238" s="1" t="s">
        <v>598</v>
      </c>
      <c r="M238" s="1" t="s">
        <v>591</v>
      </c>
    </row>
    <row r="239" spans="1:13" ht="14.45" customHeight="1" x14ac:dyDescent="0.25">
      <c r="A239" s="1">
        <v>78</v>
      </c>
      <c r="B239" s="1">
        <v>5</v>
      </c>
      <c r="C239" s="1" t="s">
        <v>580</v>
      </c>
      <c r="D239" s="1">
        <v>8413</v>
      </c>
      <c r="E239" s="1" t="s">
        <v>584</v>
      </c>
      <c r="F239" s="1" t="s">
        <v>599</v>
      </c>
      <c r="G239" s="1">
        <v>38113739</v>
      </c>
      <c r="H239" s="1">
        <v>3856102888</v>
      </c>
      <c r="I239" s="3" t="s">
        <v>2338</v>
      </c>
      <c r="J239" s="1" t="str">
        <f>CONCATENATE(Tabla1[[#This Row],[JERARQUIA]], " ", Tabla1[[#This Row],[NOMBRE Y APELLIDO]], " - TEL N° ", Tabla1[[#This Row],[N° TELEFONO]])</f>
        <v>Agente Franco Elias Moyano - TEL N° 3856102888</v>
      </c>
      <c r="K239" s="1"/>
      <c r="L239" s="1"/>
      <c r="M239" s="1"/>
    </row>
    <row r="240" spans="1:13" ht="14.45" customHeight="1" x14ac:dyDescent="0.25">
      <c r="A240" s="1">
        <v>37</v>
      </c>
      <c r="B240" s="1">
        <v>5</v>
      </c>
      <c r="C240" s="1" t="s">
        <v>475</v>
      </c>
      <c r="D240" s="1">
        <v>1408</v>
      </c>
      <c r="E240" s="1" t="s">
        <v>271</v>
      </c>
      <c r="F240" s="1" t="s">
        <v>533</v>
      </c>
      <c r="G240" s="1"/>
      <c r="H240" s="1">
        <v>3855874614</v>
      </c>
      <c r="I240" s="3" t="s">
        <v>2340</v>
      </c>
      <c r="J240" s="1" t="str">
        <f>CONCATENATE(Tabla1[[#This Row],[JERARQUIA]], " ", Tabla1[[#This Row],[NOMBRE Y APELLIDO]], " - TEL N° ", Tabla1[[#This Row],[N° TELEFONO]])</f>
        <v>OFICIAL INSPECTOR WALTER LEGUIZAMON - TEL N° 3855874614</v>
      </c>
      <c r="K240" s="1" t="s">
        <v>534</v>
      </c>
      <c r="L240" s="1" t="s">
        <v>535</v>
      </c>
      <c r="M240" s="1" t="s">
        <v>455</v>
      </c>
    </row>
    <row r="241" spans="1:13" ht="14.45" customHeight="1" x14ac:dyDescent="0.25">
      <c r="A241" s="1">
        <v>38</v>
      </c>
      <c r="B241" s="1">
        <v>5</v>
      </c>
      <c r="C241" s="1" t="s">
        <v>475</v>
      </c>
      <c r="D241" s="1">
        <v>1965</v>
      </c>
      <c r="E241" s="1" t="s">
        <v>107</v>
      </c>
      <c r="F241" s="1" t="s">
        <v>536</v>
      </c>
      <c r="G241" s="1"/>
      <c r="H241" s="1">
        <v>3855885268</v>
      </c>
      <c r="I241" s="3" t="s">
        <v>2340</v>
      </c>
      <c r="J241" s="1" t="str">
        <f>CONCATENATE(Tabla1[[#This Row],[JERARQUIA]], " ", Tabla1[[#This Row],[NOMBRE Y APELLIDO]], " - TEL N° ", Tabla1[[#This Row],[N° TELEFONO]])</f>
        <v>CABO  CRISTIAN OMAR ESCALADA - TEL N° 3855885268</v>
      </c>
      <c r="K241" s="1"/>
      <c r="L241" s="1"/>
      <c r="M241" s="1"/>
    </row>
    <row r="242" spans="1:13" ht="14.45" customHeight="1" x14ac:dyDescent="0.25">
      <c r="A242" s="1">
        <v>25</v>
      </c>
      <c r="B242" s="1">
        <v>5</v>
      </c>
      <c r="C242" s="1" t="s">
        <v>475</v>
      </c>
      <c r="D242" s="1">
        <v>6302</v>
      </c>
      <c r="E242" s="1" t="s">
        <v>60</v>
      </c>
      <c r="F242" s="1" t="s">
        <v>508</v>
      </c>
      <c r="G242" s="1"/>
      <c r="H242" s="1">
        <v>3855777881</v>
      </c>
      <c r="I242" s="3" t="s">
        <v>2331</v>
      </c>
      <c r="J242" s="1" t="str">
        <f>CONCATENATE(Tabla1[[#This Row],[JERARQUIA]], " ", Tabla1[[#This Row],[NOMBRE Y APELLIDO]], " - TEL N° ", Tabla1[[#This Row],[N° TELEFONO]])</f>
        <v>CABO CRISTIAN EMANUEL RODRIGUEZ - TEL N° 3855777881</v>
      </c>
      <c r="K242" s="1" t="s">
        <v>509</v>
      </c>
      <c r="L242" s="1" t="s">
        <v>510</v>
      </c>
      <c r="M242" s="1" t="s">
        <v>455</v>
      </c>
    </row>
    <row r="243" spans="1:13" ht="14.45" customHeight="1" x14ac:dyDescent="0.25">
      <c r="A243" s="1">
        <v>26</v>
      </c>
      <c r="B243" s="1">
        <v>5</v>
      </c>
      <c r="C243" s="1" t="s">
        <v>475</v>
      </c>
      <c r="D243" s="1">
        <v>9438</v>
      </c>
      <c r="E243" s="1" t="s">
        <v>161</v>
      </c>
      <c r="F243" s="1" t="s">
        <v>511</v>
      </c>
      <c r="G243" s="1"/>
      <c r="H243" s="1">
        <v>3854889154</v>
      </c>
      <c r="I243" s="3" t="s">
        <v>2331</v>
      </c>
      <c r="J243" s="1" t="str">
        <f>CONCATENATE(Tabla1[[#This Row],[JERARQUIA]], " ", Tabla1[[#This Row],[NOMBRE Y APELLIDO]], " - TEL N° ", Tabla1[[#This Row],[N° TELEFONO]])</f>
        <v>AGENTE  EVARISTO GOMEZ - TEL N° 3854889154</v>
      </c>
      <c r="K243" s="1"/>
      <c r="L243" s="1"/>
      <c r="M243" s="1"/>
    </row>
    <row r="244" spans="1:13" ht="14.45" customHeight="1" x14ac:dyDescent="0.25">
      <c r="A244" s="1">
        <v>27</v>
      </c>
      <c r="B244" s="1">
        <v>5</v>
      </c>
      <c r="C244" s="1" t="s">
        <v>475</v>
      </c>
      <c r="D244" s="1">
        <v>6846</v>
      </c>
      <c r="E244" s="1" t="s">
        <v>60</v>
      </c>
      <c r="F244" s="1" t="s">
        <v>512</v>
      </c>
      <c r="G244" s="1"/>
      <c r="H244" s="1">
        <v>3854937748</v>
      </c>
      <c r="I244" s="3" t="s">
        <v>2330</v>
      </c>
      <c r="J244" s="1" t="str">
        <f>CONCATENATE(Tabla1[[#This Row],[JERARQUIA]], " ", Tabla1[[#This Row],[NOMBRE Y APELLIDO]], " - TEL N° ", Tabla1[[#This Row],[N° TELEFONO]])</f>
        <v>CABO JULIO LEGUIZAMON - TEL N° 3854937748</v>
      </c>
      <c r="K244" s="1" t="s">
        <v>513</v>
      </c>
      <c r="L244" s="1" t="s">
        <v>514</v>
      </c>
      <c r="M244" s="1" t="s">
        <v>455</v>
      </c>
    </row>
    <row r="245" spans="1:13" ht="14.45" customHeight="1" x14ac:dyDescent="0.25">
      <c r="A245" s="1">
        <v>28</v>
      </c>
      <c r="B245" s="1">
        <v>5</v>
      </c>
      <c r="C245" s="1" t="s">
        <v>475</v>
      </c>
      <c r="D245" s="1">
        <v>11144</v>
      </c>
      <c r="E245" s="1" t="s">
        <v>161</v>
      </c>
      <c r="F245" s="1" t="s">
        <v>515</v>
      </c>
      <c r="G245" s="1"/>
      <c r="H245" s="1">
        <v>3855834173</v>
      </c>
      <c r="I245" s="3" t="s">
        <v>2330</v>
      </c>
      <c r="J245" s="1" t="str">
        <f>CONCATENATE(Tabla1[[#This Row],[JERARQUIA]], " ", Tabla1[[#This Row],[NOMBRE Y APELLIDO]], " - TEL N° ", Tabla1[[#This Row],[N° TELEFONO]])</f>
        <v>AGENTE  CRISTIAN TULA - TEL N° 3855834173</v>
      </c>
      <c r="K245" s="1"/>
      <c r="L245" s="1"/>
      <c r="M245" s="1"/>
    </row>
    <row r="246" spans="1:13" ht="14.45" customHeight="1" x14ac:dyDescent="0.25">
      <c r="A246" s="1">
        <v>75</v>
      </c>
      <c r="B246" s="1">
        <v>5</v>
      </c>
      <c r="C246" s="1" t="s">
        <v>580</v>
      </c>
      <c r="D246" s="1">
        <v>7645</v>
      </c>
      <c r="E246" s="1" t="s">
        <v>581</v>
      </c>
      <c r="F246" s="1" t="s">
        <v>596</v>
      </c>
      <c r="G246" s="1">
        <v>35737616</v>
      </c>
      <c r="H246" s="1">
        <v>3856971571</v>
      </c>
      <c r="I246" s="2" t="s">
        <v>2329</v>
      </c>
      <c r="J246" s="1" t="str">
        <f>CONCATENATE(Tabla1[[#This Row],[JERARQUIA]], " ", Tabla1[[#This Row],[NOMBRE Y APELLIDO]], " - TEL N° ", Tabla1[[#This Row],[N° TELEFONO]])</f>
        <v>Cabo Carlos Saul Pereyra - TEL N° 3856971571</v>
      </c>
      <c r="K246" s="1"/>
      <c r="L246" s="1" t="s">
        <v>596</v>
      </c>
      <c r="M246" s="1" t="s">
        <v>591</v>
      </c>
    </row>
    <row r="247" spans="1:13" ht="14.45" customHeight="1" x14ac:dyDescent="0.25">
      <c r="A247" s="1">
        <v>76</v>
      </c>
      <c r="B247" s="1">
        <v>5</v>
      </c>
      <c r="C247" s="1" t="s">
        <v>580</v>
      </c>
      <c r="D247" s="1">
        <v>9763</v>
      </c>
      <c r="E247" s="1" t="s">
        <v>584</v>
      </c>
      <c r="F247" s="1" t="s">
        <v>597</v>
      </c>
      <c r="G247" s="1">
        <v>39581170</v>
      </c>
      <c r="H247" s="1">
        <v>3856882803</v>
      </c>
      <c r="I247" s="2" t="s">
        <v>2329</v>
      </c>
      <c r="J247" s="1" t="str">
        <f>CONCATENATE(Tabla1[[#This Row],[JERARQUIA]], " ", Tabla1[[#This Row],[NOMBRE Y APELLIDO]], " - TEL N° ", Tabla1[[#This Row],[N° TELEFONO]])</f>
        <v>Agente Sebastian Villalba - TEL N° 3856882803</v>
      </c>
      <c r="K247" s="1"/>
      <c r="L247" s="1"/>
      <c r="M247" s="1"/>
    </row>
    <row r="248" spans="1:13" ht="14.45" customHeight="1" x14ac:dyDescent="0.25">
      <c r="A248" s="1">
        <v>29</v>
      </c>
      <c r="B248" s="1">
        <v>5</v>
      </c>
      <c r="C248" s="1" t="s">
        <v>475</v>
      </c>
      <c r="D248" s="1">
        <v>1244</v>
      </c>
      <c r="E248" s="1" t="s">
        <v>516</v>
      </c>
      <c r="F248" s="1" t="s">
        <v>517</v>
      </c>
      <c r="G248" s="1"/>
      <c r="H248" s="1">
        <v>3854718525</v>
      </c>
      <c r="I248" s="2" t="s">
        <v>2328</v>
      </c>
      <c r="J248" s="1" t="str">
        <f>CONCATENATE(Tabla1[[#This Row],[JERARQUIA]], " ", Tabla1[[#This Row],[NOMBRE Y APELLIDO]], " - TEL N° ", Tabla1[[#This Row],[N° TELEFONO]])</f>
        <v>SARGENTO PRIMERO ANGEL DANIEL GARCIA - TEL N° 3854718525</v>
      </c>
      <c r="K248" s="1" t="s">
        <v>518</v>
      </c>
      <c r="L248" s="1" t="s">
        <v>519</v>
      </c>
      <c r="M248" s="1" t="s">
        <v>455</v>
      </c>
    </row>
    <row r="249" spans="1:13" ht="14.45" customHeight="1" x14ac:dyDescent="0.25">
      <c r="A249" s="1">
        <v>30</v>
      </c>
      <c r="B249" s="1">
        <v>5</v>
      </c>
      <c r="C249" s="1" t="s">
        <v>475</v>
      </c>
      <c r="D249" s="1">
        <v>8333</v>
      </c>
      <c r="E249" s="1" t="s">
        <v>161</v>
      </c>
      <c r="F249" s="1" t="s">
        <v>520</v>
      </c>
      <c r="G249" s="1"/>
      <c r="H249" s="1">
        <v>3855430698</v>
      </c>
      <c r="I249" s="2" t="s">
        <v>2328</v>
      </c>
      <c r="J249" s="1" t="str">
        <f>CONCATENATE(Tabla1[[#This Row],[JERARQUIA]], " ", Tabla1[[#This Row],[NOMBRE Y APELLIDO]], " - TEL N° ", Tabla1[[#This Row],[N° TELEFONO]])</f>
        <v>AGENTE  FERNANDO RAFAEL ACUÑA - TEL N° 3855430698</v>
      </c>
      <c r="K249" s="1"/>
      <c r="L249" s="1"/>
      <c r="M249" s="1"/>
    </row>
    <row r="250" spans="1:13" ht="14.45" customHeight="1" x14ac:dyDescent="0.25">
      <c r="A250" s="1">
        <v>31</v>
      </c>
      <c r="B250" s="1">
        <v>5</v>
      </c>
      <c r="C250" s="1" t="s">
        <v>475</v>
      </c>
      <c r="D250" s="1">
        <v>5800</v>
      </c>
      <c r="E250" s="1" t="s">
        <v>239</v>
      </c>
      <c r="F250" s="1" t="s">
        <v>521</v>
      </c>
      <c r="G250" s="1"/>
      <c r="H250" s="1">
        <v>3854884407</v>
      </c>
      <c r="I250" s="2" t="s">
        <v>2327</v>
      </c>
      <c r="J250" s="1" t="str">
        <f>CONCATENATE(Tabla1[[#This Row],[JERARQUIA]], " ", Tabla1[[#This Row],[NOMBRE Y APELLIDO]], " - TEL N° ", Tabla1[[#This Row],[N° TELEFONO]])</f>
        <v>CABO PRIMERO JUAN RAMON DIAZ - TEL N° 3854884407</v>
      </c>
      <c r="K250" s="1" t="s">
        <v>522</v>
      </c>
      <c r="L250" s="1" t="s">
        <v>523</v>
      </c>
      <c r="M250" s="1" t="s">
        <v>455</v>
      </c>
    </row>
    <row r="251" spans="1:13" ht="14.45" customHeight="1" x14ac:dyDescent="0.25">
      <c r="A251" s="1">
        <v>32</v>
      </c>
      <c r="B251" s="1">
        <v>5</v>
      </c>
      <c r="C251" s="1" t="s">
        <v>475</v>
      </c>
      <c r="D251" s="1">
        <v>8289</v>
      </c>
      <c r="E251" s="1" t="s">
        <v>161</v>
      </c>
      <c r="F251" s="1" t="s">
        <v>524</v>
      </c>
      <c r="G251" s="1"/>
      <c r="H251" s="1">
        <v>3855807418</v>
      </c>
      <c r="I251" s="2" t="s">
        <v>2327</v>
      </c>
      <c r="J251" s="1" t="str">
        <f>CONCATENATE(Tabla1[[#This Row],[JERARQUIA]], " ", Tabla1[[#This Row],[NOMBRE Y APELLIDO]], " - TEL N° ", Tabla1[[#This Row],[N° TELEFONO]])</f>
        <v>AGENTE  BRIAN MALDONADO - TEL N° 3855807418</v>
      </c>
      <c r="K251" s="1"/>
      <c r="L251" s="1"/>
      <c r="M251" s="1"/>
    </row>
    <row r="252" spans="1:13" ht="14.45" customHeight="1" x14ac:dyDescent="0.25">
      <c r="A252" s="1">
        <v>79</v>
      </c>
      <c r="B252" s="1">
        <v>5</v>
      </c>
      <c r="C252" s="1" t="s">
        <v>580</v>
      </c>
      <c r="D252" s="1">
        <v>5580</v>
      </c>
      <c r="E252" s="1" t="s">
        <v>593</v>
      </c>
      <c r="F252" s="1" t="s">
        <v>600</v>
      </c>
      <c r="G252" s="1">
        <v>31189222</v>
      </c>
      <c r="H252" s="1">
        <v>3855906324</v>
      </c>
      <c r="I252" s="2" t="s">
        <v>2326</v>
      </c>
      <c r="J252" s="1" t="str">
        <f>CONCATENATE(Tabla1[[#This Row],[JERARQUIA]], " ", Tabla1[[#This Row],[NOMBRE Y APELLIDO]], " - TEL N° ", Tabla1[[#This Row],[N° TELEFONO]])</f>
        <v>Cabo 1º Richard Nilson Juarez - TEL N° 3855906324</v>
      </c>
      <c r="K252" s="1"/>
      <c r="L252" s="1" t="s">
        <v>600</v>
      </c>
      <c r="M252" s="1" t="s">
        <v>591</v>
      </c>
    </row>
    <row r="253" spans="1:13" ht="14.45" customHeight="1" x14ac:dyDescent="0.25">
      <c r="A253" s="1">
        <v>80</v>
      </c>
      <c r="B253" s="1">
        <v>5</v>
      </c>
      <c r="C253" s="1" t="s">
        <v>580</v>
      </c>
      <c r="D253" s="1">
        <v>10244</v>
      </c>
      <c r="E253" s="1" t="s">
        <v>584</v>
      </c>
      <c r="F253" s="1" t="s">
        <v>601</v>
      </c>
      <c r="G253" s="1">
        <v>42807180</v>
      </c>
      <c r="H253" s="1">
        <v>3854850208</v>
      </c>
      <c r="I253" s="2" t="s">
        <v>2326</v>
      </c>
      <c r="J253" s="1" t="str">
        <f>CONCATENATE(Tabla1[[#This Row],[JERARQUIA]], " ", Tabla1[[#This Row],[NOMBRE Y APELLIDO]], " - TEL N° ", Tabla1[[#This Row],[N° TELEFONO]])</f>
        <v>Agente Leonardo Exequiel Mansilla - TEL N° 3854850208</v>
      </c>
      <c r="K253" s="1"/>
      <c r="L253" s="1"/>
      <c r="M253" s="1"/>
    </row>
    <row r="254" spans="1:13" ht="14.45" customHeight="1" x14ac:dyDescent="0.25">
      <c r="A254" s="1">
        <v>33</v>
      </c>
      <c r="B254" s="1">
        <v>5</v>
      </c>
      <c r="C254" s="1" t="s">
        <v>475</v>
      </c>
      <c r="D254" s="1">
        <v>4509</v>
      </c>
      <c r="E254" s="1" t="s">
        <v>480</v>
      </c>
      <c r="F254" s="1" t="s">
        <v>525</v>
      </c>
      <c r="G254" s="1"/>
      <c r="H254" s="1">
        <v>3854041770</v>
      </c>
      <c r="I254" s="3" t="s">
        <v>2325</v>
      </c>
      <c r="J254" s="1" t="str">
        <f>CONCATENATE(Tabla1[[#This Row],[JERARQUIA]], " ", Tabla1[[#This Row],[NOMBRE Y APELLIDO]], " - TEL N° ", Tabla1[[#This Row],[N° TELEFONO]])</f>
        <v>SUBOFICIAL PRINCIPAL RAMON FERREYRA - TEL N° 3854041770</v>
      </c>
      <c r="K254" s="1" t="s">
        <v>526</v>
      </c>
      <c r="L254" s="1" t="s">
        <v>527</v>
      </c>
      <c r="M254" s="1" t="s">
        <v>455</v>
      </c>
    </row>
    <row r="255" spans="1:13" ht="14.45" customHeight="1" x14ac:dyDescent="0.25">
      <c r="A255" s="1">
        <v>34</v>
      </c>
      <c r="B255" s="1">
        <v>5</v>
      </c>
      <c r="C255" s="1" t="s">
        <v>475</v>
      </c>
      <c r="D255" s="1">
        <v>9941</v>
      </c>
      <c r="E255" s="1" t="s">
        <v>161</v>
      </c>
      <c r="F255" s="1" t="s">
        <v>528</v>
      </c>
      <c r="G255" s="1"/>
      <c r="H255" s="1">
        <v>3854812376</v>
      </c>
      <c r="I255" s="3" t="s">
        <v>2325</v>
      </c>
      <c r="J255" s="1" t="str">
        <f>CONCATENATE(Tabla1[[#This Row],[JERARQUIA]], " ", Tabla1[[#This Row],[NOMBRE Y APELLIDO]], " - TEL N° ", Tabla1[[#This Row],[N° TELEFONO]])</f>
        <v>AGENTE  FELIX ACOSTA - TEL N° 3854812376</v>
      </c>
      <c r="K255" s="1"/>
      <c r="L255" s="1"/>
      <c r="M255" s="1"/>
    </row>
    <row r="256" spans="1:13" ht="14.45" customHeight="1" x14ac:dyDescent="0.25">
      <c r="A256" s="1">
        <v>35</v>
      </c>
      <c r="B256" s="1">
        <v>5</v>
      </c>
      <c r="C256" s="1" t="s">
        <v>475</v>
      </c>
      <c r="D256" s="1">
        <v>6451</v>
      </c>
      <c r="E256" s="1" t="s">
        <v>271</v>
      </c>
      <c r="F256" s="1" t="s">
        <v>529</v>
      </c>
      <c r="G256" s="1"/>
      <c r="H256" s="1">
        <v>3856135121</v>
      </c>
      <c r="I256" s="2" t="s">
        <v>2324</v>
      </c>
      <c r="J256" s="1" t="str">
        <f>CONCATENATE(Tabla1[[#This Row],[JERARQUIA]], " ", Tabla1[[#This Row],[NOMBRE Y APELLIDO]], " - TEL N° ", Tabla1[[#This Row],[N° TELEFONO]])</f>
        <v>OFICIAL INSPECTOR RICARDO ELISEO HERRERA - TEL N° 3856135121</v>
      </c>
      <c r="K256" s="1" t="s">
        <v>530</v>
      </c>
      <c r="L256" s="1" t="s">
        <v>531</v>
      </c>
      <c r="M256" s="1" t="s">
        <v>455</v>
      </c>
    </row>
    <row r="257" spans="1:13" ht="14.45" customHeight="1" x14ac:dyDescent="0.25">
      <c r="A257" s="1">
        <v>36</v>
      </c>
      <c r="B257" s="1">
        <v>5</v>
      </c>
      <c r="C257" s="1" t="s">
        <v>475</v>
      </c>
      <c r="D257" s="1">
        <v>8371</v>
      </c>
      <c r="E257" s="1" t="s">
        <v>161</v>
      </c>
      <c r="F257" s="1" t="s">
        <v>532</v>
      </c>
      <c r="G257" s="1"/>
      <c r="H257" s="1">
        <v>3854098014</v>
      </c>
      <c r="I257" s="2" t="s">
        <v>2324</v>
      </c>
      <c r="J257" s="1" t="str">
        <f>CONCATENATE(Tabla1[[#This Row],[JERARQUIA]], " ", Tabla1[[#This Row],[NOMBRE Y APELLIDO]], " - TEL N° ", Tabla1[[#This Row],[N° TELEFONO]])</f>
        <v>AGENTE  RAMON EDUARDO CORIA - TEL N° 3854098014</v>
      </c>
      <c r="K257" s="1"/>
      <c r="L257" s="1"/>
      <c r="M257" s="1"/>
    </row>
    <row r="258" spans="1:13" ht="14.45" customHeight="1" x14ac:dyDescent="0.25">
      <c r="A258" s="1">
        <v>5</v>
      </c>
      <c r="B258" s="1">
        <v>5</v>
      </c>
      <c r="C258" s="1" t="s">
        <v>450</v>
      </c>
      <c r="D258" s="1">
        <v>416</v>
      </c>
      <c r="E258" s="1" t="s">
        <v>107</v>
      </c>
      <c r="F258" s="1" t="s">
        <v>462</v>
      </c>
      <c r="G258" s="1"/>
      <c r="H258" s="1">
        <v>3855390217</v>
      </c>
      <c r="I258" s="2" t="s">
        <v>2323</v>
      </c>
      <c r="J258" s="1" t="str">
        <f>CONCATENATE(Tabla1[[#This Row],[JERARQUIA]], " ", Tabla1[[#This Row],[NOMBRE Y APELLIDO]], " - TEL N° ", Tabla1[[#This Row],[N° TELEFONO]])</f>
        <v>CABO  ALDERETE LUCAS OMAR   - TEL N° 3855390217</v>
      </c>
      <c r="K258" s="1" t="s">
        <v>463</v>
      </c>
      <c r="L258" s="1" t="s">
        <v>464</v>
      </c>
      <c r="M258" s="1" t="s">
        <v>455</v>
      </c>
    </row>
    <row r="259" spans="1:13" ht="14.45" customHeight="1" x14ac:dyDescent="0.25">
      <c r="A259" s="1">
        <v>6</v>
      </c>
      <c r="B259" s="1">
        <v>5</v>
      </c>
      <c r="C259" s="1" t="s">
        <v>450</v>
      </c>
      <c r="D259" s="1">
        <v>10679</v>
      </c>
      <c r="E259" s="1" t="s">
        <v>161</v>
      </c>
      <c r="F259" s="1" t="s">
        <v>465</v>
      </c>
      <c r="G259" s="1"/>
      <c r="H259" s="1">
        <v>3856141329</v>
      </c>
      <c r="I259" s="2" t="s">
        <v>2323</v>
      </c>
      <c r="J259" s="1" t="str">
        <f>CONCATENATE(Tabla1[[#This Row],[JERARQUIA]], " ", Tabla1[[#This Row],[NOMBRE Y APELLIDO]], " - TEL N° ", Tabla1[[#This Row],[N° TELEFONO]])</f>
        <v>AGENTE  BANEGAS EMILIANO FEDERICO  - TEL N° 3856141329</v>
      </c>
      <c r="K259" s="1"/>
      <c r="L259" s="1"/>
      <c r="M259" s="1"/>
    </row>
    <row r="260" spans="1:13" ht="14.45" customHeight="1" x14ac:dyDescent="0.25">
      <c r="A260" s="1">
        <v>3</v>
      </c>
      <c r="B260" s="1">
        <v>5</v>
      </c>
      <c r="C260" s="1" t="s">
        <v>450</v>
      </c>
      <c r="D260" s="1">
        <v>5565</v>
      </c>
      <c r="E260" s="1" t="s">
        <v>457</v>
      </c>
      <c r="F260" s="1" t="s">
        <v>458</v>
      </c>
      <c r="G260" s="1"/>
      <c r="H260" s="1">
        <v>3854714888</v>
      </c>
      <c r="I260" s="3" t="s">
        <v>2322</v>
      </c>
      <c r="J260" s="1" t="str">
        <f>CONCATENATE(Tabla1[[#This Row],[JERARQUIA]], " ", Tabla1[[#This Row],[NOMBRE Y APELLIDO]], " - TEL N° ", Tabla1[[#This Row],[N° TELEFONO]])</f>
        <v>CABO 1  IBAÑEZ GUSTAVO OMAR  - TEL N° 3854714888</v>
      </c>
      <c r="K260" s="1" t="s">
        <v>459</v>
      </c>
      <c r="L260" s="1" t="s">
        <v>460</v>
      </c>
      <c r="M260" s="1" t="s">
        <v>455</v>
      </c>
    </row>
    <row r="261" spans="1:13" ht="14.45" customHeight="1" x14ac:dyDescent="0.25">
      <c r="A261" s="1">
        <v>4</v>
      </c>
      <c r="B261" s="1">
        <v>5</v>
      </c>
      <c r="C261" s="1" t="s">
        <v>450</v>
      </c>
      <c r="D261" s="1">
        <v>6841</v>
      </c>
      <c r="E261" s="1" t="s">
        <v>60</v>
      </c>
      <c r="F261" s="1" t="s">
        <v>461</v>
      </c>
      <c r="G261" s="1"/>
      <c r="H261" s="1">
        <v>3855871010</v>
      </c>
      <c r="I261" s="3" t="s">
        <v>2322</v>
      </c>
      <c r="J261" s="1" t="str">
        <f>CONCATENATE(Tabla1[[#This Row],[JERARQUIA]], " ", Tabla1[[#This Row],[NOMBRE Y APELLIDO]], " - TEL N° ", Tabla1[[#This Row],[N° TELEFONO]])</f>
        <v>CABO PEREZ MAURO FERNANDO  - TEL N° 3855871010</v>
      </c>
      <c r="K261" s="1"/>
      <c r="L261" s="1"/>
      <c r="M261" s="1"/>
    </row>
    <row r="262" spans="1:13" ht="14.45" customHeight="1" x14ac:dyDescent="0.25">
      <c r="A262" s="1">
        <v>41</v>
      </c>
      <c r="B262" s="1">
        <v>5</v>
      </c>
      <c r="C262" s="1" t="s">
        <v>475</v>
      </c>
      <c r="D262" s="1">
        <v>10758</v>
      </c>
      <c r="E262" s="1" t="s">
        <v>480</v>
      </c>
      <c r="F262" s="1" t="s">
        <v>541</v>
      </c>
      <c r="G262" s="1"/>
      <c r="H262" s="1">
        <v>3855027548</v>
      </c>
      <c r="I262" s="2" t="s">
        <v>2321</v>
      </c>
      <c r="J262" s="1" t="str">
        <f>CONCATENATE(Tabla1[[#This Row],[JERARQUIA]], " ", Tabla1[[#This Row],[NOMBRE Y APELLIDO]], " - TEL N° ", Tabla1[[#This Row],[N° TELEFONO]])</f>
        <v>SUBOFICIAL PRINCIPAL RODRIGO GASTON CORDERO - TEL N° 3855027548</v>
      </c>
      <c r="K262" s="1" t="s">
        <v>542</v>
      </c>
      <c r="L262" s="1" t="s">
        <v>543</v>
      </c>
      <c r="M262" s="1" t="s">
        <v>455</v>
      </c>
    </row>
    <row r="263" spans="1:13" ht="14.45" customHeight="1" x14ac:dyDescent="0.25">
      <c r="A263" s="1">
        <v>42</v>
      </c>
      <c r="B263" s="1">
        <v>5</v>
      </c>
      <c r="C263" s="1" t="s">
        <v>475</v>
      </c>
      <c r="D263" s="1">
        <v>10169</v>
      </c>
      <c r="E263" s="1" t="s">
        <v>161</v>
      </c>
      <c r="F263" s="1" t="s">
        <v>544</v>
      </c>
      <c r="G263" s="1"/>
      <c r="H263" s="1">
        <v>3854854855</v>
      </c>
      <c r="I263" s="2" t="s">
        <v>2321</v>
      </c>
      <c r="J263" s="1" t="str">
        <f>CONCATENATE(Tabla1[[#This Row],[JERARQUIA]], " ", Tabla1[[#This Row],[NOMBRE Y APELLIDO]], " - TEL N° ", Tabla1[[#This Row],[N° TELEFONO]])</f>
        <v>AGENTE  DIEGO ANGEL GUTIERREZ - TEL N° 3854854855</v>
      </c>
      <c r="K263" s="1"/>
      <c r="L263" s="1"/>
      <c r="M263" s="1"/>
    </row>
    <row r="264" spans="1:13" ht="14.45" customHeight="1" x14ac:dyDescent="0.25">
      <c r="A264" s="1">
        <v>43</v>
      </c>
      <c r="B264" s="1">
        <v>5</v>
      </c>
      <c r="C264" s="1" t="s">
        <v>475</v>
      </c>
      <c r="D264" s="1">
        <v>2315</v>
      </c>
      <c r="E264" s="1" t="s">
        <v>239</v>
      </c>
      <c r="F264" s="1" t="s">
        <v>545</v>
      </c>
      <c r="G264" s="1"/>
      <c r="H264" s="1">
        <v>3855746200</v>
      </c>
      <c r="I264" s="2" t="s">
        <v>2320</v>
      </c>
      <c r="J264" s="1" t="str">
        <f>CONCATENATE(Tabla1[[#This Row],[JERARQUIA]], " ", Tabla1[[#This Row],[NOMBRE Y APELLIDO]], " - TEL N° ", Tabla1[[#This Row],[N° TELEFONO]])</f>
        <v>CABO PRIMERO RODRIGO ALEJANDRO MAZA - TEL N° 3855746200</v>
      </c>
      <c r="K264" s="1" t="s">
        <v>546</v>
      </c>
      <c r="L264" s="1" t="s">
        <v>547</v>
      </c>
      <c r="M264" s="1" t="s">
        <v>455</v>
      </c>
    </row>
    <row r="265" spans="1:13" ht="14.45" customHeight="1" x14ac:dyDescent="0.25">
      <c r="A265" s="1">
        <v>44</v>
      </c>
      <c r="B265" s="1">
        <v>5</v>
      </c>
      <c r="C265" s="1" t="s">
        <v>475</v>
      </c>
      <c r="D265" s="1">
        <v>2212</v>
      </c>
      <c r="E265" s="1" t="s">
        <v>60</v>
      </c>
      <c r="F265" s="1" t="s">
        <v>548</v>
      </c>
      <c r="G265" s="1"/>
      <c r="H265" s="1">
        <v>3854972896</v>
      </c>
      <c r="I265" s="2" t="s">
        <v>2320</v>
      </c>
      <c r="J265" s="1" t="str">
        <f>CONCATENATE(Tabla1[[#This Row],[JERARQUIA]], " ", Tabla1[[#This Row],[NOMBRE Y APELLIDO]], " - TEL N° ", Tabla1[[#This Row],[N° TELEFONO]])</f>
        <v>CABO CRISTIAN DANIEL LEDESMA  - TEL N° 3854972896</v>
      </c>
      <c r="K265" s="1"/>
      <c r="L265" s="1"/>
      <c r="M265" s="1"/>
    </row>
    <row r="266" spans="1:13" ht="14.45" customHeight="1" x14ac:dyDescent="0.25">
      <c r="A266" s="1">
        <v>55</v>
      </c>
      <c r="B266" s="1">
        <v>5</v>
      </c>
      <c r="C266" s="1" t="s">
        <v>549</v>
      </c>
      <c r="D266" s="1">
        <v>6593</v>
      </c>
      <c r="E266" s="1" t="s">
        <v>60</v>
      </c>
      <c r="F266" s="1" t="s">
        <v>567</v>
      </c>
      <c r="G266" s="1">
        <v>35738183</v>
      </c>
      <c r="H266" s="1">
        <v>3854711624</v>
      </c>
      <c r="I266" s="2" t="s">
        <v>2319</v>
      </c>
      <c r="J266" s="1" t="str">
        <f>CONCATENATE(Tabla1[[#This Row],[JERARQUIA]], " ", Tabla1[[#This Row],[NOMBRE Y APELLIDO]], " - TEL N° ", Tabla1[[#This Row],[N° TELEFONO]])</f>
        <v>CABO ELTON JEAN CARLOS BARRIONUEVO - TEL N° 3854711624</v>
      </c>
      <c r="K266" s="1"/>
      <c r="L266" s="1" t="s">
        <v>567</v>
      </c>
      <c r="M266" s="1" t="s">
        <v>559</v>
      </c>
    </row>
    <row r="267" spans="1:13" ht="14.45" customHeight="1" x14ac:dyDescent="0.25">
      <c r="A267" s="1">
        <v>56</v>
      </c>
      <c r="B267" s="1">
        <v>5</v>
      </c>
      <c r="C267" s="1" t="s">
        <v>549</v>
      </c>
      <c r="D267" s="1">
        <v>10937</v>
      </c>
      <c r="E267" s="1" t="s">
        <v>17</v>
      </c>
      <c r="F267" s="1" t="s">
        <v>568</v>
      </c>
      <c r="G267" s="1">
        <v>39898019</v>
      </c>
      <c r="H267" s="1">
        <v>3855044959</v>
      </c>
      <c r="I267" s="2" t="s">
        <v>2319</v>
      </c>
      <c r="J267" s="1" t="str">
        <f>CONCATENATE(Tabla1[[#This Row],[JERARQUIA]], " ", Tabla1[[#This Row],[NOMBRE Y APELLIDO]], " - TEL N° ", Tabla1[[#This Row],[N° TELEFONO]])</f>
        <v>AGENTE SANTIAGO DANIELMENA - TEL N° 3855044959</v>
      </c>
      <c r="K267" s="1"/>
      <c r="L267" s="1"/>
      <c r="M267" s="1"/>
    </row>
    <row r="268" spans="1:13" ht="14.45" customHeight="1" x14ac:dyDescent="0.25">
      <c r="A268" s="1">
        <v>59</v>
      </c>
      <c r="B268" s="1">
        <v>5</v>
      </c>
      <c r="C268" s="1" t="s">
        <v>549</v>
      </c>
      <c r="D268" s="1">
        <v>3256</v>
      </c>
      <c r="E268" s="1" t="s">
        <v>135</v>
      </c>
      <c r="F268" s="1" t="s">
        <v>571</v>
      </c>
      <c r="G268" s="1">
        <v>29887193</v>
      </c>
      <c r="H268" s="1">
        <v>3855992513</v>
      </c>
      <c r="I268" s="2" t="s">
        <v>2318</v>
      </c>
      <c r="J268" s="1" t="str">
        <f>CONCATENATE(Tabla1[[#This Row],[JERARQUIA]], " ", Tabla1[[#This Row],[NOMBRE Y APELLIDO]], " - TEL N° ", Tabla1[[#This Row],[N° TELEFONO]])</f>
        <v>SARGENTO JAVIER ANDRES SAAD - TEL N° 3855992513</v>
      </c>
      <c r="K268" s="1"/>
      <c r="L268" s="1" t="s">
        <v>571</v>
      </c>
      <c r="M268" s="1" t="s">
        <v>455</v>
      </c>
    </row>
    <row r="269" spans="1:13" ht="14.45" customHeight="1" x14ac:dyDescent="0.25">
      <c r="A269" s="1">
        <v>60</v>
      </c>
      <c r="B269" s="1">
        <v>5</v>
      </c>
      <c r="C269" s="1" t="s">
        <v>549</v>
      </c>
      <c r="D269" s="1">
        <v>10154</v>
      </c>
      <c r="E269" s="1" t="s">
        <v>17</v>
      </c>
      <c r="F269" s="1" t="s">
        <v>572</v>
      </c>
      <c r="G269" s="1">
        <v>41838391</v>
      </c>
      <c r="H269" s="1">
        <v>3855929435</v>
      </c>
      <c r="I269" s="2" t="s">
        <v>2318</v>
      </c>
      <c r="J269" s="1" t="str">
        <f>CONCATENATE(Tabla1[[#This Row],[JERARQUIA]], " ", Tabla1[[#This Row],[NOMBRE Y APELLIDO]], " - TEL N° ", Tabla1[[#This Row],[N° TELEFONO]])</f>
        <v>AGENTE SANTIAGO NICOLAS GOMEZ - TEL N° 3855929435</v>
      </c>
      <c r="K269" s="1"/>
      <c r="L269" s="1"/>
      <c r="M269" s="1"/>
    </row>
    <row r="270" spans="1:13" ht="14.45" customHeight="1" x14ac:dyDescent="0.25">
      <c r="A270" s="1">
        <v>1</v>
      </c>
      <c r="B270" s="1">
        <v>6</v>
      </c>
      <c r="C270" s="1" t="s">
        <v>612</v>
      </c>
      <c r="D270" s="1">
        <v>9238</v>
      </c>
      <c r="E270" s="1" t="s">
        <v>17</v>
      </c>
      <c r="F270" s="1" t="s">
        <v>613</v>
      </c>
      <c r="G270" s="1"/>
      <c r="H270" s="1" t="s">
        <v>614</v>
      </c>
      <c r="I270" s="3" t="s">
        <v>2351</v>
      </c>
      <c r="J270" s="1" t="str">
        <f>CONCATENATE(Tabla1[[#This Row],[JERARQUIA]], " ", Tabla1[[#This Row],[NOMBRE Y APELLIDO]], " - TEL N° ", Tabla1[[#This Row],[N° TELEFONO]])</f>
        <v>AGENTE ALIMIR ALEXANDER DESALIN - TEL N° (385)5040346</v>
      </c>
      <c r="K270" s="1" t="s">
        <v>615</v>
      </c>
      <c r="L270" s="1" t="s">
        <v>616</v>
      </c>
      <c r="M270" s="1"/>
    </row>
    <row r="271" spans="1:13" ht="14.45" customHeight="1" x14ac:dyDescent="0.25">
      <c r="A271" s="1">
        <v>2</v>
      </c>
      <c r="B271" s="1">
        <v>6</v>
      </c>
      <c r="C271" s="1" t="s">
        <v>612</v>
      </c>
      <c r="D271" s="1">
        <v>3654</v>
      </c>
      <c r="E271" s="1" t="s">
        <v>135</v>
      </c>
      <c r="F271" s="1" t="s">
        <v>617</v>
      </c>
      <c r="G271" s="1"/>
      <c r="H271" s="1" t="s">
        <v>618</v>
      </c>
      <c r="I271" s="3" t="s">
        <v>2351</v>
      </c>
      <c r="J271" s="1" t="str">
        <f>CONCATENATE(Tabla1[[#This Row],[JERARQUIA]], " ", Tabla1[[#This Row],[NOMBRE Y APELLIDO]], " - TEL N° ", Tabla1[[#This Row],[N° TELEFONO]])</f>
        <v>SARGENTO ALBORNOZ PABLO MARTIN - TEL N° 3858-436257</v>
      </c>
      <c r="K271" s="1"/>
      <c r="L271" s="1"/>
      <c r="M271" s="1"/>
    </row>
    <row r="272" spans="1:13" ht="14.45" customHeight="1" x14ac:dyDescent="0.25">
      <c r="A272" s="1">
        <v>3</v>
      </c>
      <c r="B272" s="1">
        <v>6</v>
      </c>
      <c r="C272" s="1" t="s">
        <v>612</v>
      </c>
      <c r="D272" s="1">
        <v>9579</v>
      </c>
      <c r="E272" s="1" t="s">
        <v>161</v>
      </c>
      <c r="F272" s="1" t="s">
        <v>619</v>
      </c>
      <c r="G272" s="1"/>
      <c r="H272" s="1" t="s">
        <v>620</v>
      </c>
      <c r="I272" s="1" t="s">
        <v>621</v>
      </c>
      <c r="J272" s="1" t="str">
        <f>CONCATENATE(Tabla1[[#This Row],[JERARQUIA]], " ", Tabla1[[#This Row],[NOMBRE Y APELLIDO]], " - TEL N° ", Tabla1[[#This Row],[N° TELEFONO]])</f>
        <v>AGENTE  OVEJERO BRAIAN DAVID - TEL N° (3858)423862</v>
      </c>
      <c r="K272" s="1" t="s">
        <v>622</v>
      </c>
      <c r="L272" s="1" t="s">
        <v>616</v>
      </c>
      <c r="M272" s="1"/>
    </row>
    <row r="273" spans="1:13" ht="14.45" customHeight="1" x14ac:dyDescent="0.25">
      <c r="A273" s="1">
        <v>4</v>
      </c>
      <c r="B273" s="1">
        <v>6</v>
      </c>
      <c r="C273" s="1" t="s">
        <v>612</v>
      </c>
      <c r="D273" s="1">
        <v>9491</v>
      </c>
      <c r="E273" s="1" t="s">
        <v>17</v>
      </c>
      <c r="F273" s="1" t="s">
        <v>623</v>
      </c>
      <c r="G273" s="1"/>
      <c r="H273" s="1" t="s">
        <v>624</v>
      </c>
      <c r="I273" s="1" t="s">
        <v>621</v>
      </c>
      <c r="J273" s="1" t="str">
        <f>CONCATENATE(Tabla1[[#This Row],[JERARQUIA]], " ", Tabla1[[#This Row],[NOMBRE Y APELLIDO]], " - TEL N° ", Tabla1[[#This Row],[N° TELEFONO]])</f>
        <v>AGENTE LAZARTE MARIO HERNAN - TEL N° 381-4642562</v>
      </c>
      <c r="K273" s="1"/>
      <c r="L273" s="1"/>
      <c r="M273" s="1"/>
    </row>
    <row r="274" spans="1:13" ht="14.45" customHeight="1" x14ac:dyDescent="0.25">
      <c r="A274" s="1">
        <v>5</v>
      </c>
      <c r="B274" s="1">
        <v>6</v>
      </c>
      <c r="C274" s="1" t="s">
        <v>625</v>
      </c>
      <c r="D274" s="1">
        <v>6651</v>
      </c>
      <c r="E274" s="1" t="s">
        <v>60</v>
      </c>
      <c r="F274" s="1" t="s">
        <v>626</v>
      </c>
      <c r="G274" s="1"/>
      <c r="H274" s="1">
        <v>3858408009</v>
      </c>
      <c r="I274" s="3" t="s">
        <v>2352</v>
      </c>
      <c r="J274" s="1" t="str">
        <f>CONCATENATE(Tabla1[[#This Row],[JERARQUIA]], " ", Tabla1[[#This Row],[NOMBRE Y APELLIDO]], " - TEL N° ", Tabla1[[#This Row],[N° TELEFONO]])</f>
        <v>CABO CORTEZ MAURICIO - TEL N° 3858408009</v>
      </c>
      <c r="K274" s="1" t="s">
        <v>627</v>
      </c>
      <c r="L274" s="1" t="s">
        <v>628</v>
      </c>
      <c r="M274" s="1"/>
    </row>
    <row r="275" spans="1:13" ht="14.45" customHeight="1" x14ac:dyDescent="0.25">
      <c r="A275" s="1">
        <v>6</v>
      </c>
      <c r="B275" s="1">
        <v>6</v>
      </c>
      <c r="C275" s="1" t="s">
        <v>625</v>
      </c>
      <c r="D275" s="1">
        <v>9920</v>
      </c>
      <c r="E275" s="1" t="s">
        <v>124</v>
      </c>
      <c r="F275" s="1" t="s">
        <v>629</v>
      </c>
      <c r="G275" s="1"/>
      <c r="H275" s="1">
        <v>3858504753</v>
      </c>
      <c r="I275" s="3" t="s">
        <v>2352</v>
      </c>
      <c r="J275" s="1" t="str">
        <f>CONCATENATE(Tabla1[[#This Row],[JERARQUIA]], " ", Tabla1[[#This Row],[NOMBRE Y APELLIDO]], " - TEL N° ", Tabla1[[#This Row],[N° TELEFONO]])</f>
        <v>OF. AYUDANTE ROMERO JOSE EDUARDO - TEL N° 3858504753</v>
      </c>
      <c r="K275" s="1"/>
      <c r="L275" s="1" t="s">
        <v>628</v>
      </c>
      <c r="M275" s="1"/>
    </row>
    <row r="276" spans="1:13" ht="14.45" customHeight="1" x14ac:dyDescent="0.25">
      <c r="A276" s="1">
        <v>7</v>
      </c>
      <c r="B276" s="1">
        <v>6</v>
      </c>
      <c r="C276" s="1" t="s">
        <v>625</v>
      </c>
      <c r="D276" s="1">
        <v>9640</v>
      </c>
      <c r="E276" s="1" t="s">
        <v>17</v>
      </c>
      <c r="F276" s="1" t="s">
        <v>630</v>
      </c>
      <c r="G276" s="1"/>
      <c r="H276" s="1" t="s">
        <v>631</v>
      </c>
      <c r="I276" s="2" t="s">
        <v>2353</v>
      </c>
      <c r="J276" s="1" t="str">
        <f>CONCATENATE(Tabla1[[#This Row],[JERARQUIA]], " ", Tabla1[[#This Row],[NOMBRE Y APELLIDO]], " - TEL N° ", Tabla1[[#This Row],[N° TELEFONO]])</f>
        <v>AGENTE RODRIGUEZ CARLOS OMAR - TEL N° 3858 57-0278</v>
      </c>
      <c r="K276" s="1" t="s">
        <v>632</v>
      </c>
      <c r="L276" s="1" t="s">
        <v>628</v>
      </c>
      <c r="M276" s="1"/>
    </row>
    <row r="277" spans="1:13" ht="14.45" customHeight="1" x14ac:dyDescent="0.25">
      <c r="A277" s="1">
        <v>8</v>
      </c>
      <c r="B277" s="1">
        <v>6</v>
      </c>
      <c r="C277" s="1" t="s">
        <v>625</v>
      </c>
      <c r="D277" s="1">
        <v>3746</v>
      </c>
      <c r="E277" s="1" t="s">
        <v>135</v>
      </c>
      <c r="F277" s="1" t="s">
        <v>633</v>
      </c>
      <c r="G277" s="1"/>
      <c r="H277" s="1">
        <v>3858510651</v>
      </c>
      <c r="I277" s="2" t="s">
        <v>2353</v>
      </c>
      <c r="J277" s="1" t="str">
        <f>CONCATENATE(Tabla1[[#This Row],[JERARQUIA]], " ", Tabla1[[#This Row],[NOMBRE Y APELLIDO]], " - TEL N° ", Tabla1[[#This Row],[N° TELEFONO]])</f>
        <v>SARGENTO FIGUEROA CARLOS MATIAS - TEL N° 3858510651</v>
      </c>
      <c r="K277" s="1" t="s">
        <v>632</v>
      </c>
      <c r="L277" s="1"/>
      <c r="M277" s="1"/>
    </row>
    <row r="278" spans="1:13" ht="14.45" customHeight="1" x14ac:dyDescent="0.25">
      <c r="A278" s="1">
        <v>9</v>
      </c>
      <c r="B278" s="1">
        <v>6</v>
      </c>
      <c r="C278" s="1" t="s">
        <v>625</v>
      </c>
      <c r="D278" s="1">
        <v>8098</v>
      </c>
      <c r="E278" s="1" t="s">
        <v>17</v>
      </c>
      <c r="F278" s="1" t="s">
        <v>634</v>
      </c>
      <c r="G278" s="1"/>
      <c r="H278" s="1">
        <v>3858417414</v>
      </c>
      <c r="I278" s="3" t="s">
        <v>2354</v>
      </c>
      <c r="J278" s="1" t="str">
        <f>CONCATENATE(Tabla1[[#This Row],[JERARQUIA]], " ", Tabla1[[#This Row],[NOMBRE Y APELLIDO]], " - TEL N° ", Tabla1[[#This Row],[N° TELEFONO]])</f>
        <v>AGENTE GONZALES SANTIAGO ADAN - TEL N° 3858417414</v>
      </c>
      <c r="K278" s="1" t="s">
        <v>635</v>
      </c>
      <c r="L278" s="1" t="s">
        <v>628</v>
      </c>
      <c r="M278" s="1"/>
    </row>
    <row r="279" spans="1:13" ht="14.45" customHeight="1" x14ac:dyDescent="0.25">
      <c r="A279" s="1">
        <v>10</v>
      </c>
      <c r="B279" s="1">
        <v>6</v>
      </c>
      <c r="C279" s="1" t="s">
        <v>625</v>
      </c>
      <c r="D279" s="1">
        <v>8060</v>
      </c>
      <c r="E279" s="1" t="s">
        <v>56</v>
      </c>
      <c r="F279" s="1" t="s">
        <v>636</v>
      </c>
      <c r="G279" s="1"/>
      <c r="H279" s="1">
        <v>3858500350</v>
      </c>
      <c r="I279" s="3" t="s">
        <v>2354</v>
      </c>
      <c r="J279" s="1" t="str">
        <f>CONCATENATE(Tabla1[[#This Row],[JERARQUIA]], " ", Tabla1[[#This Row],[NOMBRE Y APELLIDO]], " - TEL N° ", Tabla1[[#This Row],[N° TELEFONO]])</f>
        <v>OF. SUB INSPECTOR JUAREZ ROLANDO ALEJANDRO - TEL N° 3858500350</v>
      </c>
      <c r="K279" s="1" t="s">
        <v>635</v>
      </c>
      <c r="L279" s="1" t="s">
        <v>628</v>
      </c>
      <c r="M279" s="1"/>
    </row>
    <row r="280" spans="1:13" ht="14.45" customHeight="1" x14ac:dyDescent="0.25">
      <c r="A280" s="1">
        <v>11</v>
      </c>
      <c r="B280" s="1">
        <v>6</v>
      </c>
      <c r="C280" s="1" t="s">
        <v>637</v>
      </c>
      <c r="D280" s="1">
        <v>9676</v>
      </c>
      <c r="E280" s="1" t="s">
        <v>161</v>
      </c>
      <c r="F280" s="1" t="s">
        <v>638</v>
      </c>
      <c r="G280" s="1"/>
      <c r="H280" s="1">
        <v>3855904482</v>
      </c>
      <c r="I280" s="3" t="s">
        <v>2360</v>
      </c>
      <c r="J280" s="1" t="str">
        <f>CONCATENATE(Tabla1[[#This Row],[JERARQUIA]], " ", Tabla1[[#This Row],[NOMBRE Y APELLIDO]], " - TEL N° ", Tabla1[[#This Row],[N° TELEFONO]])</f>
        <v>AGENTE  RUIZ PABLO EMANUEL - TEL N° 3855904482</v>
      </c>
      <c r="K280" s="1" t="s">
        <v>639</v>
      </c>
      <c r="L280" s="1" t="s">
        <v>640</v>
      </c>
      <c r="M280" s="1"/>
    </row>
    <row r="281" spans="1:13" ht="14.45" customHeight="1" x14ac:dyDescent="0.25">
      <c r="A281" s="1">
        <v>12</v>
      </c>
      <c r="B281" s="1">
        <v>6</v>
      </c>
      <c r="C281" s="1" t="s">
        <v>641</v>
      </c>
      <c r="D281" s="1">
        <v>7010</v>
      </c>
      <c r="E281" s="1" t="s">
        <v>107</v>
      </c>
      <c r="F281" s="1" t="s">
        <v>642</v>
      </c>
      <c r="G281" s="1"/>
      <c r="H281" s="1">
        <v>3858497494</v>
      </c>
      <c r="I281" s="3" t="s">
        <v>2360</v>
      </c>
      <c r="J281" s="1" t="str">
        <f>CONCATENATE(Tabla1[[#This Row],[JERARQUIA]], " ", Tabla1[[#This Row],[NOMBRE Y APELLIDO]], " - TEL N° ", Tabla1[[#This Row],[N° TELEFONO]])</f>
        <v>CABO  CAJAL LUIS OSCAR - TEL N° 3858497494</v>
      </c>
      <c r="K281" s="1"/>
      <c r="L281" s="1"/>
      <c r="M281" s="1"/>
    </row>
    <row r="282" spans="1:13" ht="14.45" customHeight="1" x14ac:dyDescent="0.25">
      <c r="A282" s="1">
        <v>13</v>
      </c>
      <c r="B282" s="1">
        <v>6</v>
      </c>
      <c r="C282" s="1" t="s">
        <v>643</v>
      </c>
      <c r="D282" s="1">
        <v>3879</v>
      </c>
      <c r="E282" s="1" t="s">
        <v>354</v>
      </c>
      <c r="F282" s="1" t="s">
        <v>644</v>
      </c>
      <c r="G282" s="1"/>
      <c r="H282" s="1">
        <v>3858462003</v>
      </c>
      <c r="I282" s="2" t="s">
        <v>2359</v>
      </c>
      <c r="J282" s="1" t="str">
        <f>CONCATENATE(Tabla1[[#This Row],[JERARQUIA]], " ", Tabla1[[#This Row],[NOMBRE Y APELLIDO]], " - TEL N° ", Tabla1[[#This Row],[N° TELEFONO]])</f>
        <v>SARGENTO AYUDANTE MANSILLA OSCAR TOMAS - TEL N° 3858462003</v>
      </c>
      <c r="K282" s="1" t="s">
        <v>645</v>
      </c>
      <c r="L282" s="1" t="s">
        <v>640</v>
      </c>
      <c r="M282" s="1"/>
    </row>
    <row r="283" spans="1:13" ht="14.45" customHeight="1" x14ac:dyDescent="0.25">
      <c r="A283" s="1">
        <v>14</v>
      </c>
      <c r="B283" s="1">
        <v>6</v>
      </c>
      <c r="C283" s="1" t="s">
        <v>643</v>
      </c>
      <c r="D283" s="1">
        <v>3753</v>
      </c>
      <c r="E283" s="1" t="s">
        <v>135</v>
      </c>
      <c r="F283" s="1" t="s">
        <v>646</v>
      </c>
      <c r="G283" s="1"/>
      <c r="H283" s="1">
        <v>3858430891</v>
      </c>
      <c r="I283" s="2" t="s">
        <v>2359</v>
      </c>
      <c r="J283" s="1" t="str">
        <f>CONCATENATE(Tabla1[[#This Row],[JERARQUIA]], " ", Tabla1[[#This Row],[NOMBRE Y APELLIDO]], " - TEL N° ", Tabla1[[#This Row],[N° TELEFONO]])</f>
        <v>SARGENTO MARTINES JORGE ISIDORO - TEL N° 3858430891</v>
      </c>
      <c r="K283" s="1"/>
      <c r="L283" s="1"/>
      <c r="M283" s="1"/>
    </row>
    <row r="284" spans="1:13" ht="14.45" customHeight="1" x14ac:dyDescent="0.25">
      <c r="A284" s="1">
        <v>15</v>
      </c>
      <c r="B284" s="1">
        <v>6</v>
      </c>
      <c r="C284" s="1" t="s">
        <v>647</v>
      </c>
      <c r="D284" s="1">
        <v>2777</v>
      </c>
      <c r="E284" s="1" t="s">
        <v>85</v>
      </c>
      <c r="F284" s="1" t="s">
        <v>648</v>
      </c>
      <c r="G284" s="1"/>
      <c r="H284" s="1">
        <v>3858440588</v>
      </c>
      <c r="I284" s="4" t="s">
        <v>2578</v>
      </c>
      <c r="J284" s="1" t="str">
        <f>CONCATENATE(Tabla1[[#This Row],[JERARQUIA]], " ", Tabla1[[#This Row],[NOMBRE Y APELLIDO]], " - TEL N° ", Tabla1[[#This Row],[N° TELEFONO]])</f>
        <v>OF. INSPECTOR BULACIO MARILINA ESTELA MARY - TEL N° 3858440588</v>
      </c>
      <c r="K284" s="1" t="s">
        <v>649</v>
      </c>
      <c r="L284" s="1" t="s">
        <v>650</v>
      </c>
      <c r="M284" s="1"/>
    </row>
    <row r="285" spans="1:13" ht="14.45" customHeight="1" x14ac:dyDescent="0.25">
      <c r="A285" s="1">
        <v>16</v>
      </c>
      <c r="B285" s="1">
        <v>6</v>
      </c>
      <c r="C285" s="1" t="s">
        <v>647</v>
      </c>
      <c r="D285" s="1">
        <v>761</v>
      </c>
      <c r="E285" s="1" t="s">
        <v>480</v>
      </c>
      <c r="F285" s="1" t="s">
        <v>651</v>
      </c>
      <c r="G285" s="1"/>
      <c r="H285" s="1">
        <v>3858422962</v>
      </c>
      <c r="I285" s="4" t="s">
        <v>2578</v>
      </c>
      <c r="J285" s="1" t="str">
        <f>CONCATENATE(Tabla1[[#This Row],[JERARQUIA]], " ", Tabla1[[#This Row],[NOMBRE Y APELLIDO]], " - TEL N° ", Tabla1[[#This Row],[N° TELEFONO]])</f>
        <v>SUBOFICIAL PRINCIPAL JUAREZ MEDARDO IRINEO  - TEL N° 3858422962</v>
      </c>
      <c r="K285" s="1"/>
      <c r="L285" s="1"/>
      <c r="M285" s="1"/>
    </row>
    <row r="286" spans="1:13" ht="14.45" customHeight="1" x14ac:dyDescent="0.25">
      <c r="A286" s="1">
        <v>17</v>
      </c>
      <c r="B286" s="1">
        <v>6</v>
      </c>
      <c r="C286" s="1" t="s">
        <v>647</v>
      </c>
      <c r="D286" s="1">
        <v>6433</v>
      </c>
      <c r="E286" s="1" t="s">
        <v>85</v>
      </c>
      <c r="F286" s="1" t="s">
        <v>652</v>
      </c>
      <c r="G286" s="1"/>
      <c r="H286" s="1">
        <v>3858416130</v>
      </c>
      <c r="I286" s="3" t="s">
        <v>2358</v>
      </c>
      <c r="J286" s="1" t="str">
        <f>CONCATENATE(Tabla1[[#This Row],[JERARQUIA]], " ", Tabla1[[#This Row],[NOMBRE Y APELLIDO]], " - TEL N° ", Tabla1[[#This Row],[N° TELEFONO]])</f>
        <v>OF. INSPECTOR ROJAS ERICA VIVIANA - TEL N° 3858416130</v>
      </c>
      <c r="K286" s="1" t="s">
        <v>653</v>
      </c>
      <c r="L286" s="1" t="s">
        <v>650</v>
      </c>
      <c r="M286" s="1"/>
    </row>
    <row r="287" spans="1:13" ht="14.45" customHeight="1" x14ac:dyDescent="0.25">
      <c r="A287" s="1">
        <v>18</v>
      </c>
      <c r="B287" s="1">
        <v>6</v>
      </c>
      <c r="C287" s="1" t="s">
        <v>647</v>
      </c>
      <c r="D287" s="1">
        <v>6820</v>
      </c>
      <c r="E287" s="1" t="s">
        <v>107</v>
      </c>
      <c r="F287" s="1" t="s">
        <v>654</v>
      </c>
      <c r="G287" s="1"/>
      <c r="H287" s="1">
        <v>3858439064</v>
      </c>
      <c r="I287" s="3" t="s">
        <v>2358</v>
      </c>
      <c r="J287" s="1" t="str">
        <f>CONCATENATE(Tabla1[[#This Row],[JERARQUIA]], " ", Tabla1[[#This Row],[NOMBRE Y APELLIDO]], " - TEL N° ", Tabla1[[#This Row],[N° TELEFONO]])</f>
        <v>CABO  PALOMINO SEBASTIAN ALEJANDRO  - TEL N° 3858439064</v>
      </c>
      <c r="K287" s="1"/>
      <c r="L287" s="1"/>
      <c r="M287" s="1"/>
    </row>
    <row r="288" spans="1:13" ht="14.45" customHeight="1" x14ac:dyDescent="0.25">
      <c r="A288" s="1">
        <v>19</v>
      </c>
      <c r="B288" s="1">
        <v>6</v>
      </c>
      <c r="C288" s="1" t="s">
        <v>647</v>
      </c>
      <c r="D288" s="1">
        <v>7292</v>
      </c>
      <c r="E288" s="1" t="s">
        <v>85</v>
      </c>
      <c r="F288" s="1" t="s">
        <v>655</v>
      </c>
      <c r="G288" s="1"/>
      <c r="H288" s="1">
        <v>3858514744</v>
      </c>
      <c r="I288" s="2" t="s">
        <v>2357</v>
      </c>
      <c r="J288" s="1" t="str">
        <f>CONCATENATE(Tabla1[[#This Row],[JERARQUIA]], " ", Tabla1[[#This Row],[NOMBRE Y APELLIDO]], " - TEL N° ", Tabla1[[#This Row],[N° TELEFONO]])</f>
        <v>OF. INSPECTOR ARAGON WALTER MANUEL - TEL N° 3858514744</v>
      </c>
      <c r="K288" s="1" t="s">
        <v>656</v>
      </c>
      <c r="L288" s="1" t="s">
        <v>650</v>
      </c>
      <c r="M288" s="1"/>
    </row>
    <row r="289" spans="1:13" ht="14.45" customHeight="1" x14ac:dyDescent="0.25">
      <c r="A289" s="1">
        <v>20</v>
      </c>
      <c r="B289" s="1">
        <v>6</v>
      </c>
      <c r="C289" s="1" t="s">
        <v>647</v>
      </c>
      <c r="D289" s="1">
        <v>7471</v>
      </c>
      <c r="E289" s="1" t="s">
        <v>60</v>
      </c>
      <c r="F289" s="1" t="s">
        <v>657</v>
      </c>
      <c r="G289" s="1"/>
      <c r="H289" s="1">
        <v>3858584680</v>
      </c>
      <c r="I289" s="2" t="s">
        <v>2357</v>
      </c>
      <c r="J289" s="1" t="str">
        <f>CONCATENATE(Tabla1[[#This Row],[JERARQUIA]], " ", Tabla1[[#This Row],[NOMBRE Y APELLIDO]], " - TEL N° ", Tabla1[[#This Row],[N° TELEFONO]])</f>
        <v>CABO MONTERO NESTOR FABIAN  - TEL N° 3858584680</v>
      </c>
      <c r="K289" s="1"/>
      <c r="L289" s="1"/>
      <c r="M289" s="1"/>
    </row>
    <row r="290" spans="1:13" ht="14.45" customHeight="1" x14ac:dyDescent="0.25">
      <c r="A290" s="1">
        <v>21</v>
      </c>
      <c r="B290" s="1">
        <v>6</v>
      </c>
      <c r="C290" s="1" t="s">
        <v>647</v>
      </c>
      <c r="D290" s="1">
        <v>1281</v>
      </c>
      <c r="E290" s="1" t="s">
        <v>98</v>
      </c>
      <c r="F290" s="1" t="s">
        <v>658</v>
      </c>
      <c r="G290" s="1"/>
      <c r="H290" s="1">
        <v>3858400399</v>
      </c>
      <c r="I290" s="2" t="s">
        <v>2356</v>
      </c>
      <c r="J290" s="1" t="str">
        <f>CONCATENATE(Tabla1[[#This Row],[JERARQUIA]], " ", Tabla1[[#This Row],[NOMBRE Y APELLIDO]], " - TEL N° ", Tabla1[[#This Row],[N° TELEFONO]])</f>
        <v>CABO 1RO CARRIZO DANIELA ALEJANDRA - TEL N° 3858400399</v>
      </c>
      <c r="K290" s="1" t="s">
        <v>659</v>
      </c>
      <c r="L290" s="1" t="s">
        <v>650</v>
      </c>
      <c r="M290" s="1"/>
    </row>
    <row r="291" spans="1:13" ht="14.45" customHeight="1" x14ac:dyDescent="0.25">
      <c r="A291" s="1">
        <v>22</v>
      </c>
      <c r="B291" s="1">
        <v>6</v>
      </c>
      <c r="C291" s="1" t="s">
        <v>647</v>
      </c>
      <c r="D291" s="1">
        <v>8546</v>
      </c>
      <c r="E291" s="1" t="s">
        <v>360</v>
      </c>
      <c r="F291" s="1" t="s">
        <v>660</v>
      </c>
      <c r="G291" s="1"/>
      <c r="H291" s="1">
        <v>3858413042</v>
      </c>
      <c r="I291" s="2" t="s">
        <v>2356</v>
      </c>
      <c r="J291" s="1" t="str">
        <f>CONCATENATE(Tabla1[[#This Row],[JERARQUIA]], " ", Tabla1[[#This Row],[NOMBRE Y APELLIDO]], " - TEL N° ", Tabla1[[#This Row],[N° TELEFONO]])</f>
        <v>OF. SUBINSPECTOR  LEGIZAMON ALVARO LUIS - TEL N° 3858413042</v>
      </c>
      <c r="K291" s="1"/>
      <c r="L291" s="1"/>
      <c r="M291" s="1"/>
    </row>
    <row r="292" spans="1:13" ht="14.45" customHeight="1" x14ac:dyDescent="0.25">
      <c r="A292" s="1">
        <v>23</v>
      </c>
      <c r="B292" s="1">
        <v>6</v>
      </c>
      <c r="C292" s="1" t="s">
        <v>661</v>
      </c>
      <c r="D292" s="1">
        <v>3239</v>
      </c>
      <c r="E292" s="1" t="s">
        <v>98</v>
      </c>
      <c r="F292" s="1" t="s">
        <v>662</v>
      </c>
      <c r="G292" s="1"/>
      <c r="H292" s="1" t="s">
        <v>663</v>
      </c>
      <c r="I292" s="3" t="s">
        <v>2355</v>
      </c>
      <c r="J292" s="1" t="str">
        <f>CONCATENATE(Tabla1[[#This Row],[JERARQUIA]], " ", Tabla1[[#This Row],[NOMBRE Y APELLIDO]], " - TEL N° ", Tabla1[[#This Row],[N° TELEFONO]])</f>
        <v>CABO 1RO PAEZ HECTOR FABIAN - TEL N° 385-5766576</v>
      </c>
      <c r="K292" s="1" t="s">
        <v>664</v>
      </c>
      <c r="L292" s="1" t="s">
        <v>665</v>
      </c>
      <c r="M292" s="1"/>
    </row>
    <row r="293" spans="1:13" ht="14.45" customHeight="1" x14ac:dyDescent="0.25">
      <c r="A293" s="1">
        <v>24</v>
      </c>
      <c r="B293" s="1">
        <v>6</v>
      </c>
      <c r="C293" s="1" t="s">
        <v>661</v>
      </c>
      <c r="D293" s="1">
        <v>9236</v>
      </c>
      <c r="E293" s="1" t="s">
        <v>17</v>
      </c>
      <c r="F293" s="1" t="s">
        <v>666</v>
      </c>
      <c r="G293" s="1"/>
      <c r="H293" s="1" t="s">
        <v>667</v>
      </c>
      <c r="I293" s="3" t="s">
        <v>2355</v>
      </c>
      <c r="J293" s="1" t="str">
        <f>CONCATENATE(Tabla1[[#This Row],[JERARQUIA]], " ", Tabla1[[#This Row],[NOMBRE Y APELLIDO]], " - TEL N° ", Tabla1[[#This Row],[N° TELEFONO]])</f>
        <v>AGENTE ALDERETE HUGO LEONARDO  - TEL N° 385-5761073</v>
      </c>
      <c r="K293" s="1"/>
      <c r="L293" s="1"/>
      <c r="M293" s="1"/>
    </row>
    <row r="294" spans="1:13" ht="14.45" customHeight="1" x14ac:dyDescent="0.25">
      <c r="A294" s="1">
        <v>25</v>
      </c>
      <c r="B294" s="1">
        <v>6</v>
      </c>
      <c r="C294" s="1" t="s">
        <v>661</v>
      </c>
      <c r="D294" s="1">
        <v>6799</v>
      </c>
      <c r="E294" s="1" t="s">
        <v>60</v>
      </c>
      <c r="F294" s="1" t="s">
        <v>668</v>
      </c>
      <c r="G294" s="1"/>
      <c r="H294" s="1" t="s">
        <v>669</v>
      </c>
      <c r="I294" s="3" t="s">
        <v>2364</v>
      </c>
      <c r="J294" s="1" t="str">
        <f>CONCATENATE(Tabla1[[#This Row],[JERARQUIA]], " ", Tabla1[[#This Row],[NOMBRE Y APELLIDO]], " - TEL N° ", Tabla1[[#This Row],[N° TELEFONO]])</f>
        <v>CABO OLIVERA ESEQUIEL ORLANDO - TEL N° 385-6227372</v>
      </c>
      <c r="K294" s="1" t="s">
        <v>670</v>
      </c>
      <c r="L294" s="1" t="s">
        <v>665</v>
      </c>
      <c r="M294" s="1"/>
    </row>
    <row r="295" spans="1:13" ht="14.45" customHeight="1" x14ac:dyDescent="0.25">
      <c r="A295" s="1">
        <v>26</v>
      </c>
      <c r="B295" s="1">
        <v>6</v>
      </c>
      <c r="C295" s="1" t="s">
        <v>661</v>
      </c>
      <c r="D295" s="1">
        <v>8104</v>
      </c>
      <c r="E295" s="1" t="s">
        <v>17</v>
      </c>
      <c r="F295" s="1" t="s">
        <v>671</v>
      </c>
      <c r="G295" s="1"/>
      <c r="H295" s="1" t="s">
        <v>672</v>
      </c>
      <c r="I295" s="3" t="s">
        <v>2364</v>
      </c>
      <c r="J295" s="1" t="str">
        <f>CONCATENATE(Tabla1[[#This Row],[JERARQUIA]], " ", Tabla1[[#This Row],[NOMBRE Y APELLIDO]], " - TEL N° ", Tabla1[[#This Row],[N° TELEFONO]])</f>
        <v>AGENTE YURQUINA NESTOR FACUNDO - TEL N° 3858-505763</v>
      </c>
      <c r="K295" s="1"/>
      <c r="L295" s="1"/>
      <c r="M295" s="1"/>
    </row>
    <row r="296" spans="1:13" ht="14.45" customHeight="1" x14ac:dyDescent="0.25">
      <c r="A296" s="1">
        <v>27</v>
      </c>
      <c r="B296" s="1">
        <v>6</v>
      </c>
      <c r="C296" s="1" t="s">
        <v>661</v>
      </c>
      <c r="D296" s="1">
        <v>9325</v>
      </c>
      <c r="E296" s="1" t="s">
        <v>17</v>
      </c>
      <c r="F296" s="1" t="s">
        <v>673</v>
      </c>
      <c r="G296" s="1"/>
      <c r="H296" s="1" t="s">
        <v>674</v>
      </c>
      <c r="I296" s="2" t="s">
        <v>2363</v>
      </c>
      <c r="J296" s="1" t="str">
        <f>CONCATENATE(Tabla1[[#This Row],[JERARQUIA]], " ", Tabla1[[#This Row],[NOMBRE Y APELLIDO]], " - TEL N° ", Tabla1[[#This Row],[N° TELEFONO]])</f>
        <v>AGENTE CENTENO GREGORIO ALEJANDRO - TEL N° 3858-582808</v>
      </c>
      <c r="K296" s="1" t="s">
        <v>675</v>
      </c>
      <c r="L296" s="1" t="s">
        <v>665</v>
      </c>
      <c r="M296" s="1"/>
    </row>
    <row r="297" spans="1:13" ht="14.45" customHeight="1" x14ac:dyDescent="0.25">
      <c r="A297" s="1">
        <v>28</v>
      </c>
      <c r="B297" s="1">
        <v>6</v>
      </c>
      <c r="C297" s="1" t="s">
        <v>661</v>
      </c>
      <c r="D297" s="1">
        <v>6877</v>
      </c>
      <c r="E297" s="1" t="s">
        <v>60</v>
      </c>
      <c r="F297" s="1" t="s">
        <v>676</v>
      </c>
      <c r="G297" s="1"/>
      <c r="H297" s="1" t="s">
        <v>677</v>
      </c>
      <c r="I297" s="2" t="s">
        <v>2363</v>
      </c>
      <c r="J297" s="1" t="str">
        <f>CONCATENATE(Tabla1[[#This Row],[JERARQUIA]], " ", Tabla1[[#This Row],[NOMBRE Y APELLIDO]], " - TEL N° ", Tabla1[[#This Row],[N° TELEFONO]])</f>
        <v>CABO RUIZ FARID EDGARDO - TEL N° 3858-687290</v>
      </c>
      <c r="K297" s="1"/>
      <c r="L297" s="1"/>
      <c r="M297" s="1"/>
    </row>
    <row r="298" spans="1:13" ht="14.45" customHeight="1" x14ac:dyDescent="0.25">
      <c r="A298" s="1">
        <v>29</v>
      </c>
      <c r="B298" s="1">
        <v>6</v>
      </c>
      <c r="C298" s="1" t="s">
        <v>661</v>
      </c>
      <c r="D298" s="1">
        <v>7882</v>
      </c>
      <c r="E298" s="1" t="s">
        <v>85</v>
      </c>
      <c r="F298" s="1" t="s">
        <v>678</v>
      </c>
      <c r="G298" s="1"/>
      <c r="H298" s="1" t="s">
        <v>679</v>
      </c>
      <c r="I298" s="3" t="s">
        <v>2362</v>
      </c>
      <c r="J298" s="1" t="str">
        <f>CONCATENATE(Tabla1[[#This Row],[JERARQUIA]], " ", Tabla1[[#This Row],[NOMBRE Y APELLIDO]], " - TEL N° ", Tabla1[[#This Row],[N° TELEFONO]])</f>
        <v>OF. INSPECTOR AVILA MARIANO HERNAN - TEL N° 3858-409962</v>
      </c>
      <c r="K298" s="1" t="s">
        <v>680</v>
      </c>
      <c r="L298" s="1" t="s">
        <v>665</v>
      </c>
      <c r="M298" s="1"/>
    </row>
    <row r="299" spans="1:13" ht="14.45" customHeight="1" x14ac:dyDescent="0.25">
      <c r="A299" s="1">
        <v>30</v>
      </c>
      <c r="B299" s="1">
        <v>6</v>
      </c>
      <c r="C299" s="1" t="s">
        <v>661</v>
      </c>
      <c r="D299" s="1">
        <v>6777</v>
      </c>
      <c r="E299" s="1" t="s">
        <v>60</v>
      </c>
      <c r="F299" s="1" t="s">
        <v>681</v>
      </c>
      <c r="G299" s="1"/>
      <c r="H299" s="1" t="s">
        <v>682</v>
      </c>
      <c r="I299" s="3" t="s">
        <v>2362</v>
      </c>
      <c r="J299" s="1" t="str">
        <f>CONCATENATE(Tabla1[[#This Row],[JERARQUIA]], " ", Tabla1[[#This Row],[NOMBRE Y APELLIDO]], " - TEL N° ", Tabla1[[#This Row],[N° TELEFONO]])</f>
        <v>CABO MEDINA ABEL MAXIMILIANO - TEL N° 3858-405390</v>
      </c>
      <c r="K299" s="1"/>
      <c r="L299" s="1"/>
      <c r="M299" s="1"/>
    </row>
    <row r="300" spans="1:13" ht="14.45" customHeight="1" x14ac:dyDescent="0.25">
      <c r="A300" s="1">
        <v>31</v>
      </c>
      <c r="B300" s="1">
        <v>6</v>
      </c>
      <c r="C300" s="1" t="s">
        <v>661</v>
      </c>
      <c r="D300" s="1">
        <v>8107</v>
      </c>
      <c r="E300" s="1" t="s">
        <v>17</v>
      </c>
      <c r="F300" s="1" t="s">
        <v>683</v>
      </c>
      <c r="G300" s="1"/>
      <c r="H300" s="1" t="s">
        <v>684</v>
      </c>
      <c r="I300" s="2" t="s">
        <v>2361</v>
      </c>
      <c r="J300" s="1" t="str">
        <f>CONCATENATE(Tabla1[[#This Row],[JERARQUIA]], " ", Tabla1[[#This Row],[NOMBRE Y APELLIDO]], " - TEL N° ", Tabla1[[#This Row],[N° TELEFONO]])</f>
        <v>AGENTE AVILA JOSE LUIS - TEL N° 381-3369456</v>
      </c>
      <c r="K300" s="1" t="s">
        <v>685</v>
      </c>
      <c r="L300" s="1" t="s">
        <v>665</v>
      </c>
      <c r="M300" s="1"/>
    </row>
    <row r="301" spans="1:13" ht="14.45" customHeight="1" x14ac:dyDescent="0.25">
      <c r="A301" s="1">
        <v>32</v>
      </c>
      <c r="B301" s="1">
        <v>6</v>
      </c>
      <c r="C301" s="1" t="s">
        <v>661</v>
      </c>
      <c r="D301" s="1">
        <v>9987</v>
      </c>
      <c r="E301" s="1" t="s">
        <v>17</v>
      </c>
      <c r="F301" s="1" t="s">
        <v>686</v>
      </c>
      <c r="G301" s="1"/>
      <c r="H301" s="1" t="s">
        <v>687</v>
      </c>
      <c r="I301" s="2" t="s">
        <v>2361</v>
      </c>
      <c r="J301" s="1" t="str">
        <f>CONCATENATE(Tabla1[[#This Row],[JERARQUIA]], " ", Tabla1[[#This Row],[NOMBRE Y APELLIDO]], " - TEL N° ", Tabla1[[#This Row],[N° TELEFONO]])</f>
        <v>AGENTE AVILA CLAUDIO ANDRES  - TEL N° 381-5678917</v>
      </c>
      <c r="K301" s="1"/>
      <c r="L301" s="1"/>
      <c r="M301" s="1"/>
    </row>
    <row r="302" spans="1:13" ht="14.45" customHeight="1" x14ac:dyDescent="0.25">
      <c r="A302" s="1">
        <v>33</v>
      </c>
      <c r="B302" s="1">
        <v>6</v>
      </c>
      <c r="C302" s="1" t="s">
        <v>688</v>
      </c>
      <c r="D302" s="1">
        <v>9131</v>
      </c>
      <c r="E302" s="1" t="s">
        <v>689</v>
      </c>
      <c r="F302" s="1" t="s">
        <v>690</v>
      </c>
      <c r="G302" s="1"/>
      <c r="H302" s="1">
        <v>2235551907</v>
      </c>
      <c r="I302" s="1" t="s">
        <v>691</v>
      </c>
      <c r="J302" s="1" t="str">
        <f>CONCATENATE(Tabla1[[#This Row],[JERARQUIA]], " ", Tabla1[[#This Row],[NOMBRE Y APELLIDO]], " - TEL N° ", Tabla1[[#This Row],[N° TELEFONO]])</f>
        <v>OF AYUDANTE CHAVEZ WILLIAM MARTIN - TEL N° 2235551907</v>
      </c>
      <c r="K302" s="1" t="s">
        <v>692</v>
      </c>
      <c r="L302" s="1" t="s">
        <v>693</v>
      </c>
      <c r="M302" s="1"/>
    </row>
    <row r="303" spans="1:13" ht="14.45" customHeight="1" x14ac:dyDescent="0.25">
      <c r="A303" s="1">
        <v>34</v>
      </c>
      <c r="B303" s="1">
        <v>6</v>
      </c>
      <c r="C303" s="1" t="s">
        <v>693</v>
      </c>
      <c r="D303" s="1">
        <v>573</v>
      </c>
      <c r="E303" s="1" t="s">
        <v>60</v>
      </c>
      <c r="F303" s="1" t="s">
        <v>694</v>
      </c>
      <c r="G303" s="1"/>
      <c r="H303" s="1" t="s">
        <v>695</v>
      </c>
      <c r="I303" s="1" t="s">
        <v>691</v>
      </c>
      <c r="J303" s="1" t="str">
        <f>CONCATENATE(Tabla1[[#This Row],[JERARQUIA]], " ", Tabla1[[#This Row],[NOMBRE Y APELLIDO]], " - TEL N° ", Tabla1[[#This Row],[N° TELEFONO]])</f>
        <v>CABO ARAGON CRISTIAN DANIEL - TEL N° 3858 40-2184</v>
      </c>
      <c r="K303" s="1"/>
      <c r="L303" s="1" t="s">
        <v>693</v>
      </c>
      <c r="M303" s="1"/>
    </row>
    <row r="304" spans="1:13" ht="14.45" customHeight="1" x14ac:dyDescent="0.25">
      <c r="A304" s="1">
        <v>35</v>
      </c>
      <c r="B304" s="1">
        <v>6</v>
      </c>
      <c r="C304" s="1" t="s">
        <v>693</v>
      </c>
      <c r="D304" s="1">
        <v>7998</v>
      </c>
      <c r="E304" s="1" t="s">
        <v>360</v>
      </c>
      <c r="F304" s="1" t="s">
        <v>696</v>
      </c>
      <c r="G304" s="1"/>
      <c r="H304" s="1" t="s">
        <v>697</v>
      </c>
      <c r="I304" s="1" t="s">
        <v>698</v>
      </c>
      <c r="J304" s="1" t="str">
        <f>CONCATENATE(Tabla1[[#This Row],[JERARQUIA]], " ", Tabla1[[#This Row],[NOMBRE Y APELLIDO]], " - TEL N° ", Tabla1[[#This Row],[N° TELEFONO]])</f>
        <v>OF. SUBINSPECTOR  AGUIRRE ISMAEL EDUARDO - TEL N° 3858 48-0029</v>
      </c>
      <c r="K304" s="1" t="s">
        <v>699</v>
      </c>
      <c r="L304" s="1" t="s">
        <v>693</v>
      </c>
      <c r="M304" s="1"/>
    </row>
    <row r="305" spans="1:13" ht="14.45" customHeight="1" x14ac:dyDescent="0.25">
      <c r="A305" s="1">
        <v>36</v>
      </c>
      <c r="B305" s="1">
        <v>6</v>
      </c>
      <c r="C305" s="1" t="s">
        <v>700</v>
      </c>
      <c r="D305" s="1">
        <v>9828</v>
      </c>
      <c r="E305" s="1" t="s">
        <v>689</v>
      </c>
      <c r="F305" s="1" t="s">
        <v>701</v>
      </c>
      <c r="G305" s="1"/>
      <c r="H305" s="1" t="s">
        <v>702</v>
      </c>
      <c r="I305" s="1" t="s">
        <v>698</v>
      </c>
      <c r="J305" s="1" t="str">
        <f>CONCATENATE(Tabla1[[#This Row],[JERARQUIA]], " ", Tabla1[[#This Row],[NOMBRE Y APELLIDO]], " - TEL N° ", Tabla1[[#This Row],[N° TELEFONO]])</f>
        <v>OF AYUDANTE ARGAÑARAZ LUCIA ANAHI - TEL N° 3858 46-3573</v>
      </c>
      <c r="K305" s="1"/>
      <c r="L305" s="1"/>
      <c r="M305" s="1"/>
    </row>
    <row r="306" spans="1:13" ht="14.45" customHeight="1" x14ac:dyDescent="0.25">
      <c r="A306" s="1">
        <v>37</v>
      </c>
      <c r="B306" s="1">
        <v>6</v>
      </c>
      <c r="C306" s="1" t="s">
        <v>700</v>
      </c>
      <c r="D306" s="1">
        <v>7939</v>
      </c>
      <c r="E306" s="1" t="s">
        <v>360</v>
      </c>
      <c r="F306" s="1" t="s">
        <v>703</v>
      </c>
      <c r="G306" s="1"/>
      <c r="H306" s="1">
        <v>3858432589</v>
      </c>
      <c r="I306" s="1" t="s">
        <v>704</v>
      </c>
      <c r="J306" s="1" t="str">
        <f>CONCATENATE(Tabla1[[#This Row],[JERARQUIA]], " ", Tabla1[[#This Row],[NOMBRE Y APELLIDO]], " - TEL N° ", Tabla1[[#This Row],[N° TELEFONO]])</f>
        <v>OF. SUBINSPECTOR  AGUIRRE GISEL ESTEFANIA - TEL N° 3858432589</v>
      </c>
      <c r="K306" s="1" t="s">
        <v>705</v>
      </c>
      <c r="L306" s="1" t="s">
        <v>693</v>
      </c>
      <c r="M306" s="1"/>
    </row>
    <row r="307" spans="1:13" ht="14.45" customHeight="1" x14ac:dyDescent="0.25">
      <c r="A307" s="1">
        <v>38</v>
      </c>
      <c r="B307" s="1">
        <v>6</v>
      </c>
      <c r="C307" s="1" t="s">
        <v>688</v>
      </c>
      <c r="D307" s="1">
        <v>6561</v>
      </c>
      <c r="E307" s="1" t="s">
        <v>550</v>
      </c>
      <c r="F307" s="1" t="s">
        <v>706</v>
      </c>
      <c r="G307" s="1"/>
      <c r="H307" s="1" t="s">
        <v>707</v>
      </c>
      <c r="I307" s="1" t="s">
        <v>704</v>
      </c>
      <c r="J307" s="1" t="str">
        <f>CONCATENATE(Tabla1[[#This Row],[JERARQUIA]], " ", Tabla1[[#This Row],[NOMBRE Y APELLIDO]], " - TEL N° ", Tabla1[[#This Row],[N° TELEFONO]])</f>
        <v xml:space="preserve">CABO 1° PAZ GUILLERMO - TEL N° 3858 409497 </v>
      </c>
      <c r="K307" s="1"/>
      <c r="L307" s="1"/>
      <c r="M307" s="1"/>
    </row>
    <row r="308" spans="1:13" ht="14.45" customHeight="1" x14ac:dyDescent="0.25">
      <c r="A308" s="1">
        <v>39</v>
      </c>
      <c r="B308" s="1">
        <v>6</v>
      </c>
      <c r="C308" s="1" t="s">
        <v>693</v>
      </c>
      <c r="D308" s="1">
        <v>8065</v>
      </c>
      <c r="E308" s="1" t="s">
        <v>360</v>
      </c>
      <c r="F308" s="1" t="s">
        <v>708</v>
      </c>
      <c r="G308" s="1"/>
      <c r="H308" s="1" t="s">
        <v>709</v>
      </c>
      <c r="I308" s="1" t="s">
        <v>710</v>
      </c>
      <c r="J308" s="1" t="str">
        <f>CONCATENATE(Tabla1[[#This Row],[JERARQUIA]], " ", Tabla1[[#This Row],[NOMBRE Y APELLIDO]], " - TEL N° ", Tabla1[[#This Row],[N° TELEFONO]])</f>
        <v>OF. SUBINSPECTOR  BAZAN DAVID LUIS - TEL N° 3858 40-9767</v>
      </c>
      <c r="K308" s="1" t="s">
        <v>711</v>
      </c>
      <c r="L308" s="1" t="s">
        <v>693</v>
      </c>
      <c r="M308" s="1"/>
    </row>
    <row r="309" spans="1:13" ht="14.45" customHeight="1" x14ac:dyDescent="0.25">
      <c r="A309" s="1">
        <v>40</v>
      </c>
      <c r="B309" s="1">
        <v>6</v>
      </c>
      <c r="C309" s="1" t="s">
        <v>700</v>
      </c>
      <c r="D309" s="1">
        <v>6335</v>
      </c>
      <c r="E309" s="1" t="s">
        <v>60</v>
      </c>
      <c r="F309" s="1" t="s">
        <v>712</v>
      </c>
      <c r="G309" s="1"/>
      <c r="H309" s="1" t="s">
        <v>713</v>
      </c>
      <c r="I309" s="1" t="s">
        <v>710</v>
      </c>
      <c r="J309" s="1" t="str">
        <f>CONCATENATE(Tabla1[[#This Row],[JERARQUIA]], " ", Tabla1[[#This Row],[NOMBRE Y APELLIDO]], " - TEL N° ", Tabla1[[#This Row],[N° TELEFONO]])</f>
        <v>CABO SANDOVAL RUBEN EDUARDO - TEL N°  3858 51-4171</v>
      </c>
      <c r="K309" s="1"/>
      <c r="L309" s="1"/>
      <c r="M309" s="1"/>
    </row>
    <row r="310" spans="1:13" ht="14.45" customHeight="1" x14ac:dyDescent="0.25">
      <c r="A310" s="1">
        <v>41</v>
      </c>
      <c r="B310" s="1">
        <v>6</v>
      </c>
      <c r="C310" s="1" t="s">
        <v>693</v>
      </c>
      <c r="D310" s="1">
        <v>1880</v>
      </c>
      <c r="E310" s="1" t="s">
        <v>129</v>
      </c>
      <c r="F310" s="1" t="s">
        <v>714</v>
      </c>
      <c r="G310" s="1"/>
      <c r="H310" s="1" t="s">
        <v>715</v>
      </c>
      <c r="I310" s="3" t="s">
        <v>2350</v>
      </c>
      <c r="J310" s="1" t="str">
        <f>CONCATENATE(Tabla1[[#This Row],[JERARQUIA]], " ", Tabla1[[#This Row],[NOMBRE Y APELLIDO]], " - TEL N° ", Tabla1[[#This Row],[N° TELEFONO]])</f>
        <v>SARGENTO 1RO GALVAN WALTER JAVIER - TEL N° 3858 41-3302</v>
      </c>
      <c r="K310" s="1" t="s">
        <v>716</v>
      </c>
      <c r="L310" s="1" t="s">
        <v>693</v>
      </c>
      <c r="M310" s="1"/>
    </row>
    <row r="311" spans="1:13" ht="14.45" customHeight="1" x14ac:dyDescent="0.25">
      <c r="A311" s="1">
        <v>42</v>
      </c>
      <c r="B311" s="1">
        <v>6</v>
      </c>
      <c r="C311" s="1" t="s">
        <v>700</v>
      </c>
      <c r="D311" s="1">
        <v>7992</v>
      </c>
      <c r="E311" s="1" t="s">
        <v>360</v>
      </c>
      <c r="F311" s="1" t="s">
        <v>717</v>
      </c>
      <c r="G311" s="1"/>
      <c r="H311" s="1" t="s">
        <v>718</v>
      </c>
      <c r="I311" s="3" t="s">
        <v>2350</v>
      </c>
      <c r="J311" s="1" t="str">
        <f>CONCATENATE(Tabla1[[#This Row],[JERARQUIA]], " ", Tabla1[[#This Row],[NOMBRE Y APELLIDO]], " - TEL N° ", Tabla1[[#This Row],[N° TELEFONO]])</f>
        <v>OF. SUBINSPECTOR  CASTILLO MARIELA ANDREA - TEL N° 3858 51-6794</v>
      </c>
      <c r="K311" s="1"/>
      <c r="L311" s="1"/>
      <c r="M311" s="1"/>
    </row>
    <row r="312" spans="1:13" ht="14.45" customHeight="1" x14ac:dyDescent="0.25">
      <c r="A312" s="1">
        <v>43</v>
      </c>
      <c r="B312" s="1">
        <v>6</v>
      </c>
      <c r="C312" s="1" t="s">
        <v>693</v>
      </c>
      <c r="D312" s="1">
        <v>10208</v>
      </c>
      <c r="E312" s="1" t="s">
        <v>17</v>
      </c>
      <c r="F312" s="1" t="s">
        <v>719</v>
      </c>
      <c r="G312" s="1"/>
      <c r="H312" s="1" t="s">
        <v>720</v>
      </c>
      <c r="I312" s="2" t="s">
        <v>2349</v>
      </c>
      <c r="J312" s="1" t="str">
        <f>CONCATENATE(Tabla1[[#This Row],[JERARQUIA]], " ", Tabla1[[#This Row],[NOMBRE Y APELLIDO]], " - TEL N° ", Tabla1[[#This Row],[N° TELEFONO]])</f>
        <v>AGENTE LAZARTE FABIAN  EDUARDO - TEL N° 3858 43-0194</v>
      </c>
      <c r="K312" s="1" t="s">
        <v>721</v>
      </c>
      <c r="L312" s="1" t="s">
        <v>693</v>
      </c>
      <c r="M312" s="1"/>
    </row>
    <row r="313" spans="1:13" ht="14.45" customHeight="1" x14ac:dyDescent="0.25">
      <c r="A313" s="1">
        <v>44</v>
      </c>
      <c r="B313" s="1">
        <v>6</v>
      </c>
      <c r="C313" s="1" t="s">
        <v>722</v>
      </c>
      <c r="D313" s="1">
        <v>5137</v>
      </c>
      <c r="E313" s="1" t="s">
        <v>98</v>
      </c>
      <c r="F313" s="1" t="s">
        <v>723</v>
      </c>
      <c r="G313" s="1"/>
      <c r="H313" s="1" t="s">
        <v>724</v>
      </c>
      <c r="I313" s="2" t="s">
        <v>2349</v>
      </c>
      <c r="J313" s="1" t="str">
        <f>CONCATENATE(Tabla1[[#This Row],[JERARQUIA]], " ", Tabla1[[#This Row],[NOMBRE Y APELLIDO]], " - TEL N° ", Tabla1[[#This Row],[N° TELEFONO]])</f>
        <v>CABO 1RO OVEJERO ZULMA MAGALI - TEL N° 3858 41-7890</v>
      </c>
      <c r="K313" s="1"/>
      <c r="L313" s="1"/>
      <c r="M313" s="1"/>
    </row>
    <row r="314" spans="1:13" ht="14.45" customHeight="1" x14ac:dyDescent="0.25">
      <c r="A314" s="1">
        <v>45</v>
      </c>
      <c r="B314" s="1">
        <v>6</v>
      </c>
      <c r="C314" s="1" t="s">
        <v>688</v>
      </c>
      <c r="D314" s="1">
        <v>7957</v>
      </c>
      <c r="E314" s="1" t="s">
        <v>360</v>
      </c>
      <c r="F314" s="1" t="s">
        <v>725</v>
      </c>
      <c r="G314" s="1"/>
      <c r="H314" s="1">
        <v>3858441313</v>
      </c>
      <c r="I314" s="1" t="s">
        <v>726</v>
      </c>
      <c r="J314" s="1" t="str">
        <f>CONCATENATE(Tabla1[[#This Row],[JERARQUIA]], " ", Tabla1[[#This Row],[NOMBRE Y APELLIDO]], " - TEL N° ", Tabla1[[#This Row],[N° TELEFONO]])</f>
        <v>OF. SUBINSPECTOR  AVILA LUCAS - TEL N° 3858441313</v>
      </c>
      <c r="K314" s="1" t="s">
        <v>721</v>
      </c>
      <c r="L314" s="1" t="s">
        <v>693</v>
      </c>
      <c r="M314" s="1"/>
    </row>
    <row r="315" spans="1:13" ht="14.45" customHeight="1" x14ac:dyDescent="0.25">
      <c r="A315" s="1">
        <v>46</v>
      </c>
      <c r="B315" s="1">
        <v>6</v>
      </c>
      <c r="C315" s="1" t="s">
        <v>693</v>
      </c>
      <c r="D315" s="1">
        <v>7308</v>
      </c>
      <c r="E315" s="1" t="s">
        <v>85</v>
      </c>
      <c r="F315" s="1" t="s">
        <v>727</v>
      </c>
      <c r="G315" s="1"/>
      <c r="H315" s="1" t="s">
        <v>728</v>
      </c>
      <c r="I315" s="1" t="s">
        <v>726</v>
      </c>
      <c r="J315" s="1" t="str">
        <f>CONCATENATE(Tabla1[[#This Row],[JERARQUIA]], " ", Tabla1[[#This Row],[NOMBRE Y APELLIDO]], " - TEL N° ", Tabla1[[#This Row],[N° TELEFONO]])</f>
        <v>OF. INSPECTOR ESPINOZA LUIS MIGUEL - TEL N° 3858 43-6591</v>
      </c>
      <c r="K315" s="1"/>
      <c r="L315" s="1"/>
      <c r="M315" s="1"/>
    </row>
    <row r="316" spans="1:13" ht="14.45" customHeight="1" x14ac:dyDescent="0.25">
      <c r="A316" s="1">
        <v>47</v>
      </c>
      <c r="B316" s="1">
        <v>6</v>
      </c>
      <c r="C316" s="1" t="s">
        <v>688</v>
      </c>
      <c r="D316" s="1">
        <v>9767</v>
      </c>
      <c r="E316" s="1" t="s">
        <v>17</v>
      </c>
      <c r="F316" s="1" t="s">
        <v>729</v>
      </c>
      <c r="G316" s="1"/>
      <c r="H316" s="1">
        <v>3858533523</v>
      </c>
      <c r="I316" s="3" t="s">
        <v>2348</v>
      </c>
      <c r="J316" s="1" t="str">
        <f>CONCATENATE(Tabla1[[#This Row],[JERARQUIA]], " ", Tabla1[[#This Row],[NOMBRE Y APELLIDO]], " - TEL N° ", Tabla1[[#This Row],[N° TELEFONO]])</f>
        <v>AGENTE VILLARREAL ERIK - TEL N° 3858533523</v>
      </c>
      <c r="K316" s="1" t="s">
        <v>721</v>
      </c>
      <c r="L316" s="1" t="s">
        <v>693</v>
      </c>
      <c r="M316" s="1"/>
    </row>
    <row r="317" spans="1:13" ht="14.45" customHeight="1" x14ac:dyDescent="0.25">
      <c r="A317" s="1">
        <v>48</v>
      </c>
      <c r="B317" s="1">
        <v>6</v>
      </c>
      <c r="C317" s="1" t="s">
        <v>693</v>
      </c>
      <c r="D317" s="1">
        <v>5644</v>
      </c>
      <c r="E317" s="1" t="s">
        <v>85</v>
      </c>
      <c r="F317" s="1" t="s">
        <v>730</v>
      </c>
      <c r="G317" s="1"/>
      <c r="H317" s="1" t="s">
        <v>731</v>
      </c>
      <c r="I317" s="3" t="s">
        <v>2348</v>
      </c>
      <c r="J317" s="1" t="str">
        <f>CONCATENATE(Tabla1[[#This Row],[JERARQUIA]], " ", Tabla1[[#This Row],[NOMBRE Y APELLIDO]], " - TEL N° ", Tabla1[[#This Row],[N° TELEFONO]])</f>
        <v>OF. INSPECTOR PALOMA ENZO GASTON - TEL N° 3858-688693</v>
      </c>
      <c r="K317" s="1"/>
      <c r="L317" s="1"/>
      <c r="M317" s="1"/>
    </row>
    <row r="318" spans="1:13" ht="14.45" customHeight="1" x14ac:dyDescent="0.25">
      <c r="A318" s="1">
        <v>49</v>
      </c>
      <c r="B318" s="1">
        <v>6</v>
      </c>
      <c r="C318" s="1" t="s">
        <v>688</v>
      </c>
      <c r="D318" s="1">
        <v>8573</v>
      </c>
      <c r="E318" s="1" t="s">
        <v>360</v>
      </c>
      <c r="F318" s="1" t="s">
        <v>732</v>
      </c>
      <c r="G318" s="1"/>
      <c r="H318" s="1">
        <v>3858471694</v>
      </c>
      <c r="I318" s="1" t="s">
        <v>733</v>
      </c>
      <c r="J318" s="1" t="str">
        <f>CONCATENATE(Tabla1[[#This Row],[JERARQUIA]], " ", Tabla1[[#This Row],[NOMBRE Y APELLIDO]], " - TEL N° ", Tabla1[[#This Row],[N° TELEFONO]])</f>
        <v>OF. SUBINSPECTOR  SANTUCHO ERIKA ELVECIA - TEL N° 3858471694</v>
      </c>
      <c r="K318" s="1" t="s">
        <v>734</v>
      </c>
      <c r="L318" s="1" t="s">
        <v>693</v>
      </c>
      <c r="M318" s="1"/>
    </row>
    <row r="319" spans="1:13" ht="14.45" customHeight="1" x14ac:dyDescent="0.25">
      <c r="A319" s="1">
        <v>50</v>
      </c>
      <c r="B319" s="1">
        <v>6</v>
      </c>
      <c r="C319" s="1" t="s">
        <v>693</v>
      </c>
      <c r="D319" s="1">
        <v>9665</v>
      </c>
      <c r="E319" s="1" t="s">
        <v>17</v>
      </c>
      <c r="F319" s="1" t="s">
        <v>735</v>
      </c>
      <c r="G319" s="1"/>
      <c r="H319" s="1" t="s">
        <v>736</v>
      </c>
      <c r="I319" s="1" t="s">
        <v>733</v>
      </c>
      <c r="J319" s="1" t="str">
        <f>CONCATENATE(Tabla1[[#This Row],[JERARQUIA]], " ", Tabla1[[#This Row],[NOMBRE Y APELLIDO]], " - TEL N° ", Tabla1[[#This Row],[N° TELEFONO]])</f>
        <v>AGENTE ROSALES JOSE LUIS - TEL N° 3855 85-5033</v>
      </c>
      <c r="K319" s="1"/>
      <c r="L319" s="1" t="s">
        <v>693</v>
      </c>
      <c r="M319" s="1"/>
    </row>
    <row r="320" spans="1:13" ht="14.45" customHeight="1" x14ac:dyDescent="0.25">
      <c r="A320" s="1">
        <v>51</v>
      </c>
      <c r="B320" s="1">
        <v>6</v>
      </c>
      <c r="C320" s="1" t="s">
        <v>688</v>
      </c>
      <c r="D320" s="1">
        <v>7465</v>
      </c>
      <c r="E320" s="1" t="s">
        <v>60</v>
      </c>
      <c r="F320" s="1" t="s">
        <v>737</v>
      </c>
      <c r="G320" s="1"/>
      <c r="H320" s="1">
        <v>3856977934</v>
      </c>
      <c r="I320" s="1" t="s">
        <v>738</v>
      </c>
      <c r="J320" s="1" t="str">
        <f>CONCATENATE(Tabla1[[#This Row],[JERARQUIA]], " ", Tabla1[[#This Row],[NOMBRE Y APELLIDO]], " - TEL N° ", Tabla1[[#This Row],[N° TELEFONO]])</f>
        <v>CABO DIAZ ANIBAL TEOFILO - TEL N° 3856977934</v>
      </c>
      <c r="K320" s="1" t="s">
        <v>739</v>
      </c>
      <c r="L320" s="1" t="s">
        <v>693</v>
      </c>
      <c r="M320" s="1"/>
    </row>
    <row r="321" spans="1:13" ht="14.45" customHeight="1" x14ac:dyDescent="0.25">
      <c r="A321" s="1">
        <v>52</v>
      </c>
      <c r="B321" s="1">
        <v>6</v>
      </c>
      <c r="C321" s="1" t="s">
        <v>693</v>
      </c>
      <c r="D321" s="1">
        <v>9654</v>
      </c>
      <c r="E321" s="1" t="s">
        <v>17</v>
      </c>
      <c r="F321" s="1" t="s">
        <v>740</v>
      </c>
      <c r="G321" s="1"/>
      <c r="H321" s="1" t="s">
        <v>741</v>
      </c>
      <c r="I321" s="1" t="s">
        <v>738</v>
      </c>
      <c r="J321" s="1" t="str">
        <f>CONCATENATE(Tabla1[[#This Row],[JERARQUIA]], " ", Tabla1[[#This Row],[NOMBRE Y APELLIDO]], " - TEL N° ", Tabla1[[#This Row],[N° TELEFONO]])</f>
        <v>AGENTE ROJAS SEBASTIAN ANDRES - TEL N° 3858 51-3911</v>
      </c>
      <c r="K321" s="1" t="s">
        <v>739</v>
      </c>
      <c r="L321" s="1" t="s">
        <v>693</v>
      </c>
      <c r="M321" s="1"/>
    </row>
    <row r="322" spans="1:13" ht="14.45" customHeight="1" x14ac:dyDescent="0.25">
      <c r="A322" s="1">
        <v>53</v>
      </c>
      <c r="B322" s="1">
        <v>6</v>
      </c>
      <c r="C322" s="1" t="s">
        <v>693</v>
      </c>
      <c r="D322" s="1">
        <v>7247</v>
      </c>
      <c r="E322" s="1" t="s">
        <v>60</v>
      </c>
      <c r="F322" s="1" t="s">
        <v>742</v>
      </c>
      <c r="G322" s="1"/>
      <c r="H322" s="1" t="s">
        <v>743</v>
      </c>
      <c r="I322" s="1" t="s">
        <v>744</v>
      </c>
      <c r="J322" s="1" t="str">
        <f>CONCATENATE(Tabla1[[#This Row],[JERARQUIA]], " ", Tabla1[[#This Row],[NOMBRE Y APELLIDO]], " - TEL N° ", Tabla1[[#This Row],[N° TELEFONO]])</f>
        <v>CABO SOPLAN DIEGO HERNAN  - TEL N° 3858 47-7110</v>
      </c>
      <c r="K322" s="1" t="s">
        <v>745</v>
      </c>
      <c r="L322" s="1" t="s">
        <v>693</v>
      </c>
      <c r="M322" s="1"/>
    </row>
    <row r="323" spans="1:13" ht="14.45" customHeight="1" x14ac:dyDescent="0.25">
      <c r="A323" s="1">
        <v>54</v>
      </c>
      <c r="B323" s="1">
        <v>6</v>
      </c>
      <c r="C323" s="1" t="s">
        <v>746</v>
      </c>
      <c r="D323" s="1">
        <v>1574</v>
      </c>
      <c r="E323" s="1" t="s">
        <v>329</v>
      </c>
      <c r="F323" s="1" t="s">
        <v>747</v>
      </c>
      <c r="G323" s="1"/>
      <c r="H323" s="1">
        <v>3854160875</v>
      </c>
      <c r="I323" s="1" t="s">
        <v>744</v>
      </c>
      <c r="J323" s="1" t="str">
        <f>CONCATENATE(Tabla1[[#This Row],[JERARQUIA]], " ", Tabla1[[#This Row],[NOMBRE Y APELLIDO]], " - TEL N° ", Tabla1[[#This Row],[N° TELEFONO]])</f>
        <v>OF. PRINCIPAL RODRIGUEZ MARCELO EZEQUIEL - TEL N° 3854160875</v>
      </c>
      <c r="K323" s="1" t="s">
        <v>745</v>
      </c>
      <c r="L323" s="1" t="s">
        <v>693</v>
      </c>
      <c r="M323" s="1"/>
    </row>
    <row r="324" spans="1:13" ht="14.45" customHeight="1" x14ac:dyDescent="0.25">
      <c r="A324" s="1">
        <v>55</v>
      </c>
      <c r="B324" s="1">
        <v>6</v>
      </c>
      <c r="C324" s="1" t="s">
        <v>688</v>
      </c>
      <c r="D324" s="1">
        <v>8419</v>
      </c>
      <c r="E324" s="1" t="s">
        <v>17</v>
      </c>
      <c r="F324" s="1" t="s">
        <v>748</v>
      </c>
      <c r="G324" s="1"/>
      <c r="H324" s="1">
        <v>3858488062</v>
      </c>
      <c r="I324" s="1" t="s">
        <v>749</v>
      </c>
      <c r="J324" s="1" t="str">
        <f>CONCATENATE(Tabla1[[#This Row],[JERARQUIA]], " ", Tabla1[[#This Row],[NOMBRE Y APELLIDO]], " - TEL N° ", Tabla1[[#This Row],[N° TELEFONO]])</f>
        <v>AGENTE VEGA MARCELO - TEL N° 3858488062</v>
      </c>
      <c r="K324" s="1" t="s">
        <v>750</v>
      </c>
      <c r="L324" s="1" t="s">
        <v>693</v>
      </c>
      <c r="M324" s="1"/>
    </row>
    <row r="325" spans="1:13" ht="14.45" customHeight="1" x14ac:dyDescent="0.25">
      <c r="A325" s="1">
        <v>56</v>
      </c>
      <c r="B325" s="1">
        <v>6</v>
      </c>
      <c r="C325" s="1" t="s">
        <v>693</v>
      </c>
      <c r="D325" s="1">
        <v>7843</v>
      </c>
      <c r="E325" s="1" t="s">
        <v>85</v>
      </c>
      <c r="F325" s="1" t="s">
        <v>751</v>
      </c>
      <c r="G325" s="1"/>
      <c r="H325" s="1" t="s">
        <v>752</v>
      </c>
      <c r="I325" s="1" t="s">
        <v>749</v>
      </c>
      <c r="J325" s="1" t="str">
        <f>CONCATENATE(Tabla1[[#This Row],[JERARQUIA]], " ", Tabla1[[#This Row],[NOMBRE Y APELLIDO]], " - TEL N° ", Tabla1[[#This Row],[N° TELEFONO]])</f>
        <v>OF. INSPECTOR AGUIRRE JOANA NOELIA - TEL N° 3858 43-5661</v>
      </c>
      <c r="K325" s="1" t="s">
        <v>750</v>
      </c>
      <c r="L325" s="1" t="s">
        <v>693</v>
      </c>
      <c r="M325" s="1"/>
    </row>
    <row r="326" spans="1:13" ht="14.45" customHeight="1" x14ac:dyDescent="0.25">
      <c r="A326" s="1">
        <v>57</v>
      </c>
      <c r="B326" s="1">
        <v>6</v>
      </c>
      <c r="C326" s="1" t="s">
        <v>688</v>
      </c>
      <c r="D326" s="1">
        <v>3804</v>
      </c>
      <c r="E326" s="1" t="s">
        <v>135</v>
      </c>
      <c r="F326" s="1" t="s">
        <v>753</v>
      </c>
      <c r="G326" s="1"/>
      <c r="H326" s="1">
        <v>3858435791</v>
      </c>
      <c r="I326" s="3" t="s">
        <v>2347</v>
      </c>
      <c r="J326" s="1" t="str">
        <f>CONCATENATE(Tabla1[[#This Row],[JERARQUIA]], " ", Tabla1[[#This Row],[NOMBRE Y APELLIDO]], " - TEL N° ", Tabla1[[#This Row],[N° TELEFONO]])</f>
        <v>SARGENTO ROJAS JUAN RAMON - TEL N° 3858435791</v>
      </c>
      <c r="K326" s="1" t="s">
        <v>754</v>
      </c>
      <c r="L326" s="1" t="s">
        <v>693</v>
      </c>
      <c r="M326" s="1"/>
    </row>
    <row r="327" spans="1:13" ht="14.45" customHeight="1" x14ac:dyDescent="0.25">
      <c r="A327" s="1">
        <v>58</v>
      </c>
      <c r="B327" s="1">
        <v>6</v>
      </c>
      <c r="C327" s="1" t="s">
        <v>693</v>
      </c>
      <c r="D327" s="1">
        <v>8126</v>
      </c>
      <c r="E327" s="1" t="s">
        <v>17</v>
      </c>
      <c r="F327" s="1" t="s">
        <v>755</v>
      </c>
      <c r="G327" s="1"/>
      <c r="H327" s="1" t="s">
        <v>756</v>
      </c>
      <c r="I327" s="3" t="s">
        <v>2347</v>
      </c>
      <c r="J327" s="1" t="str">
        <f>CONCATENATE(Tabla1[[#This Row],[JERARQUIA]], " ", Tabla1[[#This Row],[NOMBRE Y APELLIDO]], " - TEL N° ", Tabla1[[#This Row],[N° TELEFONO]])</f>
        <v>AGENTE ARAGON LUCAS DANIEL  - TEL N° 3858 45-8873</v>
      </c>
      <c r="K327" s="1" t="s">
        <v>754</v>
      </c>
      <c r="L327" s="1" t="s">
        <v>693</v>
      </c>
      <c r="M327" s="1"/>
    </row>
    <row r="328" spans="1:13" ht="14.45" customHeight="1" x14ac:dyDescent="0.25">
      <c r="A328" s="1">
        <v>1</v>
      </c>
      <c r="B328" s="1">
        <v>7</v>
      </c>
      <c r="C328" s="1" t="s">
        <v>757</v>
      </c>
      <c r="D328" s="1">
        <v>2885</v>
      </c>
      <c r="E328" s="1" t="s">
        <v>135</v>
      </c>
      <c r="F328" s="1" t="s">
        <v>758</v>
      </c>
      <c r="G328" s="1">
        <v>27608450</v>
      </c>
      <c r="H328" s="1" t="s">
        <v>759</v>
      </c>
      <c r="I328" s="1" t="s">
        <v>760</v>
      </c>
      <c r="J328" s="1" t="str">
        <f>CONCATENATE(Tabla1[[#This Row],[JERARQUIA]], " ", Tabla1[[#This Row],[NOMBRE Y APELLIDO]], " - TEL N° ", Tabla1[[#This Row],[N° TELEFONO]])</f>
        <v>SARGENTO VILLAVICENCIO  DANIELA VANESSA - TEL N° 3854 537496</v>
      </c>
      <c r="K328" s="1" t="s">
        <v>761</v>
      </c>
      <c r="L328" s="1" t="s">
        <v>762</v>
      </c>
      <c r="M328" s="1"/>
    </row>
    <row r="329" spans="1:13" ht="14.45" customHeight="1" x14ac:dyDescent="0.25">
      <c r="A329" s="1">
        <v>2</v>
      </c>
      <c r="B329" s="1">
        <v>7</v>
      </c>
      <c r="C329" s="1" t="s">
        <v>763</v>
      </c>
      <c r="D329" s="1">
        <v>9616</v>
      </c>
      <c r="E329" s="1" t="s">
        <v>17</v>
      </c>
      <c r="F329" s="1" t="s">
        <v>764</v>
      </c>
      <c r="G329" s="1">
        <v>38485727</v>
      </c>
      <c r="H329" s="1">
        <v>3854487251</v>
      </c>
      <c r="I329" s="1" t="s">
        <v>760</v>
      </c>
      <c r="J329" s="1" t="str">
        <f>CONCATENATE(Tabla1[[#This Row],[JERARQUIA]], " ", Tabla1[[#This Row],[NOMBRE Y APELLIDO]], " - TEL N° ", Tabla1[[#This Row],[N° TELEFONO]])</f>
        <v>AGENTE PEREZ  SERGIO MATIAS - TEL N° 3854487251</v>
      </c>
      <c r="K329" s="1"/>
      <c r="L329" s="1"/>
      <c r="M329" s="1"/>
    </row>
    <row r="330" spans="1:13" ht="14.45" customHeight="1" x14ac:dyDescent="0.25">
      <c r="A330" s="1">
        <v>3</v>
      </c>
      <c r="B330" s="1">
        <v>7</v>
      </c>
      <c r="C330" s="1" t="s">
        <v>765</v>
      </c>
      <c r="D330" s="1">
        <v>3820</v>
      </c>
      <c r="E330" s="1" t="s">
        <v>766</v>
      </c>
      <c r="F330" s="1" t="s">
        <v>767</v>
      </c>
      <c r="G330" s="1">
        <v>30995636</v>
      </c>
      <c r="H330" s="1">
        <v>3854400399</v>
      </c>
      <c r="I330" s="1" t="s">
        <v>768</v>
      </c>
      <c r="J330" s="1" t="str">
        <f>CONCATENATE(Tabla1[[#This Row],[JERARQUIA]], " ", Tabla1[[#This Row],[NOMBRE Y APELLIDO]], " - TEL N° ", Tabla1[[#This Row],[N° TELEFONO]])</f>
        <v>CABO RIMERO BRAVO  ARIEL AMADO - TEL N° 3854400399</v>
      </c>
      <c r="K330" s="1" t="s">
        <v>761</v>
      </c>
      <c r="L330" s="1" t="s">
        <v>762</v>
      </c>
      <c r="M330" s="1"/>
    </row>
    <row r="331" spans="1:13" ht="14.45" customHeight="1" x14ac:dyDescent="0.25">
      <c r="A331" s="1">
        <v>4</v>
      </c>
      <c r="B331" s="1">
        <v>7</v>
      </c>
      <c r="C331" s="1" t="s">
        <v>763</v>
      </c>
      <c r="D331" s="1">
        <v>2826</v>
      </c>
      <c r="E331" s="1" t="s">
        <v>239</v>
      </c>
      <c r="F331" s="1" t="s">
        <v>769</v>
      </c>
      <c r="G331" s="1">
        <v>30005087</v>
      </c>
      <c r="H331" s="1">
        <v>3855872472</v>
      </c>
      <c r="I331" s="1" t="s">
        <v>768</v>
      </c>
      <c r="J331" s="1" t="str">
        <f>CONCATENATE(Tabla1[[#This Row],[JERARQUIA]], " ", Tabla1[[#This Row],[NOMBRE Y APELLIDO]], " - TEL N° ", Tabla1[[#This Row],[N° TELEFONO]])</f>
        <v>CABO PRIMERO MAMONDIS  CESAR RUBEN - TEL N° 3855872472</v>
      </c>
      <c r="K331" s="1"/>
      <c r="L331" s="1"/>
      <c r="M331" s="1"/>
    </row>
    <row r="332" spans="1:13" ht="14.45" customHeight="1" x14ac:dyDescent="0.25">
      <c r="A332" s="1">
        <v>5</v>
      </c>
      <c r="B332" s="1">
        <v>7</v>
      </c>
      <c r="C332" s="1" t="s">
        <v>757</v>
      </c>
      <c r="D332" s="1">
        <v>7861</v>
      </c>
      <c r="E332" s="1" t="s">
        <v>770</v>
      </c>
      <c r="F332" s="1" t="s">
        <v>771</v>
      </c>
      <c r="G332" s="1">
        <v>38643600</v>
      </c>
      <c r="H332" s="1">
        <v>3855140815</v>
      </c>
      <c r="I332" s="1" t="s">
        <v>772</v>
      </c>
      <c r="J332" s="1" t="str">
        <f>CONCATENATE(Tabla1[[#This Row],[JERARQUIA]], " ", Tabla1[[#This Row],[NOMBRE Y APELLIDO]], " - TEL N° ", Tabla1[[#This Row],[N° TELEFONO]])</f>
        <v>OF. INSP. DIOSQUEZ  SILVIA ROXANA - TEL N° 3855140815</v>
      </c>
      <c r="K332" s="1" t="s">
        <v>761</v>
      </c>
      <c r="L332" s="1" t="s">
        <v>762</v>
      </c>
      <c r="M332" s="1"/>
    </row>
    <row r="333" spans="1:13" ht="14.45" customHeight="1" x14ac:dyDescent="0.25">
      <c r="A333" s="1">
        <v>6</v>
      </c>
      <c r="B333" s="1">
        <v>7</v>
      </c>
      <c r="C333" s="1" t="s">
        <v>765</v>
      </c>
      <c r="D333" s="1">
        <v>9581</v>
      </c>
      <c r="E333" s="1" t="s">
        <v>17</v>
      </c>
      <c r="F333" s="1" t="s">
        <v>773</v>
      </c>
      <c r="G333" s="1">
        <v>39703183</v>
      </c>
      <c r="H333" s="1">
        <v>3854533091</v>
      </c>
      <c r="I333" s="1" t="s">
        <v>772</v>
      </c>
      <c r="J333" s="1" t="str">
        <f>CONCATENATE(Tabla1[[#This Row],[JERARQUIA]], " ", Tabla1[[#This Row],[NOMBRE Y APELLIDO]], " - TEL N° ", Tabla1[[#This Row],[N° TELEFONO]])</f>
        <v>AGENTE PAJON  ENZO GABRIEL EMILIANO - TEL N° 3854533091</v>
      </c>
      <c r="K333" s="1"/>
      <c r="L333" s="1"/>
      <c r="M333" s="1"/>
    </row>
    <row r="334" spans="1:13" ht="14.45" customHeight="1" x14ac:dyDescent="0.25">
      <c r="A334" s="1">
        <v>7</v>
      </c>
      <c r="B334" s="1">
        <v>7</v>
      </c>
      <c r="C334" s="1" t="s">
        <v>762</v>
      </c>
      <c r="D334" s="1">
        <v>8561</v>
      </c>
      <c r="E334" s="1" t="s">
        <v>51</v>
      </c>
      <c r="F334" s="1" t="s">
        <v>774</v>
      </c>
      <c r="G334" s="1">
        <v>38721710</v>
      </c>
      <c r="H334" s="1">
        <v>3813151727</v>
      </c>
      <c r="I334" s="1" t="s">
        <v>775</v>
      </c>
      <c r="J334" s="1" t="str">
        <f>CONCATENATE(Tabla1[[#This Row],[JERARQUIA]], " ", Tabla1[[#This Row],[NOMBRE Y APELLIDO]], " - TEL N° ", Tabla1[[#This Row],[N° TELEFONO]])</f>
        <v>OF. AYTE PAZ  MERCEDES NICOLAS - TEL N° 3813151727</v>
      </c>
      <c r="K334" s="1" t="s">
        <v>761</v>
      </c>
      <c r="L334" s="1" t="s">
        <v>762</v>
      </c>
      <c r="M334" s="1"/>
    </row>
    <row r="335" spans="1:13" ht="14.45" customHeight="1" x14ac:dyDescent="0.25">
      <c r="A335" s="1">
        <v>8</v>
      </c>
      <c r="B335" s="1">
        <v>7</v>
      </c>
      <c r="C335" s="1" t="s">
        <v>776</v>
      </c>
      <c r="D335" s="1">
        <v>9432</v>
      </c>
      <c r="E335" s="1" t="s">
        <v>17</v>
      </c>
      <c r="F335" s="1" t="s">
        <v>777</v>
      </c>
      <c r="G335" s="1">
        <v>38115191</v>
      </c>
      <c r="H335" s="1">
        <v>3854447059</v>
      </c>
      <c r="I335" s="1" t="s">
        <v>775</v>
      </c>
      <c r="J335" s="1" t="str">
        <f>CONCATENATE(Tabla1[[#This Row],[JERARQUIA]], " ", Tabla1[[#This Row],[NOMBRE Y APELLIDO]], " - TEL N° ", Tabla1[[#This Row],[N° TELEFONO]])</f>
        <v>AGENTE GOMEZ  CARLOS ALEJANDRO - TEL N° 3854447059</v>
      </c>
      <c r="K335" s="1"/>
      <c r="L335" s="1"/>
      <c r="M335" s="1"/>
    </row>
    <row r="336" spans="1:13" ht="14.45" customHeight="1" x14ac:dyDescent="0.25">
      <c r="A336" s="1">
        <v>9</v>
      </c>
      <c r="B336" s="1">
        <v>7</v>
      </c>
      <c r="C336" s="1" t="s">
        <v>778</v>
      </c>
      <c r="D336" s="1">
        <v>2829</v>
      </c>
      <c r="E336" s="1" t="s">
        <v>135</v>
      </c>
      <c r="F336" s="1" t="s">
        <v>779</v>
      </c>
      <c r="G336" s="1">
        <v>28700837</v>
      </c>
      <c r="H336" s="1">
        <v>3854553516</v>
      </c>
      <c r="I336" s="1" t="s">
        <v>780</v>
      </c>
      <c r="J336" s="1" t="str">
        <f>CONCATENATE(Tabla1[[#This Row],[JERARQUIA]], " ", Tabla1[[#This Row],[NOMBRE Y APELLIDO]], " - TEL N° ", Tabla1[[#This Row],[N° TELEFONO]])</f>
        <v>SARGENTO MANSILLA  NABOR JESUS  - TEL N° 3854553516</v>
      </c>
      <c r="K336" s="1" t="s">
        <v>761</v>
      </c>
      <c r="L336" s="1" t="s">
        <v>762</v>
      </c>
      <c r="M336" s="1"/>
    </row>
    <row r="337" spans="1:13" ht="14.45" customHeight="1" x14ac:dyDescent="0.25">
      <c r="A337" s="1">
        <v>10</v>
      </c>
      <c r="B337" s="1">
        <v>7</v>
      </c>
      <c r="C337" s="1" t="s">
        <v>722</v>
      </c>
      <c r="D337" s="1">
        <v>5739</v>
      </c>
      <c r="E337" s="1" t="s">
        <v>60</v>
      </c>
      <c r="F337" s="1" t="s">
        <v>781</v>
      </c>
      <c r="G337" s="1">
        <v>30005057</v>
      </c>
      <c r="H337" s="1">
        <v>3854531077</v>
      </c>
      <c r="I337" s="1" t="s">
        <v>780</v>
      </c>
      <c r="J337" s="1" t="str">
        <f>CONCATENATE(Tabla1[[#This Row],[JERARQUIA]], " ", Tabla1[[#This Row],[NOMBRE Y APELLIDO]], " - TEL N° ", Tabla1[[#This Row],[N° TELEFONO]])</f>
        <v>CABO ACHAVAL DIAZ  DORA MARIA INES - TEL N° 3854531077</v>
      </c>
      <c r="K337" s="1"/>
      <c r="L337" s="1"/>
      <c r="M337" s="1"/>
    </row>
    <row r="338" spans="1:13" ht="14.45" customHeight="1" x14ac:dyDescent="0.25">
      <c r="A338" s="1">
        <v>11</v>
      </c>
      <c r="B338" s="1">
        <v>7</v>
      </c>
      <c r="C338" s="1" t="s">
        <v>763</v>
      </c>
      <c r="D338" s="1">
        <v>2888</v>
      </c>
      <c r="E338" s="1" t="s">
        <v>239</v>
      </c>
      <c r="F338" s="1" t="s">
        <v>782</v>
      </c>
      <c r="G338" s="1">
        <v>29578714</v>
      </c>
      <c r="H338" s="1">
        <v>3854492759</v>
      </c>
      <c r="I338" s="1" t="s">
        <v>2288</v>
      </c>
      <c r="J338" s="1" t="str">
        <f>CONCATENATE(Tabla1[[#This Row],[JERARQUIA]], " ", Tabla1[[#This Row],[NOMBRE Y APELLIDO]], " - TEL N° ", Tabla1[[#This Row],[N° TELEFONO]])</f>
        <v>CABO PRIMERO YULAN  HECTOR SEBASTIAN - TEL N° 3854492759</v>
      </c>
      <c r="K338" s="1" t="s">
        <v>761</v>
      </c>
      <c r="L338" s="1" t="s">
        <v>783</v>
      </c>
      <c r="M338" s="1"/>
    </row>
    <row r="339" spans="1:13" ht="14.45" customHeight="1" x14ac:dyDescent="0.25">
      <c r="A339" s="1">
        <v>12</v>
      </c>
      <c r="B339" s="1">
        <v>7</v>
      </c>
      <c r="C339" s="1" t="s">
        <v>765</v>
      </c>
      <c r="D339" s="1">
        <v>9397</v>
      </c>
      <c r="E339" s="1" t="s">
        <v>17</v>
      </c>
      <c r="F339" s="1" t="s">
        <v>784</v>
      </c>
      <c r="G339" s="1">
        <v>36392298</v>
      </c>
      <c r="H339" s="1">
        <v>3854471192</v>
      </c>
      <c r="I339" s="1" t="s">
        <v>2288</v>
      </c>
      <c r="J339" s="1" t="str">
        <f>CONCATENATE(Tabla1[[#This Row],[JERARQUIA]], " ", Tabla1[[#This Row],[NOMBRE Y APELLIDO]], " - TEL N° ", Tabla1[[#This Row],[N° TELEFONO]])</f>
        <v>AGENTE FRIAS  LEONARDO FRANCISCO - TEL N° 3854471192</v>
      </c>
      <c r="K339" s="1"/>
      <c r="L339" s="1"/>
      <c r="M339" s="1"/>
    </row>
    <row r="340" spans="1:13" ht="14.45" customHeight="1" x14ac:dyDescent="0.25">
      <c r="A340" s="1">
        <v>13</v>
      </c>
      <c r="B340" s="1">
        <v>7</v>
      </c>
      <c r="C340" s="1" t="s">
        <v>776</v>
      </c>
      <c r="D340" s="1">
        <v>3399</v>
      </c>
      <c r="E340" s="1" t="s">
        <v>239</v>
      </c>
      <c r="F340" s="1" t="s">
        <v>785</v>
      </c>
      <c r="G340" s="1">
        <v>27428651</v>
      </c>
      <c r="H340" s="1">
        <v>3854401839</v>
      </c>
      <c r="I340" s="1" t="s">
        <v>786</v>
      </c>
      <c r="J340" s="1" t="str">
        <f>CONCATENATE(Tabla1[[#This Row],[JERARQUIA]], " ", Tabla1[[#This Row],[NOMBRE Y APELLIDO]], " - TEL N° ", Tabla1[[#This Row],[N° TELEFONO]])</f>
        <v>CABO PRIMERO RODRIGUEZ  PEDRO ENRIQUE - TEL N° 3854401839</v>
      </c>
      <c r="K340" s="1" t="s">
        <v>761</v>
      </c>
      <c r="L340" s="1" t="s">
        <v>783</v>
      </c>
      <c r="M340" s="1"/>
    </row>
    <row r="341" spans="1:13" ht="14.45" customHeight="1" x14ac:dyDescent="0.25">
      <c r="A341" s="1">
        <v>14</v>
      </c>
      <c r="B341" s="1">
        <v>7</v>
      </c>
      <c r="C341" s="1" t="s">
        <v>776</v>
      </c>
      <c r="D341" s="1">
        <v>9502</v>
      </c>
      <c r="E341" s="1" t="s">
        <v>17</v>
      </c>
      <c r="F341" s="1" t="s">
        <v>787</v>
      </c>
      <c r="G341" s="1">
        <v>38642133</v>
      </c>
      <c r="H341" s="1">
        <v>3854416896</v>
      </c>
      <c r="I341" s="1" t="s">
        <v>786</v>
      </c>
      <c r="J341" s="1" t="str">
        <f>CONCATENATE(Tabla1[[#This Row],[JERARQUIA]], " ", Tabla1[[#This Row],[NOMBRE Y APELLIDO]], " - TEL N° ", Tabla1[[#This Row],[N° TELEFONO]])</f>
        <v>AGENTE LEGUIZAMON  FERNANDO FABRICIO - TEL N° 3854416896</v>
      </c>
      <c r="K341" s="1"/>
      <c r="L341" s="1"/>
      <c r="M341" s="1"/>
    </row>
    <row r="342" spans="1:13" ht="14.45" customHeight="1" x14ac:dyDescent="0.25">
      <c r="A342" s="1">
        <v>15</v>
      </c>
      <c r="B342" s="1">
        <v>7</v>
      </c>
      <c r="C342" s="1" t="s">
        <v>765</v>
      </c>
      <c r="D342" s="1">
        <v>9170</v>
      </c>
      <c r="E342" s="1" t="s">
        <v>788</v>
      </c>
      <c r="F342" s="1" t="s">
        <v>789</v>
      </c>
      <c r="G342" s="1">
        <v>40526067</v>
      </c>
      <c r="H342" s="1">
        <v>3854470853</v>
      </c>
      <c r="I342" s="1" t="s">
        <v>2289</v>
      </c>
      <c r="J342" s="1" t="str">
        <f>CONCATENATE(Tabla1[[#This Row],[JERARQUIA]], " ", Tabla1[[#This Row],[NOMBRE Y APELLIDO]], " - TEL N° ", Tabla1[[#This Row],[N° TELEFONO]])</f>
        <v>OFAYUDANTE LEZANA  NILSON DAMIAN - TEL N° 3854470853</v>
      </c>
      <c r="K342" s="1" t="s">
        <v>761</v>
      </c>
      <c r="L342" s="1" t="s">
        <v>783</v>
      </c>
      <c r="M342" s="1"/>
    </row>
    <row r="343" spans="1:13" ht="14.45" customHeight="1" x14ac:dyDescent="0.25">
      <c r="A343" s="1">
        <v>16</v>
      </c>
      <c r="B343" s="1">
        <v>7</v>
      </c>
      <c r="C343" s="1" t="s">
        <v>763</v>
      </c>
      <c r="D343" s="1">
        <v>7696</v>
      </c>
      <c r="E343" s="1" t="s">
        <v>60</v>
      </c>
      <c r="F343" s="1" t="s">
        <v>790</v>
      </c>
      <c r="G343" s="1">
        <v>38639000</v>
      </c>
      <c r="H343" s="1">
        <v>3855956318</v>
      </c>
      <c r="I343" s="1" t="s">
        <v>2289</v>
      </c>
      <c r="J343" s="1" t="str">
        <f>CONCATENATE(Tabla1[[#This Row],[JERARQUIA]], " ", Tabla1[[#This Row],[NOMBRE Y APELLIDO]], " - TEL N° ", Tabla1[[#This Row],[N° TELEFONO]])</f>
        <v>CABO PEDERNERA  LIDORO EXEQUIEL - TEL N° 3855956318</v>
      </c>
      <c r="K343" s="1"/>
      <c r="L343" s="1"/>
      <c r="M343" s="1"/>
    </row>
    <row r="344" spans="1:13" ht="14.45" customHeight="1" x14ac:dyDescent="0.25">
      <c r="A344" s="1">
        <v>17</v>
      </c>
      <c r="B344" s="1">
        <v>7</v>
      </c>
      <c r="C344" s="1" t="s">
        <v>757</v>
      </c>
      <c r="D344" s="1">
        <v>9202</v>
      </c>
      <c r="E344" s="1" t="s">
        <v>124</v>
      </c>
      <c r="F344" s="1" t="s">
        <v>791</v>
      </c>
      <c r="G344" s="1">
        <v>40333552</v>
      </c>
      <c r="H344" s="1">
        <v>3856238460</v>
      </c>
      <c r="I344" s="1" t="s">
        <v>792</v>
      </c>
      <c r="J344" s="1" t="str">
        <f>CONCATENATE(Tabla1[[#This Row],[JERARQUIA]], " ", Tabla1[[#This Row],[NOMBRE Y APELLIDO]], " - TEL N° ", Tabla1[[#This Row],[N° TELEFONO]])</f>
        <v>OF. AYUDANTE SANCHEZ  ROCIO VALERIA  - TEL N° 3856238460</v>
      </c>
      <c r="K344" s="1" t="s">
        <v>761</v>
      </c>
      <c r="L344" s="1" t="s">
        <v>783</v>
      </c>
      <c r="M344" s="1"/>
    </row>
    <row r="345" spans="1:13" ht="14.45" customHeight="1" x14ac:dyDescent="0.25">
      <c r="A345" s="1">
        <v>18</v>
      </c>
      <c r="B345" s="1">
        <v>7</v>
      </c>
      <c r="C345" s="1" t="s">
        <v>763</v>
      </c>
      <c r="D345" s="1">
        <v>10187</v>
      </c>
      <c r="E345" s="1" t="s">
        <v>17</v>
      </c>
      <c r="F345" s="1" t="s">
        <v>793</v>
      </c>
      <c r="G345" s="1">
        <v>39900329</v>
      </c>
      <c r="H345" s="1">
        <v>3854487971</v>
      </c>
      <c r="I345" s="1" t="s">
        <v>792</v>
      </c>
      <c r="J345" s="1" t="str">
        <f>CONCATENATE(Tabla1[[#This Row],[JERARQUIA]], " ", Tabla1[[#This Row],[NOMBRE Y APELLIDO]], " - TEL N° ", Tabla1[[#This Row],[N° TELEFONO]])</f>
        <v>AGENTE IBAÑEZ  ELVIO MANUEL - TEL N° 3854487971</v>
      </c>
      <c r="K345" s="1"/>
      <c r="L345" s="1"/>
      <c r="M345" s="1"/>
    </row>
    <row r="346" spans="1:13" ht="14.45" customHeight="1" x14ac:dyDescent="0.25">
      <c r="A346" s="1">
        <v>19</v>
      </c>
      <c r="B346" s="1">
        <v>7</v>
      </c>
      <c r="C346" s="1" t="s">
        <v>794</v>
      </c>
      <c r="D346" s="1">
        <v>6812</v>
      </c>
      <c r="E346" s="1" t="s">
        <v>60</v>
      </c>
      <c r="F346" s="1" t="s">
        <v>795</v>
      </c>
      <c r="G346" s="1">
        <v>36517710</v>
      </c>
      <c r="H346" s="1">
        <v>3855931174</v>
      </c>
      <c r="I346" s="1" t="s">
        <v>796</v>
      </c>
      <c r="J346" s="1" t="str">
        <f>CONCATENATE(Tabla1[[#This Row],[JERARQUIA]], " ", Tabla1[[#This Row],[NOMBRE Y APELLIDO]], " - TEL N° ", Tabla1[[#This Row],[N° TELEFONO]])</f>
        <v>CABO PADILLA  MARIO LEONEL - TEL N° 3855931174</v>
      </c>
      <c r="K346" s="1" t="s">
        <v>797</v>
      </c>
      <c r="L346" s="1" t="s">
        <v>762</v>
      </c>
      <c r="M346" s="1"/>
    </row>
    <row r="347" spans="1:13" ht="14.45" customHeight="1" x14ac:dyDescent="0.25">
      <c r="A347" s="1">
        <v>20</v>
      </c>
      <c r="B347" s="1">
        <v>7</v>
      </c>
      <c r="C347" s="1" t="s">
        <v>794</v>
      </c>
      <c r="D347" s="1">
        <v>9383</v>
      </c>
      <c r="E347" s="1" t="s">
        <v>17</v>
      </c>
      <c r="F347" s="1" t="s">
        <v>798</v>
      </c>
      <c r="G347" s="1">
        <v>37955843</v>
      </c>
      <c r="H347" s="1">
        <v>3854474413</v>
      </c>
      <c r="I347" s="1" t="s">
        <v>796</v>
      </c>
      <c r="J347" s="1" t="str">
        <f>CONCATENATE(Tabla1[[#This Row],[JERARQUIA]], " ", Tabla1[[#This Row],[NOMBRE Y APELLIDO]], " - TEL N° ", Tabla1[[#This Row],[N° TELEFONO]])</f>
        <v>AGENTE FERNANDEZ  ERIK DIEGO MIGUEL - TEL N° 3854474413</v>
      </c>
      <c r="K347" s="1"/>
      <c r="L347" s="1"/>
      <c r="M347" s="1"/>
    </row>
    <row r="348" spans="1:13" ht="14.45" customHeight="1" x14ac:dyDescent="0.25">
      <c r="A348" s="1">
        <v>21</v>
      </c>
      <c r="B348" s="1">
        <v>7</v>
      </c>
      <c r="C348" s="1" t="s">
        <v>799</v>
      </c>
      <c r="D348" s="1">
        <v>10437</v>
      </c>
      <c r="E348" s="1" t="s">
        <v>17</v>
      </c>
      <c r="F348" s="1" t="s">
        <v>800</v>
      </c>
      <c r="G348" s="1">
        <v>39897666</v>
      </c>
      <c r="H348" s="1">
        <v>3854530968</v>
      </c>
      <c r="I348" s="1" t="s">
        <v>801</v>
      </c>
      <c r="J348" s="1" t="str">
        <f>CONCATENATE(Tabla1[[#This Row],[JERARQUIA]], " ", Tabla1[[#This Row],[NOMBRE Y APELLIDO]], " - TEL N° ", Tabla1[[#This Row],[N° TELEFONO]])</f>
        <v>AGENTE VALLEJO  GUILLERMO - TEL N° 3854530968</v>
      </c>
      <c r="K348" s="1" t="s">
        <v>802</v>
      </c>
      <c r="L348" s="1" t="s">
        <v>803</v>
      </c>
      <c r="M348" s="1"/>
    </row>
    <row r="349" spans="1:13" ht="14.45" customHeight="1" x14ac:dyDescent="0.25">
      <c r="A349" s="1">
        <v>22</v>
      </c>
      <c r="B349" s="1">
        <v>7</v>
      </c>
      <c r="C349" s="1" t="s">
        <v>799</v>
      </c>
      <c r="D349" s="1">
        <v>10754</v>
      </c>
      <c r="E349" s="1" t="s">
        <v>17</v>
      </c>
      <c r="F349" s="1" t="s">
        <v>804</v>
      </c>
      <c r="G349" s="1">
        <v>44312846</v>
      </c>
      <c r="H349" s="1">
        <v>3854476425</v>
      </c>
      <c r="I349" s="1" t="s">
        <v>801</v>
      </c>
      <c r="J349" s="1" t="str">
        <f>CONCATENATE(Tabla1[[#This Row],[JERARQUIA]], " ", Tabla1[[#This Row],[NOMBRE Y APELLIDO]], " - TEL N° ", Tabla1[[#This Row],[N° TELEFONO]])</f>
        <v>AGENTE CHAVEZ   GONZALO - TEL N° 3854476425</v>
      </c>
      <c r="K349" s="1"/>
      <c r="L349" s="1"/>
      <c r="M349" s="1"/>
    </row>
    <row r="350" spans="1:13" ht="14.45" customHeight="1" x14ac:dyDescent="0.25">
      <c r="A350" s="1">
        <v>23</v>
      </c>
      <c r="B350" s="1">
        <v>7</v>
      </c>
      <c r="C350" s="1" t="s">
        <v>799</v>
      </c>
      <c r="D350" s="1">
        <v>5691</v>
      </c>
      <c r="E350" s="1" t="s">
        <v>60</v>
      </c>
      <c r="F350" s="1" t="s">
        <v>805</v>
      </c>
      <c r="G350" s="1">
        <v>31481388</v>
      </c>
      <c r="H350" s="1">
        <v>3854564058</v>
      </c>
      <c r="I350" s="1" t="s">
        <v>806</v>
      </c>
      <c r="J350" s="1" t="str">
        <f>CONCATENATE(Tabla1[[#This Row],[JERARQUIA]], " ", Tabla1[[#This Row],[NOMBRE Y APELLIDO]], " - TEL N° ", Tabla1[[#This Row],[N° TELEFONO]])</f>
        <v>CABO SANTILLAN  MARIO - TEL N° 3854564058</v>
      </c>
      <c r="K350" s="1" t="s">
        <v>807</v>
      </c>
      <c r="L350" s="1" t="s">
        <v>803</v>
      </c>
      <c r="M350" s="1"/>
    </row>
    <row r="351" spans="1:13" ht="14.45" customHeight="1" x14ac:dyDescent="0.25">
      <c r="A351" s="1">
        <v>24</v>
      </c>
      <c r="B351" s="1">
        <v>7</v>
      </c>
      <c r="C351" s="1" t="s">
        <v>799</v>
      </c>
      <c r="D351" s="1">
        <v>11131</v>
      </c>
      <c r="E351" s="1" t="s">
        <v>17</v>
      </c>
      <c r="F351" s="1" t="s">
        <v>808</v>
      </c>
      <c r="G351" s="1">
        <v>40170726</v>
      </c>
      <c r="H351" s="1">
        <v>3854480020</v>
      </c>
      <c r="I351" s="1" t="s">
        <v>806</v>
      </c>
      <c r="J351" s="1" t="str">
        <f>CONCATENATE(Tabla1[[#This Row],[JERARQUIA]], " ", Tabla1[[#This Row],[NOMBRE Y APELLIDO]], " - TEL N° ", Tabla1[[#This Row],[N° TELEFONO]])</f>
        <v>AGENTE TOFANELLI  JOSE - TEL N° 3854480020</v>
      </c>
      <c r="K351" s="1"/>
      <c r="L351" s="1"/>
      <c r="M351" s="1"/>
    </row>
    <row r="352" spans="1:13" ht="14.45" customHeight="1" x14ac:dyDescent="0.25">
      <c r="A352" s="1">
        <v>25</v>
      </c>
      <c r="B352" s="1">
        <v>7</v>
      </c>
      <c r="C352" s="1" t="s">
        <v>799</v>
      </c>
      <c r="D352" s="1">
        <v>10064</v>
      </c>
      <c r="E352" s="1" t="s">
        <v>17</v>
      </c>
      <c r="F352" s="1" t="s">
        <v>809</v>
      </c>
      <c r="G352" s="1">
        <v>37129780</v>
      </c>
      <c r="H352" s="1">
        <v>3854481511</v>
      </c>
      <c r="I352" s="1" t="s">
        <v>810</v>
      </c>
      <c r="J352" s="1" t="str">
        <f>CONCATENATE(Tabla1[[#This Row],[JERARQUIA]], " ", Tabla1[[#This Row],[NOMBRE Y APELLIDO]], " - TEL N° ", Tabla1[[#This Row],[N° TELEFONO]])</f>
        <v>AGENTE CORNEL   DIONISIO - TEL N° 3854481511</v>
      </c>
      <c r="K352" s="1" t="s">
        <v>811</v>
      </c>
      <c r="L352" s="1" t="s">
        <v>803</v>
      </c>
      <c r="M352" s="1"/>
    </row>
    <row r="353" spans="1:13" ht="14.45" customHeight="1" x14ac:dyDescent="0.25">
      <c r="A353" s="1">
        <v>26</v>
      </c>
      <c r="B353" s="1">
        <v>7</v>
      </c>
      <c r="C353" s="1" t="s">
        <v>799</v>
      </c>
      <c r="D353" s="1">
        <v>9451</v>
      </c>
      <c r="E353" s="1" t="s">
        <v>17</v>
      </c>
      <c r="F353" s="1" t="s">
        <v>812</v>
      </c>
      <c r="G353" s="1">
        <v>39704189</v>
      </c>
      <c r="H353" s="1">
        <v>3855750979</v>
      </c>
      <c r="I353" s="1" t="s">
        <v>810</v>
      </c>
      <c r="J353" s="1" t="str">
        <f>CONCATENATE(Tabla1[[#This Row],[JERARQUIA]], " ", Tabla1[[#This Row],[NOMBRE Y APELLIDO]], " - TEL N° ", Tabla1[[#This Row],[N° TELEFONO]])</f>
        <v>AGENTE GUARDO  BRIAN - TEL N° 3855750979</v>
      </c>
      <c r="K353" s="1"/>
      <c r="L353" s="1"/>
      <c r="M353" s="1"/>
    </row>
    <row r="354" spans="1:13" ht="14.45" customHeight="1" x14ac:dyDescent="0.25">
      <c r="A354" s="1">
        <v>27</v>
      </c>
      <c r="B354" s="1">
        <v>7</v>
      </c>
      <c r="C354" s="1" t="s">
        <v>799</v>
      </c>
      <c r="D354" s="1">
        <v>2746</v>
      </c>
      <c r="E354" s="1" t="s">
        <v>60</v>
      </c>
      <c r="F354" s="1" t="s">
        <v>813</v>
      </c>
      <c r="G354" s="1">
        <v>30995635</v>
      </c>
      <c r="H354" s="1">
        <v>3854475141</v>
      </c>
      <c r="I354" s="1" t="s">
        <v>814</v>
      </c>
      <c r="J354" s="1" t="str">
        <f>CONCATENATE(Tabla1[[#This Row],[JERARQUIA]], " ", Tabla1[[#This Row],[NOMBRE Y APELLIDO]], " - TEL N° ", Tabla1[[#This Row],[N° TELEFONO]])</f>
        <v>CABO CEJAS  JUAN - TEL N° 3854475141</v>
      </c>
      <c r="K354" s="1" t="s">
        <v>815</v>
      </c>
      <c r="L354" s="1" t="s">
        <v>803</v>
      </c>
      <c r="M354" s="1"/>
    </row>
    <row r="355" spans="1:13" ht="14.45" customHeight="1" x14ac:dyDescent="0.25">
      <c r="A355" s="1">
        <v>28</v>
      </c>
      <c r="B355" s="1">
        <v>7</v>
      </c>
      <c r="C355" s="1" t="s">
        <v>799</v>
      </c>
      <c r="D355" s="1">
        <v>6212</v>
      </c>
      <c r="E355" s="1" t="s">
        <v>60</v>
      </c>
      <c r="F355" s="1" t="s">
        <v>816</v>
      </c>
      <c r="G355" s="1">
        <v>33623570</v>
      </c>
      <c r="H355" s="1">
        <v>3854487676</v>
      </c>
      <c r="I355" s="1" t="s">
        <v>814</v>
      </c>
      <c r="J355" s="1" t="str">
        <f>CONCATENATE(Tabla1[[#This Row],[JERARQUIA]], " ", Tabla1[[#This Row],[NOMBRE Y APELLIDO]], " - TEL N° ", Tabla1[[#This Row],[N° TELEFONO]])</f>
        <v>CABO GUTIERREZ  IVAN - TEL N° 3854487676</v>
      </c>
      <c r="K355" s="1"/>
      <c r="L355" s="1"/>
      <c r="M355" s="1"/>
    </row>
    <row r="356" spans="1:13" ht="14.45" customHeight="1" x14ac:dyDescent="0.25">
      <c r="A356" s="1">
        <v>29</v>
      </c>
      <c r="B356" s="1">
        <v>7</v>
      </c>
      <c r="C356" s="1" t="s">
        <v>817</v>
      </c>
      <c r="D356" s="1">
        <v>6996</v>
      </c>
      <c r="E356" s="1" t="s">
        <v>60</v>
      </c>
      <c r="F356" s="1" t="s">
        <v>818</v>
      </c>
      <c r="G356" s="1">
        <v>33638270</v>
      </c>
      <c r="H356" s="1">
        <v>3856882046</v>
      </c>
      <c r="I356" s="1" t="s">
        <v>819</v>
      </c>
      <c r="J356" s="1" t="str">
        <f>CONCATENATE(Tabla1[[#This Row],[JERARQUIA]], " ", Tabla1[[#This Row],[NOMBRE Y APELLIDO]], " - TEL N° ", Tabla1[[#This Row],[N° TELEFONO]])</f>
        <v>CABO GERMAN MOHAMED BRAVO - TEL N° 3856882046</v>
      </c>
      <c r="K356" s="1" t="s">
        <v>820</v>
      </c>
      <c r="L356" s="1" t="s">
        <v>821</v>
      </c>
      <c r="M356" s="1"/>
    </row>
    <row r="357" spans="1:13" ht="14.45" customHeight="1" x14ac:dyDescent="0.25">
      <c r="A357" s="1">
        <v>30</v>
      </c>
      <c r="B357" s="1">
        <v>7</v>
      </c>
      <c r="C357" s="1" t="s">
        <v>817</v>
      </c>
      <c r="D357" s="1">
        <v>10136</v>
      </c>
      <c r="E357" s="1" t="s">
        <v>17</v>
      </c>
      <c r="F357" s="1" t="s">
        <v>822</v>
      </c>
      <c r="G357" s="1">
        <v>41747798</v>
      </c>
      <c r="H357" s="1">
        <v>3854419420</v>
      </c>
      <c r="I357" s="1" t="s">
        <v>819</v>
      </c>
      <c r="J357" s="1" t="str">
        <f>CONCATENATE(Tabla1[[#This Row],[JERARQUIA]], " ", Tabla1[[#This Row],[NOMBRE Y APELLIDO]], " - TEL N° ", Tabla1[[#This Row],[N° TELEFONO]])</f>
        <v>AGENTE GIMENEZ  DARIO CESAR - TEL N° 3854419420</v>
      </c>
      <c r="K357" s="1"/>
      <c r="L357" s="1"/>
      <c r="M357" s="1"/>
    </row>
    <row r="358" spans="1:13" ht="14.45" customHeight="1" x14ac:dyDescent="0.25">
      <c r="A358" s="1">
        <v>31</v>
      </c>
      <c r="B358" s="1">
        <v>7</v>
      </c>
      <c r="C358" s="1" t="s">
        <v>817</v>
      </c>
      <c r="D358" s="1">
        <v>2761</v>
      </c>
      <c r="E358" s="1" t="s">
        <v>135</v>
      </c>
      <c r="F358" s="1" t="s">
        <v>823</v>
      </c>
      <c r="G358" s="1">
        <v>29525473</v>
      </c>
      <c r="H358" s="1">
        <v>3855850654</v>
      </c>
      <c r="I358" s="1" t="s">
        <v>824</v>
      </c>
      <c r="J358" s="1" t="str">
        <f>CONCATENATE(Tabla1[[#This Row],[JERARQUIA]], " ", Tabla1[[#This Row],[NOMBRE Y APELLIDO]], " - TEL N° ", Tabla1[[#This Row],[N° TELEFONO]])</f>
        <v>SARGENTO DELGADO  JULIO RICARDO - TEL N° 3855850654</v>
      </c>
      <c r="K358" s="1" t="s">
        <v>825</v>
      </c>
      <c r="L358" s="1" t="s">
        <v>821</v>
      </c>
      <c r="M358" s="1"/>
    </row>
    <row r="359" spans="1:13" ht="14.45" customHeight="1" x14ac:dyDescent="0.25">
      <c r="A359" s="1">
        <v>32</v>
      </c>
      <c r="B359" s="1">
        <v>7</v>
      </c>
      <c r="C359" s="1" t="s">
        <v>817</v>
      </c>
      <c r="D359" s="1">
        <v>7480</v>
      </c>
      <c r="E359" s="1" t="s">
        <v>60</v>
      </c>
      <c r="F359" s="1" t="s">
        <v>826</v>
      </c>
      <c r="G359" s="1">
        <v>38227405</v>
      </c>
      <c r="H359" s="1">
        <v>3854440633</v>
      </c>
      <c r="I359" s="1" t="s">
        <v>824</v>
      </c>
      <c r="J359" s="1" t="str">
        <f>CONCATENATE(Tabla1[[#This Row],[JERARQUIA]], " ", Tabla1[[#This Row],[NOMBRE Y APELLIDO]], " - TEL N° ", Tabla1[[#This Row],[N° TELEFONO]])</f>
        <v>CABO LUNA PINTOS DIEGO - TEL N° 3854440633</v>
      </c>
      <c r="K359" s="1"/>
      <c r="L359" s="1"/>
      <c r="M359" s="1"/>
    </row>
    <row r="360" spans="1:13" ht="14.45" customHeight="1" x14ac:dyDescent="0.25">
      <c r="A360" s="1">
        <v>33</v>
      </c>
      <c r="B360" s="1">
        <v>7</v>
      </c>
      <c r="C360" s="1" t="s">
        <v>817</v>
      </c>
      <c r="D360" s="1">
        <v>8084</v>
      </c>
      <c r="E360" s="1" t="s">
        <v>17</v>
      </c>
      <c r="F360" s="1" t="s">
        <v>827</v>
      </c>
      <c r="G360" s="1">
        <v>33889050</v>
      </c>
      <c r="H360" s="1">
        <v>3845401196</v>
      </c>
      <c r="I360" s="1" t="s">
        <v>828</v>
      </c>
      <c r="J360" s="1" t="str">
        <f>CONCATENATE(Tabla1[[#This Row],[JERARQUIA]], " ", Tabla1[[#This Row],[NOMBRE Y APELLIDO]], " - TEL N° ", Tabla1[[#This Row],[N° TELEFONO]])</f>
        <v>AGENTE GUZMAN  RUBEN ARIEL - TEL N° 3845401196</v>
      </c>
      <c r="K360" s="1" t="s">
        <v>829</v>
      </c>
      <c r="L360" s="1" t="s">
        <v>821</v>
      </c>
      <c r="M360" s="1"/>
    </row>
    <row r="361" spans="1:13" ht="14.45" customHeight="1" x14ac:dyDescent="0.25">
      <c r="A361" s="1">
        <v>34</v>
      </c>
      <c r="B361" s="1">
        <v>7</v>
      </c>
      <c r="C361" s="1" t="s">
        <v>817</v>
      </c>
      <c r="D361" s="1">
        <v>9513</v>
      </c>
      <c r="E361" s="1" t="s">
        <v>17</v>
      </c>
      <c r="F361" s="1" t="s">
        <v>830</v>
      </c>
      <c r="G361" s="1">
        <v>42348591</v>
      </c>
      <c r="H361" s="1">
        <v>3854499715</v>
      </c>
      <c r="I361" s="1" t="s">
        <v>828</v>
      </c>
      <c r="J361" s="1" t="str">
        <f>CONCATENATE(Tabla1[[#This Row],[JERARQUIA]], " ", Tabla1[[#This Row],[NOMBRE Y APELLIDO]], " - TEL N° ", Tabla1[[#This Row],[N° TELEFONO]])</f>
        <v>AGENTE LEZANA  RAMON EZEQUIEL - TEL N° 3854499715</v>
      </c>
      <c r="K361" s="1"/>
      <c r="L361" s="1"/>
      <c r="M361" s="1"/>
    </row>
    <row r="362" spans="1:13" ht="14.45" customHeight="1" x14ac:dyDescent="0.25">
      <c r="A362" s="1">
        <v>35</v>
      </c>
      <c r="B362" s="1">
        <v>7</v>
      </c>
      <c r="C362" s="1" t="s">
        <v>817</v>
      </c>
      <c r="D362" s="1">
        <v>2779</v>
      </c>
      <c r="E362" s="1" t="s">
        <v>239</v>
      </c>
      <c r="F362" s="1" t="s">
        <v>831</v>
      </c>
      <c r="G362" s="1">
        <v>27908473</v>
      </c>
      <c r="H362" s="1">
        <v>3854432835</v>
      </c>
      <c r="I362" s="1" t="s">
        <v>832</v>
      </c>
      <c r="J362" s="1" t="str">
        <f>CONCATENATE(Tabla1[[#This Row],[JERARQUIA]], " ", Tabla1[[#This Row],[NOMBRE Y APELLIDO]], " - TEL N° ", Tabla1[[#This Row],[N° TELEFONO]])</f>
        <v>CABO PRIMERO FRIAS  JAIME EZEQUIEL - TEL N° 3854432835</v>
      </c>
      <c r="K362" s="1" t="s">
        <v>833</v>
      </c>
      <c r="L362" s="1" t="s">
        <v>821</v>
      </c>
      <c r="M362" s="1"/>
    </row>
    <row r="363" spans="1:13" ht="14.45" customHeight="1" x14ac:dyDescent="0.25">
      <c r="A363" s="1">
        <v>36</v>
      </c>
      <c r="B363" s="1">
        <v>7</v>
      </c>
      <c r="C363" s="1" t="s">
        <v>817</v>
      </c>
      <c r="D363" s="1">
        <v>9381</v>
      </c>
      <c r="E363" s="1" t="s">
        <v>17</v>
      </c>
      <c r="F363" s="1" t="s">
        <v>834</v>
      </c>
      <c r="G363" s="1">
        <v>38781279</v>
      </c>
      <c r="H363" s="1">
        <v>3854445973</v>
      </c>
      <c r="I363" s="1" t="s">
        <v>832</v>
      </c>
      <c r="J363" s="1" t="str">
        <f>CONCATENATE(Tabla1[[#This Row],[JERARQUIA]], " ", Tabla1[[#This Row],[NOMBRE Y APELLIDO]], " - TEL N° ", Tabla1[[#This Row],[N° TELEFONO]])</f>
        <v>AGENTE FERNANDEZ  ANGEL GABRIEL - TEL N° 3854445973</v>
      </c>
      <c r="K363" s="1"/>
      <c r="L363" s="1"/>
      <c r="M363" s="1"/>
    </row>
    <row r="364" spans="1:13" ht="14.45" customHeight="1" x14ac:dyDescent="0.25">
      <c r="A364" s="1">
        <v>37</v>
      </c>
      <c r="B364" s="1">
        <v>7</v>
      </c>
      <c r="C364" s="1" t="s">
        <v>817</v>
      </c>
      <c r="D364" s="1">
        <v>6300</v>
      </c>
      <c r="E364" s="1" t="s">
        <v>60</v>
      </c>
      <c r="F364" s="1" t="s">
        <v>835</v>
      </c>
      <c r="G364" s="1">
        <v>32788676</v>
      </c>
      <c r="H364" s="1">
        <v>3854472307</v>
      </c>
      <c r="I364" s="1" t="s">
        <v>836</v>
      </c>
      <c r="J364" s="1" t="str">
        <f>CONCATENATE(Tabla1[[#This Row],[JERARQUIA]], " ", Tabla1[[#This Row],[NOMBRE Y APELLIDO]], " - TEL N° ", Tabla1[[#This Row],[N° TELEFONO]])</f>
        <v>CABO RAMOS  JESUS SEBASTIAN - TEL N° 3854472307</v>
      </c>
      <c r="K364" s="1" t="s">
        <v>837</v>
      </c>
      <c r="L364" s="1" t="s">
        <v>821</v>
      </c>
      <c r="M364" s="1"/>
    </row>
    <row r="365" spans="1:13" ht="14.45" customHeight="1" x14ac:dyDescent="0.25">
      <c r="A365" s="1">
        <v>38</v>
      </c>
      <c r="B365" s="1">
        <v>7</v>
      </c>
      <c r="C365" s="1" t="s">
        <v>817</v>
      </c>
      <c r="D365" s="1">
        <v>7357</v>
      </c>
      <c r="E365" s="1" t="s">
        <v>60</v>
      </c>
      <c r="F365" s="1" t="s">
        <v>838</v>
      </c>
      <c r="G365" s="1">
        <v>34695352</v>
      </c>
      <c r="H365" s="1">
        <v>3854023827</v>
      </c>
      <c r="I365" s="1" t="s">
        <v>836</v>
      </c>
      <c r="J365" s="1" t="str">
        <f>CONCATENATE(Tabla1[[#This Row],[JERARQUIA]], " ", Tabla1[[#This Row],[NOMBRE Y APELLIDO]], " - TEL N° ", Tabla1[[#This Row],[N° TELEFONO]])</f>
        <v>CABO SET  MARIO ANTONIO - TEL N° 3854023827</v>
      </c>
      <c r="K365" s="1"/>
      <c r="L365" s="1"/>
      <c r="M365" s="1"/>
    </row>
    <row r="366" spans="1:13" ht="14.45" customHeight="1" x14ac:dyDescent="0.25">
      <c r="A366" s="1">
        <v>39</v>
      </c>
      <c r="B366" s="1">
        <v>7</v>
      </c>
      <c r="C366" s="1" t="s">
        <v>817</v>
      </c>
      <c r="D366" s="1">
        <v>4117</v>
      </c>
      <c r="E366" s="1" t="s">
        <v>239</v>
      </c>
      <c r="F366" s="1" t="s">
        <v>839</v>
      </c>
      <c r="G366" s="1">
        <v>25836404</v>
      </c>
      <c r="H366" s="1">
        <v>3854044918</v>
      </c>
      <c r="I366" s="2" t="s">
        <v>2365</v>
      </c>
      <c r="J366" s="1" t="str">
        <f>CONCATENATE(Tabla1[[#This Row],[JERARQUIA]], " ", Tabla1[[#This Row],[NOMBRE Y APELLIDO]], " - TEL N° ", Tabla1[[#This Row],[N° TELEFONO]])</f>
        <v>CABO PRIMERO CONTRERAS  ARIEL ENRIQUE - TEL N° 3854044918</v>
      </c>
      <c r="K366" s="1" t="s">
        <v>840</v>
      </c>
      <c r="L366" s="1" t="s">
        <v>821</v>
      </c>
      <c r="M366" s="1"/>
    </row>
    <row r="367" spans="1:13" ht="14.45" customHeight="1" x14ac:dyDescent="0.25">
      <c r="A367" s="1">
        <v>40</v>
      </c>
      <c r="B367" s="1">
        <v>7</v>
      </c>
      <c r="C367" s="1" t="s">
        <v>817</v>
      </c>
      <c r="D367" s="1">
        <v>9471</v>
      </c>
      <c r="E367" s="1" t="s">
        <v>17</v>
      </c>
      <c r="F367" s="1" t="s">
        <v>841</v>
      </c>
      <c r="G367" s="1">
        <v>38640508</v>
      </c>
      <c r="H367" s="1">
        <v>3854484833</v>
      </c>
      <c r="I367" s="2" t="s">
        <v>2365</v>
      </c>
      <c r="J367" s="1" t="str">
        <f>CONCATENATE(Tabla1[[#This Row],[JERARQUIA]], " ", Tabla1[[#This Row],[NOMBRE Y APELLIDO]], " - TEL N° ", Tabla1[[#This Row],[N° TELEFONO]])</f>
        <v>AGENTE IBAÑEZ  FRANCO - TEL N° 3854484833</v>
      </c>
      <c r="K367" s="1"/>
      <c r="L367" s="1"/>
      <c r="M367" s="1"/>
    </row>
    <row r="368" spans="1:13" ht="14.45" customHeight="1" x14ac:dyDescent="0.25">
      <c r="A368" s="1">
        <v>41</v>
      </c>
      <c r="B368" s="1">
        <v>7</v>
      </c>
      <c r="C368" s="1" t="s">
        <v>842</v>
      </c>
      <c r="D368" s="1">
        <v>6157</v>
      </c>
      <c r="E368" s="1" t="s">
        <v>60</v>
      </c>
      <c r="F368" s="1" t="s">
        <v>843</v>
      </c>
      <c r="G368" s="1">
        <v>34637984</v>
      </c>
      <c r="H368" s="1">
        <v>3854984099</v>
      </c>
      <c r="I368" s="1" t="s">
        <v>2299</v>
      </c>
      <c r="J368" s="1" t="str">
        <f>CONCATENATE(Tabla1[[#This Row],[JERARQUIA]], " ", Tabla1[[#This Row],[NOMBRE Y APELLIDO]], " - TEL N° ", Tabla1[[#This Row],[N° TELEFONO]])</f>
        <v>CABO DIAZ  NAZARENO GERMAN - TEL N° 3854984099</v>
      </c>
      <c r="K368" s="1" t="s">
        <v>844</v>
      </c>
      <c r="L368" s="1" t="s">
        <v>845</v>
      </c>
      <c r="M368" s="1"/>
    </row>
    <row r="369" spans="1:13" ht="14.45" customHeight="1" x14ac:dyDescent="0.25">
      <c r="A369" s="1">
        <v>42</v>
      </c>
      <c r="B369" s="1">
        <v>7</v>
      </c>
      <c r="C369" s="1" t="s">
        <v>842</v>
      </c>
      <c r="D369" s="1">
        <v>9235</v>
      </c>
      <c r="E369" s="1" t="s">
        <v>17</v>
      </c>
      <c r="F369" s="1" t="s">
        <v>846</v>
      </c>
      <c r="G369" s="1">
        <v>40168684</v>
      </c>
      <c r="H369" s="1">
        <v>3854536467</v>
      </c>
      <c r="I369" s="1" t="s">
        <v>2299</v>
      </c>
      <c r="J369" s="1" t="str">
        <f>CONCATENATE(Tabla1[[#This Row],[JERARQUIA]], " ", Tabla1[[#This Row],[NOMBRE Y APELLIDO]], " - TEL N° ", Tabla1[[#This Row],[N° TELEFONO]])</f>
        <v>AGENTE ALCARAZ  LUIS ENRIQUE - TEL N° 3854536467</v>
      </c>
      <c r="K369" s="1"/>
      <c r="L369" s="1"/>
      <c r="M369" s="1"/>
    </row>
    <row r="370" spans="1:13" ht="14.45" customHeight="1" x14ac:dyDescent="0.25">
      <c r="A370" s="1">
        <v>43</v>
      </c>
      <c r="B370" s="1">
        <v>7</v>
      </c>
      <c r="C370" s="1" t="s">
        <v>842</v>
      </c>
      <c r="D370" s="1">
        <v>8144</v>
      </c>
      <c r="E370" s="1" t="s">
        <v>17</v>
      </c>
      <c r="F370" s="1" t="s">
        <v>847</v>
      </c>
      <c r="G370" s="1">
        <v>38779350</v>
      </c>
      <c r="H370" s="1">
        <v>3854400468</v>
      </c>
      <c r="I370" s="1" t="s">
        <v>848</v>
      </c>
      <c r="J370" s="1" t="str">
        <f>CONCATENATE(Tabla1[[#This Row],[JERARQUIA]], " ", Tabla1[[#This Row],[NOMBRE Y APELLIDO]], " - TEL N° ", Tabla1[[#This Row],[N° TELEFONO]])</f>
        <v>AGENTE PAZ  LUCAS BENIGNO - TEL N° 3854400468</v>
      </c>
      <c r="K370" s="1" t="s">
        <v>844</v>
      </c>
      <c r="L370" s="1" t="s">
        <v>845</v>
      </c>
      <c r="M370" s="1"/>
    </row>
    <row r="371" spans="1:13" ht="14.45" customHeight="1" x14ac:dyDescent="0.25">
      <c r="A371" s="1">
        <v>44</v>
      </c>
      <c r="B371" s="1">
        <v>7</v>
      </c>
      <c r="C371" s="1" t="s">
        <v>842</v>
      </c>
      <c r="D371" s="1">
        <v>10357</v>
      </c>
      <c r="E371" s="1" t="s">
        <v>17</v>
      </c>
      <c r="F371" s="1" t="s">
        <v>849</v>
      </c>
      <c r="G371" s="1">
        <v>40168644</v>
      </c>
      <c r="H371" s="1">
        <v>3854403037</v>
      </c>
      <c r="I371" s="1" t="s">
        <v>848</v>
      </c>
      <c r="J371" s="1" t="str">
        <f>CONCATENATE(Tabla1[[#This Row],[JERARQUIA]], " ", Tabla1[[#This Row],[NOMBRE Y APELLIDO]], " - TEL N° ", Tabla1[[#This Row],[N° TELEFONO]])</f>
        <v>AGENTE ROMANO  SANTIAGO LIDORO - TEL N° 3854403037</v>
      </c>
      <c r="K371" s="1"/>
      <c r="L371" s="1"/>
      <c r="M371" s="1"/>
    </row>
    <row r="372" spans="1:13" ht="14.45" customHeight="1" x14ac:dyDescent="0.25">
      <c r="A372" s="1">
        <v>45</v>
      </c>
      <c r="B372" s="1">
        <v>7</v>
      </c>
      <c r="C372" s="1" t="s">
        <v>850</v>
      </c>
      <c r="D372" s="1">
        <v>9602</v>
      </c>
      <c r="E372" s="1" t="s">
        <v>161</v>
      </c>
      <c r="F372" s="1" t="s">
        <v>851</v>
      </c>
      <c r="G372" s="1">
        <v>36952621</v>
      </c>
      <c r="H372" s="1" t="s">
        <v>852</v>
      </c>
      <c r="I372" s="1" t="s">
        <v>2290</v>
      </c>
      <c r="J372" s="1" t="str">
        <f>CONCATENATE(Tabla1[[#This Row],[JERARQUIA]], " ", Tabla1[[#This Row],[NOMBRE Y APELLIDO]], " - TEL N° ", Tabla1[[#This Row],[N° TELEFONO]])</f>
        <v>AGENTE  PERALTA  LEANDRO NICOLAS - TEL N° 3854 047421</v>
      </c>
      <c r="K372" s="1" t="s">
        <v>853</v>
      </c>
      <c r="L372" s="1" t="s">
        <v>850</v>
      </c>
      <c r="M372" s="1"/>
    </row>
    <row r="373" spans="1:13" ht="14.45" customHeight="1" x14ac:dyDescent="0.25">
      <c r="A373" s="1">
        <v>46</v>
      </c>
      <c r="B373" s="1">
        <v>7</v>
      </c>
      <c r="C373" s="1" t="s">
        <v>850</v>
      </c>
      <c r="D373" s="1">
        <v>10217</v>
      </c>
      <c r="E373" s="1" t="s">
        <v>161</v>
      </c>
      <c r="F373" s="1" t="s">
        <v>854</v>
      </c>
      <c r="G373" s="1">
        <v>38753252</v>
      </c>
      <c r="H373" s="1" t="s">
        <v>855</v>
      </c>
      <c r="I373" s="1" t="s">
        <v>2290</v>
      </c>
      <c r="J373" s="1" t="str">
        <f>CONCATENATE(Tabla1[[#This Row],[JERARQUIA]], " ", Tabla1[[#This Row],[NOMBRE Y APELLIDO]], " - TEL N° ", Tabla1[[#This Row],[N° TELEFONO]])</f>
        <v>AGENTE  LEGUIZAMON  MATIAS ANGEL FABIAN - TEL N° 3854 899444</v>
      </c>
      <c r="K373" s="1"/>
      <c r="L373" s="1"/>
      <c r="M373" s="1"/>
    </row>
    <row r="374" spans="1:13" ht="14.45" customHeight="1" x14ac:dyDescent="0.25">
      <c r="A374" s="1">
        <v>47</v>
      </c>
      <c r="B374" s="1">
        <v>7</v>
      </c>
      <c r="C374" s="1" t="s">
        <v>856</v>
      </c>
      <c r="D374" s="1">
        <v>520</v>
      </c>
      <c r="E374" s="1" t="s">
        <v>239</v>
      </c>
      <c r="F374" s="1" t="s">
        <v>857</v>
      </c>
      <c r="G374" s="1">
        <v>32256150</v>
      </c>
      <c r="H374" s="1" t="s">
        <v>858</v>
      </c>
      <c r="I374" s="1" t="s">
        <v>859</v>
      </c>
      <c r="J374" s="1" t="str">
        <f>CONCATENATE(Tabla1[[#This Row],[JERARQUIA]], " ", Tabla1[[#This Row],[NOMBRE Y APELLIDO]], " - TEL N° ", Tabla1[[#This Row],[N° TELEFONO]])</f>
        <v>CABO PRIMERO AGUIRRE  ROBERTO - TEL N° 3858 506835</v>
      </c>
      <c r="K374" s="1" t="s">
        <v>860</v>
      </c>
      <c r="L374" s="1" t="s">
        <v>856</v>
      </c>
      <c r="M374" s="1"/>
    </row>
    <row r="375" spans="1:13" ht="14.45" customHeight="1" x14ac:dyDescent="0.25">
      <c r="A375" s="1">
        <v>48</v>
      </c>
      <c r="B375" s="1">
        <v>7</v>
      </c>
      <c r="C375" s="1" t="s">
        <v>856</v>
      </c>
      <c r="D375" s="1">
        <v>9955</v>
      </c>
      <c r="E375" s="1" t="s">
        <v>17</v>
      </c>
      <c r="F375" s="1" t="s">
        <v>861</v>
      </c>
      <c r="G375" s="1">
        <v>40168675</v>
      </c>
      <c r="H375" s="1">
        <v>3854996166</v>
      </c>
      <c r="I375" s="1" t="s">
        <v>859</v>
      </c>
      <c r="J375" s="1" t="str">
        <f>CONCATENATE(Tabla1[[#This Row],[JERARQUIA]], " ", Tabla1[[#This Row],[NOMBRE Y APELLIDO]], " - TEL N° ", Tabla1[[#This Row],[N° TELEFONO]])</f>
        <v>AGENTE ALCARAZ  EMILIO ANDRES - TEL N° 3854996166</v>
      </c>
      <c r="K375" s="1"/>
      <c r="L375" s="1"/>
      <c r="M375" s="1"/>
    </row>
    <row r="376" spans="1:13" ht="14.45" customHeight="1" x14ac:dyDescent="0.25">
      <c r="A376" s="1">
        <v>49</v>
      </c>
      <c r="B376" s="1">
        <v>7</v>
      </c>
      <c r="C376" s="1" t="s">
        <v>856</v>
      </c>
      <c r="D376" s="1">
        <v>3364</v>
      </c>
      <c r="E376" s="1" t="s">
        <v>135</v>
      </c>
      <c r="F376" s="1" t="s">
        <v>862</v>
      </c>
      <c r="G376" s="1">
        <v>27524940</v>
      </c>
      <c r="H376" s="1">
        <v>3855991956</v>
      </c>
      <c r="I376" s="1" t="s">
        <v>863</v>
      </c>
      <c r="J376" s="1" t="str">
        <f>CONCATENATE(Tabla1[[#This Row],[JERARQUIA]], " ", Tabla1[[#This Row],[NOMBRE Y APELLIDO]], " - TEL N° ", Tabla1[[#This Row],[N° TELEFONO]])</f>
        <v>SARGENTO SANCHEZ  ROBERTO GUIDO - TEL N° 3855991956</v>
      </c>
      <c r="K376" s="1" t="s">
        <v>864</v>
      </c>
      <c r="L376" s="1" t="s">
        <v>856</v>
      </c>
      <c r="M376" s="1"/>
    </row>
    <row r="377" spans="1:13" ht="14.45" customHeight="1" x14ac:dyDescent="0.25">
      <c r="A377" s="1">
        <v>50</v>
      </c>
      <c r="B377" s="1">
        <v>7</v>
      </c>
      <c r="C377" s="1" t="s">
        <v>856</v>
      </c>
      <c r="D377" s="1">
        <v>9273</v>
      </c>
      <c r="E377" s="1" t="s">
        <v>17</v>
      </c>
      <c r="F377" s="1" t="s">
        <v>865</v>
      </c>
      <c r="G377" s="1">
        <v>41298934</v>
      </c>
      <c r="H377" s="1">
        <v>3855042866</v>
      </c>
      <c r="I377" s="1" t="s">
        <v>863</v>
      </c>
      <c r="J377" s="1" t="str">
        <f>CONCATENATE(Tabla1[[#This Row],[JERARQUIA]], " ", Tabla1[[#This Row],[NOMBRE Y APELLIDO]], " - TEL N° ", Tabla1[[#This Row],[N° TELEFONO]])</f>
        <v>AGENTE BRANDAN  ALVARO NAHUEL - TEL N° 3855042866</v>
      </c>
      <c r="K377" s="1"/>
      <c r="L377" s="1"/>
      <c r="M377" s="1"/>
    </row>
    <row r="378" spans="1:13" ht="14.45" customHeight="1" x14ac:dyDescent="0.25">
      <c r="A378" s="1">
        <v>51</v>
      </c>
      <c r="B378" s="1">
        <v>7</v>
      </c>
      <c r="C378" s="1" t="s">
        <v>856</v>
      </c>
      <c r="D378" s="1">
        <v>6013</v>
      </c>
      <c r="E378" s="1" t="s">
        <v>239</v>
      </c>
      <c r="F378" s="1" t="s">
        <v>866</v>
      </c>
      <c r="G378" s="1">
        <v>35842912</v>
      </c>
      <c r="H378" s="1">
        <v>3855049487</v>
      </c>
      <c r="I378" s="1" t="s">
        <v>867</v>
      </c>
      <c r="J378" s="1" t="str">
        <f>CONCATENATE(Tabla1[[#This Row],[JERARQUIA]], " ", Tabla1[[#This Row],[NOMBRE Y APELLIDO]], " - TEL N° ", Tabla1[[#This Row],[N° TELEFONO]])</f>
        <v>CABO PRIMERO LEGIZAMON  RODRIGO NAHUEL - TEL N° 3855049487</v>
      </c>
      <c r="K378" s="1" t="s">
        <v>868</v>
      </c>
      <c r="L378" s="1" t="s">
        <v>856</v>
      </c>
      <c r="M378" s="1"/>
    </row>
    <row r="379" spans="1:13" ht="14.45" customHeight="1" x14ac:dyDescent="0.25">
      <c r="A379" s="1">
        <v>52</v>
      </c>
      <c r="B379" s="1">
        <v>7</v>
      </c>
      <c r="C379" s="1" t="s">
        <v>856</v>
      </c>
      <c r="D379" s="1">
        <v>9568</v>
      </c>
      <c r="E379" s="1" t="s">
        <v>17</v>
      </c>
      <c r="F379" s="1" t="s">
        <v>869</v>
      </c>
      <c r="G379" s="1">
        <v>41196515</v>
      </c>
      <c r="H379" s="1" t="s">
        <v>870</v>
      </c>
      <c r="I379" s="1" t="s">
        <v>867</v>
      </c>
      <c r="J379" s="1" t="str">
        <f>CONCATENATE(Tabla1[[#This Row],[JERARQUIA]], " ", Tabla1[[#This Row],[NOMBRE Y APELLIDO]], " - TEL N° ", Tabla1[[#This Row],[N° TELEFONO]])</f>
        <v>AGENTE OLIVERA  LEONEL ALAIN - TEL N° 385 4105534</v>
      </c>
      <c r="K379" s="1"/>
      <c r="L379" s="1"/>
      <c r="M379" s="1"/>
    </row>
    <row r="380" spans="1:13" ht="14.45" customHeight="1" x14ac:dyDescent="0.25">
      <c r="A380" s="1">
        <v>53</v>
      </c>
      <c r="B380" s="1">
        <v>7</v>
      </c>
      <c r="C380" s="1" t="s">
        <v>856</v>
      </c>
      <c r="D380" s="1">
        <v>5701</v>
      </c>
      <c r="E380" s="1" t="s">
        <v>239</v>
      </c>
      <c r="F380" s="1" t="s">
        <v>871</v>
      </c>
      <c r="G380" s="1">
        <v>25184790</v>
      </c>
      <c r="H380" s="1">
        <v>3855385521</v>
      </c>
      <c r="I380" s="1" t="s">
        <v>872</v>
      </c>
      <c r="J380" s="1" t="str">
        <f>CONCATENATE(Tabla1[[#This Row],[JERARQUIA]], " ", Tabla1[[#This Row],[NOMBRE Y APELLIDO]], " - TEL N° ", Tabla1[[#This Row],[N° TELEFONO]])</f>
        <v>CABO PRIMERO SOSA  EDUARDO ANTONIO - TEL N° 3855385521</v>
      </c>
      <c r="K380" s="1" t="s">
        <v>873</v>
      </c>
      <c r="L380" s="1" t="s">
        <v>856</v>
      </c>
      <c r="M380" s="1"/>
    </row>
    <row r="381" spans="1:13" ht="14.45" customHeight="1" x14ac:dyDescent="0.25">
      <c r="A381" s="1">
        <v>54</v>
      </c>
      <c r="B381" s="1">
        <v>7</v>
      </c>
      <c r="C381" s="1" t="s">
        <v>856</v>
      </c>
      <c r="D381" s="1">
        <v>9689</v>
      </c>
      <c r="E381" s="1" t="s">
        <v>17</v>
      </c>
      <c r="F381" s="1" t="s">
        <v>874</v>
      </c>
      <c r="G381" s="1">
        <v>38099216</v>
      </c>
      <c r="H381" s="1">
        <v>3855751870</v>
      </c>
      <c r="I381" s="1" t="s">
        <v>872</v>
      </c>
      <c r="J381" s="1" t="str">
        <f>CONCATENATE(Tabla1[[#This Row],[JERARQUIA]], " ", Tabla1[[#This Row],[NOMBRE Y APELLIDO]], " - TEL N° ", Tabla1[[#This Row],[N° TELEFONO]])</f>
        <v>AGENTE SALVATIERRA  DAVID ALEJANDRO - TEL N° 3855751870</v>
      </c>
      <c r="K381" s="1"/>
      <c r="L381" s="1"/>
      <c r="M381" s="1"/>
    </row>
    <row r="382" spans="1:13" ht="14.45" customHeight="1" x14ac:dyDescent="0.25">
      <c r="A382" s="1">
        <v>55</v>
      </c>
      <c r="B382" s="1">
        <v>7</v>
      </c>
      <c r="C382" s="1" t="s">
        <v>856</v>
      </c>
      <c r="D382" s="1">
        <v>5898</v>
      </c>
      <c r="E382" s="1" t="s">
        <v>239</v>
      </c>
      <c r="F382" s="1" t="s">
        <v>875</v>
      </c>
      <c r="G382" s="1">
        <v>28051909</v>
      </c>
      <c r="H382" s="1">
        <v>3855722662</v>
      </c>
      <c r="I382" s="1" t="s">
        <v>876</v>
      </c>
      <c r="J382" s="1" t="str">
        <f>CONCATENATE(Tabla1[[#This Row],[JERARQUIA]], " ", Tabla1[[#This Row],[NOMBRE Y APELLIDO]], " - TEL N° ", Tabla1[[#This Row],[N° TELEFONO]])</f>
        <v>CABO PRIMERO PONCE  EDUARDO SAUL - TEL N° 3855722662</v>
      </c>
      <c r="K382" s="1" t="s">
        <v>877</v>
      </c>
      <c r="L382" s="1" t="s">
        <v>856</v>
      </c>
      <c r="M382" s="1"/>
    </row>
    <row r="383" spans="1:13" ht="14.45" customHeight="1" x14ac:dyDescent="0.25">
      <c r="A383" s="1">
        <v>56</v>
      </c>
      <c r="B383" s="1">
        <v>7</v>
      </c>
      <c r="C383" s="1" t="s">
        <v>856</v>
      </c>
      <c r="D383" s="1">
        <v>9365</v>
      </c>
      <c r="E383" s="1" t="s">
        <v>17</v>
      </c>
      <c r="F383" s="1" t="s">
        <v>878</v>
      </c>
      <c r="G383" s="1">
        <v>42074134</v>
      </c>
      <c r="H383" s="1">
        <v>3854832224</v>
      </c>
      <c r="I383" s="1" t="s">
        <v>876</v>
      </c>
      <c r="J383" s="1" t="str">
        <f>CONCATENATE(Tabla1[[#This Row],[JERARQUIA]], " ", Tabla1[[#This Row],[NOMBRE Y APELLIDO]], " - TEL N° ", Tabla1[[#This Row],[N° TELEFONO]])</f>
        <v>AGENTE DORINI  LUIS ADRIAN - TEL N° 3854832224</v>
      </c>
      <c r="K383" s="1"/>
      <c r="L383" s="1"/>
      <c r="M383" s="1"/>
    </row>
    <row r="384" spans="1:13" ht="14.45" customHeight="1" x14ac:dyDescent="0.25">
      <c r="A384" s="1">
        <v>1</v>
      </c>
      <c r="B384" s="1">
        <v>8</v>
      </c>
      <c r="C384" s="1" t="s">
        <v>879</v>
      </c>
      <c r="D384" s="1">
        <v>9852</v>
      </c>
      <c r="E384" s="1" t="s">
        <v>880</v>
      </c>
      <c r="F384" s="1" t="s">
        <v>881</v>
      </c>
      <c r="G384" s="1"/>
      <c r="H384" s="1" t="s">
        <v>882</v>
      </c>
      <c r="I384" s="2" t="s">
        <v>2366</v>
      </c>
      <c r="J384" s="1" t="str">
        <f>CONCATENATE(Tabla1[[#This Row],[JERARQUIA]], " ", Tabla1[[#This Row],[NOMBRE Y APELLIDO]], " - TEL N° ", Tabla1[[#This Row],[N° TELEFONO]])</f>
        <v>OF AYTE DIAZ JUAN SEBASTIAN - TEL N° 385-4354706</v>
      </c>
      <c r="K384" s="1" t="s">
        <v>883</v>
      </c>
      <c r="L384" s="1" t="s">
        <v>879</v>
      </c>
      <c r="M384" s="1" t="s">
        <v>884</v>
      </c>
    </row>
    <row r="385" spans="1:13" ht="14.45" customHeight="1" x14ac:dyDescent="0.25">
      <c r="A385" s="1">
        <v>2</v>
      </c>
      <c r="B385" s="1">
        <v>8</v>
      </c>
      <c r="C385" s="1" t="s">
        <v>879</v>
      </c>
      <c r="D385" s="1">
        <v>7477</v>
      </c>
      <c r="E385" s="1" t="s">
        <v>60</v>
      </c>
      <c r="F385" s="1" t="s">
        <v>885</v>
      </c>
      <c r="G385" s="1"/>
      <c r="H385" s="1" t="s">
        <v>886</v>
      </c>
      <c r="I385" s="2" t="s">
        <v>2366</v>
      </c>
      <c r="J385" s="1" t="str">
        <f>CONCATENATE(Tabla1[[#This Row],[JERARQUIA]], " ", Tabla1[[#This Row],[NOMBRE Y APELLIDO]], " - TEL N° ", Tabla1[[#This Row],[N° TELEFONO]])</f>
        <v>CABO MONTOYA NICOLAS - TEL N° 385-5190757</v>
      </c>
      <c r="K385" s="1"/>
      <c r="L385" s="1" t="s">
        <v>879</v>
      </c>
      <c r="M385" s="1"/>
    </row>
    <row r="386" spans="1:13" ht="14.45" customHeight="1" x14ac:dyDescent="0.25">
      <c r="A386" s="1">
        <v>3</v>
      </c>
      <c r="B386" s="1">
        <v>8</v>
      </c>
      <c r="C386" s="1" t="s">
        <v>879</v>
      </c>
      <c r="D386" s="1">
        <v>844</v>
      </c>
      <c r="E386" s="1" t="s">
        <v>23</v>
      </c>
      <c r="F386" s="1" t="s">
        <v>887</v>
      </c>
      <c r="G386" s="1"/>
      <c r="H386" s="1" t="s">
        <v>888</v>
      </c>
      <c r="I386" s="1" t="s">
        <v>889</v>
      </c>
      <c r="J386" s="1" t="str">
        <f>CONCATENATE(Tabla1[[#This Row],[JERARQUIA]], " ", Tabla1[[#This Row],[NOMBRE Y APELLIDO]], " - TEL N° ", Tabla1[[#This Row],[N° TELEFONO]])</f>
        <v>SARGENTO 1º MIRANDA GUILLERMO ALBERTO - TEL N° 385-4713794</v>
      </c>
      <c r="K386" s="1" t="s">
        <v>890</v>
      </c>
      <c r="L386" s="1" t="s">
        <v>879</v>
      </c>
      <c r="M386" s="1" t="s">
        <v>884</v>
      </c>
    </row>
    <row r="387" spans="1:13" ht="14.45" customHeight="1" x14ac:dyDescent="0.25">
      <c r="A387" s="1">
        <v>4</v>
      </c>
      <c r="B387" s="1">
        <v>8</v>
      </c>
      <c r="C387" s="1" t="s">
        <v>879</v>
      </c>
      <c r="D387" s="1">
        <v>10461</v>
      </c>
      <c r="E387" s="1" t="s">
        <v>17</v>
      </c>
      <c r="F387" s="1" t="s">
        <v>891</v>
      </c>
      <c r="G387" s="1"/>
      <c r="H387" s="1" t="s">
        <v>892</v>
      </c>
      <c r="I387" s="1" t="s">
        <v>889</v>
      </c>
      <c r="J387" s="1" t="str">
        <f>CONCATENATE(Tabla1[[#This Row],[JERARQUIA]], " ", Tabla1[[#This Row],[NOMBRE Y APELLIDO]], " - TEL N° ", Tabla1[[#This Row],[N° TELEFONO]])</f>
        <v>AGENTE PAULO VILLAVICENCIO - TEL N° 385-5391073</v>
      </c>
      <c r="K387" s="1"/>
      <c r="L387" s="1" t="s">
        <v>879</v>
      </c>
      <c r="M387" s="1"/>
    </row>
    <row r="388" spans="1:13" ht="14.45" customHeight="1" x14ac:dyDescent="0.25">
      <c r="A388" s="1">
        <v>5</v>
      </c>
      <c r="B388" s="1">
        <v>8</v>
      </c>
      <c r="C388" s="1" t="s">
        <v>879</v>
      </c>
      <c r="D388" s="1">
        <v>5354</v>
      </c>
      <c r="E388" s="1" t="s">
        <v>98</v>
      </c>
      <c r="F388" s="1" t="s">
        <v>893</v>
      </c>
      <c r="G388" s="1"/>
      <c r="H388" s="1" t="s">
        <v>894</v>
      </c>
      <c r="I388" s="2" t="s">
        <v>2382</v>
      </c>
      <c r="J388" s="1" t="str">
        <f>CONCATENATE(Tabla1[[#This Row],[JERARQUIA]], " ", Tabla1[[#This Row],[NOMBRE Y APELLIDO]], " - TEL N° ", Tabla1[[#This Row],[N° TELEFONO]])</f>
        <v>CABO 1RO LOTO FERNANDO ROSARIO - TEL N° 385-4727445</v>
      </c>
      <c r="K388" s="1" t="s">
        <v>895</v>
      </c>
      <c r="L388" s="1" t="s">
        <v>879</v>
      </c>
      <c r="M388" s="1" t="s">
        <v>884</v>
      </c>
    </row>
    <row r="389" spans="1:13" ht="14.45" customHeight="1" x14ac:dyDescent="0.25">
      <c r="A389" s="1">
        <v>6</v>
      </c>
      <c r="B389" s="1">
        <v>8</v>
      </c>
      <c r="C389" s="1" t="s">
        <v>879</v>
      </c>
      <c r="D389" s="1">
        <v>10789</v>
      </c>
      <c r="E389" s="1" t="s">
        <v>161</v>
      </c>
      <c r="F389" s="1" t="s">
        <v>896</v>
      </c>
      <c r="G389" s="1"/>
      <c r="H389" s="1" t="s">
        <v>897</v>
      </c>
      <c r="I389" s="2" t="s">
        <v>2382</v>
      </c>
      <c r="J389" s="1" t="str">
        <f>CONCATENATE(Tabla1[[#This Row],[JERARQUIA]], " ", Tabla1[[#This Row],[NOMBRE Y APELLIDO]], " - TEL N° ", Tabla1[[#This Row],[N° TELEFONO]])</f>
        <v>AGENTE  DIAZ CLAUDIO MIGUEL - TEL N° 385-4092874</v>
      </c>
      <c r="K389" s="1"/>
      <c r="L389" s="1" t="s">
        <v>879</v>
      </c>
      <c r="M389" s="1"/>
    </row>
    <row r="390" spans="1:13" ht="14.45" customHeight="1" x14ac:dyDescent="0.25">
      <c r="A390" s="1">
        <v>7</v>
      </c>
      <c r="B390" s="1">
        <v>8</v>
      </c>
      <c r="C390" s="1" t="s">
        <v>879</v>
      </c>
      <c r="D390" s="1">
        <v>7714</v>
      </c>
      <c r="E390" s="1" t="s">
        <v>107</v>
      </c>
      <c r="F390" s="1" t="s">
        <v>898</v>
      </c>
      <c r="G390" s="1"/>
      <c r="H390" s="1" t="s">
        <v>899</v>
      </c>
      <c r="I390" s="3" t="s">
        <v>2383</v>
      </c>
      <c r="J390" s="1" t="str">
        <f>CONCATENATE(Tabla1[[#This Row],[JERARQUIA]], " ", Tabla1[[#This Row],[NOMBRE Y APELLIDO]], " - TEL N° ", Tabla1[[#This Row],[N° TELEFONO]])</f>
        <v>CABO  PAZ DANIEL - TEL N° 385-6239977</v>
      </c>
      <c r="K390" s="1" t="s">
        <v>900</v>
      </c>
      <c r="L390" s="1" t="s">
        <v>879</v>
      </c>
      <c r="M390" s="1" t="s">
        <v>884</v>
      </c>
    </row>
    <row r="391" spans="1:13" ht="14.45" customHeight="1" x14ac:dyDescent="0.25">
      <c r="A391" s="1">
        <v>8</v>
      </c>
      <c r="B391" s="1">
        <v>8</v>
      </c>
      <c r="C391" s="1" t="s">
        <v>879</v>
      </c>
      <c r="D391" s="1">
        <v>9114</v>
      </c>
      <c r="E391" s="1" t="s">
        <v>17</v>
      </c>
      <c r="F391" s="1" t="s">
        <v>901</v>
      </c>
      <c r="G391" s="1"/>
      <c r="H391" s="1" t="s">
        <v>902</v>
      </c>
      <c r="I391" s="3" t="s">
        <v>2383</v>
      </c>
      <c r="J391" s="1" t="str">
        <f>CONCATENATE(Tabla1[[#This Row],[JERARQUIA]], " ", Tabla1[[#This Row],[NOMBRE Y APELLIDO]], " - TEL N° ", Tabla1[[#This Row],[N° TELEFONO]])</f>
        <v>AGENTE GARNICA FERMIN  - TEL N° 385-3119339</v>
      </c>
      <c r="K391" s="1"/>
      <c r="L391" s="1" t="s">
        <v>879</v>
      </c>
      <c r="M391" s="1"/>
    </row>
    <row r="392" spans="1:13" ht="14.45" customHeight="1" x14ac:dyDescent="0.25">
      <c r="A392" s="1">
        <v>9</v>
      </c>
      <c r="B392" s="1">
        <v>8</v>
      </c>
      <c r="C392" s="1" t="s">
        <v>879</v>
      </c>
      <c r="D392" s="1">
        <v>5466</v>
      </c>
      <c r="E392" s="1" t="s">
        <v>98</v>
      </c>
      <c r="F392" s="1" t="s">
        <v>903</v>
      </c>
      <c r="G392" s="1"/>
      <c r="H392" s="1" t="s">
        <v>904</v>
      </c>
      <c r="I392" s="1" t="s">
        <v>905</v>
      </c>
      <c r="J392" s="1" t="str">
        <f>CONCATENATE(Tabla1[[#This Row],[JERARQUIA]], " ", Tabla1[[#This Row],[NOMBRE Y APELLIDO]], " - TEL N° ", Tabla1[[#This Row],[N° TELEFONO]])</f>
        <v>CABO 1RO MIRTA TORRES - TEL N° 385-5193830</v>
      </c>
      <c r="K392" s="1" t="s">
        <v>906</v>
      </c>
      <c r="L392" s="1" t="s">
        <v>879</v>
      </c>
      <c r="M392" s="1" t="s">
        <v>884</v>
      </c>
    </row>
    <row r="393" spans="1:13" ht="14.45" customHeight="1" x14ac:dyDescent="0.25">
      <c r="A393" s="1">
        <v>10</v>
      </c>
      <c r="B393" s="1">
        <v>8</v>
      </c>
      <c r="C393" s="1" t="s">
        <v>879</v>
      </c>
      <c r="D393" s="1">
        <v>10002</v>
      </c>
      <c r="E393" s="1" t="s">
        <v>17</v>
      </c>
      <c r="F393" s="1" t="s">
        <v>907</v>
      </c>
      <c r="G393" s="1"/>
      <c r="H393" s="1" t="s">
        <v>908</v>
      </c>
      <c r="I393" s="1" t="s">
        <v>905</v>
      </c>
      <c r="J393" s="1" t="str">
        <f>CONCATENATE(Tabla1[[#This Row],[JERARQUIA]], " ", Tabla1[[#This Row],[NOMBRE Y APELLIDO]], " - TEL N° ", Tabla1[[#This Row],[N° TELEFONO]])</f>
        <v>AGENTE NICOLAS BERTONE - TEL N° 385-5371710</v>
      </c>
      <c r="K393" s="1"/>
      <c r="L393" s="1" t="s">
        <v>879</v>
      </c>
      <c r="M393" s="1"/>
    </row>
    <row r="394" spans="1:13" ht="14.45" customHeight="1" x14ac:dyDescent="0.25">
      <c r="A394" s="1">
        <v>11</v>
      </c>
      <c r="B394" s="1">
        <v>8</v>
      </c>
      <c r="C394" s="1" t="s">
        <v>879</v>
      </c>
      <c r="D394" s="1">
        <v>7986</v>
      </c>
      <c r="E394" s="1" t="s">
        <v>909</v>
      </c>
      <c r="F394" s="1" t="s">
        <v>910</v>
      </c>
      <c r="G394" s="1"/>
      <c r="H394" s="1" t="s">
        <v>911</v>
      </c>
      <c r="I394" s="1" t="s">
        <v>912</v>
      </c>
      <c r="J394" s="1" t="str">
        <f>CONCATENATE(Tabla1[[#This Row],[JERARQUIA]], " ", Tabla1[[#This Row],[NOMBRE Y APELLIDO]], " - TEL N° ", Tabla1[[#This Row],[N° TELEFONO]])</f>
        <v>OF. SUBINSPECTOR FLAVIA VILLARRUEL - TEL N° 385-5016164</v>
      </c>
      <c r="K394" s="1" t="s">
        <v>913</v>
      </c>
      <c r="L394" s="1" t="s">
        <v>879</v>
      </c>
      <c r="M394" s="1" t="s">
        <v>884</v>
      </c>
    </row>
    <row r="395" spans="1:13" ht="14.45" customHeight="1" x14ac:dyDescent="0.25">
      <c r="A395" s="1">
        <v>12</v>
      </c>
      <c r="B395" s="1">
        <v>8</v>
      </c>
      <c r="C395" s="1" t="s">
        <v>879</v>
      </c>
      <c r="D395" s="1">
        <v>6677</v>
      </c>
      <c r="E395" s="1" t="s">
        <v>60</v>
      </c>
      <c r="F395" s="1" t="s">
        <v>914</v>
      </c>
      <c r="G395" s="1"/>
      <c r="H395" s="1" t="s">
        <v>915</v>
      </c>
      <c r="I395" s="1" t="s">
        <v>912</v>
      </c>
      <c r="J395" s="1" t="str">
        <f>CONCATENATE(Tabla1[[#This Row],[JERARQUIA]], " ", Tabla1[[#This Row],[NOMBRE Y APELLIDO]], " - TEL N° ", Tabla1[[#This Row],[N° TELEFONO]])</f>
        <v>CABO FIGUEROA FRANCO - TEL N° 385-5771973</v>
      </c>
      <c r="K395" s="1"/>
      <c r="L395" s="1" t="s">
        <v>879</v>
      </c>
      <c r="M395" s="1"/>
    </row>
    <row r="396" spans="1:13" ht="14.45" customHeight="1" x14ac:dyDescent="0.25">
      <c r="A396" s="1">
        <v>13</v>
      </c>
      <c r="B396" s="1">
        <v>8</v>
      </c>
      <c r="C396" s="1" t="s">
        <v>879</v>
      </c>
      <c r="D396" s="1">
        <v>6518</v>
      </c>
      <c r="E396" s="1" t="s">
        <v>85</v>
      </c>
      <c r="F396" s="1" t="s">
        <v>916</v>
      </c>
      <c r="G396" s="1"/>
      <c r="H396" s="1" t="s">
        <v>917</v>
      </c>
      <c r="I396" s="1" t="s">
        <v>918</v>
      </c>
      <c r="J396" s="1" t="str">
        <f>CONCATENATE(Tabla1[[#This Row],[JERARQUIA]], " ", Tabla1[[#This Row],[NOMBRE Y APELLIDO]], " - TEL N° ", Tabla1[[#This Row],[N° TELEFONO]])</f>
        <v>OF. INSPECTOR MARIANA FERNANDEZ - TEL N° 385-4728525</v>
      </c>
      <c r="K396" s="1" t="s">
        <v>919</v>
      </c>
      <c r="L396" s="1" t="s">
        <v>879</v>
      </c>
      <c r="M396" s="1" t="s">
        <v>884</v>
      </c>
    </row>
    <row r="397" spans="1:13" ht="14.45" customHeight="1" x14ac:dyDescent="0.25">
      <c r="A397" s="1">
        <v>14</v>
      </c>
      <c r="B397" s="1">
        <v>8</v>
      </c>
      <c r="C397" s="1" t="s">
        <v>879</v>
      </c>
      <c r="D397" s="1">
        <v>9843</v>
      </c>
      <c r="E397" s="1" t="s">
        <v>880</v>
      </c>
      <c r="F397" s="1" t="s">
        <v>920</v>
      </c>
      <c r="G397" s="1"/>
      <c r="H397" s="1" t="s">
        <v>921</v>
      </c>
      <c r="I397" s="1" t="s">
        <v>918</v>
      </c>
      <c r="J397" s="1" t="str">
        <f>CONCATENATE(Tabla1[[#This Row],[JERARQUIA]], " ", Tabla1[[#This Row],[NOMBRE Y APELLIDO]], " - TEL N° ", Tabla1[[#This Row],[N° TELEFONO]])</f>
        <v>OF AYTE CUELLO ROBERTO - TEL N° 385-5959447</v>
      </c>
      <c r="K397" s="1"/>
      <c r="L397" s="1" t="s">
        <v>879</v>
      </c>
      <c r="M397" s="1"/>
    </row>
    <row r="398" spans="1:13" ht="14.45" customHeight="1" x14ac:dyDescent="0.25">
      <c r="A398" s="1">
        <v>15</v>
      </c>
      <c r="B398" s="1">
        <v>8</v>
      </c>
      <c r="C398" s="1" t="s">
        <v>922</v>
      </c>
      <c r="D398" s="1">
        <v>8505</v>
      </c>
      <c r="E398" s="1" t="s">
        <v>923</v>
      </c>
      <c r="F398" s="1" t="s">
        <v>924</v>
      </c>
      <c r="G398" s="1"/>
      <c r="H398" s="1">
        <v>3855300323</v>
      </c>
      <c r="I398" s="3" t="s">
        <v>2368</v>
      </c>
      <c r="J398" s="1" t="str">
        <f>CONCATENATE(Tabla1[[#This Row],[JERARQUIA]], " ", Tabla1[[#This Row],[NOMBRE Y APELLIDO]], " - TEL N° ", Tabla1[[#This Row],[N° TELEFONO]])</f>
        <v>OF SUB INSPECTOR  EMANUEL BARRIOS - TEL N° 3855300323</v>
      </c>
      <c r="K398" s="1" t="s">
        <v>925</v>
      </c>
      <c r="L398" s="1" t="s">
        <v>926</v>
      </c>
      <c r="M398" s="1" t="s">
        <v>884</v>
      </c>
    </row>
    <row r="399" spans="1:13" ht="14.45" customHeight="1" x14ac:dyDescent="0.25">
      <c r="A399" s="1">
        <v>16</v>
      </c>
      <c r="B399" s="1">
        <v>8</v>
      </c>
      <c r="C399" s="1" t="s">
        <v>922</v>
      </c>
      <c r="D399" s="1">
        <v>4884</v>
      </c>
      <c r="E399" s="1" t="s">
        <v>135</v>
      </c>
      <c r="F399" s="1" t="s">
        <v>927</v>
      </c>
      <c r="G399" s="1"/>
      <c r="H399" s="1">
        <v>3855040827</v>
      </c>
      <c r="I399" s="3" t="s">
        <v>2368</v>
      </c>
      <c r="J399" s="1" t="str">
        <f>CONCATENATE(Tabla1[[#This Row],[JERARQUIA]], " ", Tabla1[[#This Row],[NOMBRE Y APELLIDO]], " - TEL N° ", Tabla1[[#This Row],[N° TELEFONO]])</f>
        <v>SARGENTO ANDREA GUZMAN - TEL N° 3855040827</v>
      </c>
      <c r="K399" s="1"/>
      <c r="L399" s="1"/>
      <c r="M399" s="1"/>
    </row>
    <row r="400" spans="1:13" ht="14.45" customHeight="1" x14ac:dyDescent="0.25">
      <c r="A400" s="1">
        <v>17</v>
      </c>
      <c r="B400" s="1">
        <v>8</v>
      </c>
      <c r="C400" s="1" t="s">
        <v>922</v>
      </c>
      <c r="D400" s="1">
        <v>4885</v>
      </c>
      <c r="E400" s="1" t="s">
        <v>135</v>
      </c>
      <c r="F400" s="1" t="s">
        <v>928</v>
      </c>
      <c r="G400" s="1"/>
      <c r="H400" s="1">
        <v>3844405972</v>
      </c>
      <c r="I400" s="2" t="s">
        <v>2367</v>
      </c>
      <c r="J400" s="1" t="str">
        <f>CONCATENATE(Tabla1[[#This Row],[JERARQUIA]], " ", Tabla1[[#This Row],[NOMBRE Y APELLIDO]], " - TEL N° ", Tabla1[[#This Row],[N° TELEFONO]])</f>
        <v>SARGENTO ALICIA HERRERA - TEL N° 3844405972</v>
      </c>
      <c r="K400" s="1" t="s">
        <v>930</v>
      </c>
      <c r="L400" s="1" t="s">
        <v>929</v>
      </c>
      <c r="M400" s="1" t="s">
        <v>884</v>
      </c>
    </row>
    <row r="401" spans="1:13" ht="14.45" customHeight="1" x14ac:dyDescent="0.25">
      <c r="A401" s="1">
        <v>18</v>
      </c>
      <c r="B401" s="1">
        <v>8</v>
      </c>
      <c r="C401" s="1" t="s">
        <v>922</v>
      </c>
      <c r="D401" s="1">
        <v>2053</v>
      </c>
      <c r="E401" s="1" t="s">
        <v>931</v>
      </c>
      <c r="F401" s="1" t="s">
        <v>932</v>
      </c>
      <c r="G401" s="1"/>
      <c r="H401" s="1">
        <v>3844534223</v>
      </c>
      <c r="I401" s="2" t="s">
        <v>2367</v>
      </c>
      <c r="J401" s="1" t="str">
        <f>CONCATENATE(Tabla1[[#This Row],[JERARQUIA]], " ", Tabla1[[#This Row],[NOMBRE Y APELLIDO]], " - TEL N° ", Tabla1[[#This Row],[N° TELEFONO]])</f>
        <v>CABO PRIMERO  JORGE OMAR GOMEZ - TEL N° 3844534223</v>
      </c>
      <c r="K401" s="1"/>
      <c r="L401" s="1"/>
      <c r="M401" s="1"/>
    </row>
    <row r="402" spans="1:13" ht="14.45" customHeight="1" x14ac:dyDescent="0.25">
      <c r="A402" s="1">
        <v>19</v>
      </c>
      <c r="B402" s="1">
        <v>8</v>
      </c>
      <c r="C402" s="1" t="s">
        <v>922</v>
      </c>
      <c r="D402" s="1">
        <v>4880</v>
      </c>
      <c r="E402" s="1" t="s">
        <v>135</v>
      </c>
      <c r="F402" s="1" t="s">
        <v>933</v>
      </c>
      <c r="G402" s="1"/>
      <c r="H402" s="1">
        <v>3844450266</v>
      </c>
      <c r="I402" s="2" t="s">
        <v>2384</v>
      </c>
      <c r="J402" s="1" t="str">
        <f>CONCATENATE(Tabla1[[#This Row],[JERARQUIA]], " ", Tabla1[[#This Row],[NOMBRE Y APELLIDO]], " - TEL N° ", Tabla1[[#This Row],[N° TELEFONO]])</f>
        <v>SARGENTO RENE CAMPOS - TEL N° 3844450266</v>
      </c>
      <c r="K402" s="1" t="s">
        <v>934</v>
      </c>
      <c r="L402" s="1" t="s">
        <v>935</v>
      </c>
      <c r="M402" s="1" t="s">
        <v>936</v>
      </c>
    </row>
    <row r="403" spans="1:13" ht="14.45" customHeight="1" x14ac:dyDescent="0.25">
      <c r="A403" s="1">
        <v>20</v>
      </c>
      <c r="B403" s="1">
        <v>8</v>
      </c>
      <c r="C403" s="1" t="s">
        <v>922</v>
      </c>
      <c r="D403" s="1">
        <v>8106</v>
      </c>
      <c r="E403" s="1" t="s">
        <v>17</v>
      </c>
      <c r="F403" s="1" t="s">
        <v>937</v>
      </c>
      <c r="G403" s="1"/>
      <c r="H403" s="1">
        <v>3844506096</v>
      </c>
      <c r="I403" s="2" t="s">
        <v>2384</v>
      </c>
      <c r="J403" s="1" t="str">
        <f>CONCATENATE(Tabla1[[#This Row],[JERARQUIA]], " ", Tabla1[[#This Row],[NOMBRE Y APELLIDO]], " - TEL N° ", Tabla1[[#This Row],[N° TELEFONO]])</f>
        <v>AGENTE EMANUEL ACOSTA - TEL N° 3844506096</v>
      </c>
      <c r="K403" s="1"/>
      <c r="L403" s="1"/>
      <c r="M403" s="1"/>
    </row>
    <row r="404" spans="1:13" ht="14.45" customHeight="1" x14ac:dyDescent="0.25">
      <c r="A404" s="1">
        <v>21</v>
      </c>
      <c r="B404" s="1">
        <v>8</v>
      </c>
      <c r="C404" s="1" t="s">
        <v>922</v>
      </c>
      <c r="D404" s="1">
        <v>4889</v>
      </c>
      <c r="E404" s="1" t="s">
        <v>135</v>
      </c>
      <c r="F404" s="1" t="s">
        <v>938</v>
      </c>
      <c r="G404" s="1"/>
      <c r="H404" s="1">
        <v>3855407511</v>
      </c>
      <c r="I404" s="2" t="s">
        <v>2385</v>
      </c>
      <c r="J404" s="1" t="str">
        <f>CONCATENATE(Tabla1[[#This Row],[JERARQUIA]], " ", Tabla1[[#This Row],[NOMBRE Y APELLIDO]], " - TEL N° ", Tabla1[[#This Row],[N° TELEFONO]])</f>
        <v>SARGENTO FRANSISCO LEMOS - TEL N° 3855407511</v>
      </c>
      <c r="K404" s="1" t="s">
        <v>940</v>
      </c>
      <c r="L404" s="1" t="s">
        <v>939</v>
      </c>
      <c r="M404" s="1" t="s">
        <v>936</v>
      </c>
    </row>
    <row r="405" spans="1:13" ht="14.45" customHeight="1" x14ac:dyDescent="0.25">
      <c r="A405" s="1">
        <v>22</v>
      </c>
      <c r="B405" s="1">
        <v>8</v>
      </c>
      <c r="C405" s="1" t="s">
        <v>922</v>
      </c>
      <c r="D405" s="1">
        <v>6707</v>
      </c>
      <c r="E405" s="1" t="s">
        <v>107</v>
      </c>
      <c r="F405" s="1" t="s">
        <v>941</v>
      </c>
      <c r="G405" s="1"/>
      <c r="H405" s="1">
        <v>3854736011</v>
      </c>
      <c r="I405" s="2" t="s">
        <v>2385</v>
      </c>
      <c r="J405" s="1" t="str">
        <f>CONCATENATE(Tabla1[[#This Row],[JERARQUIA]], " ", Tabla1[[#This Row],[NOMBRE Y APELLIDO]], " - TEL N° ", Tabla1[[#This Row],[N° TELEFONO]])</f>
        <v>CABO  RENE GONZALEZ - TEL N° 3854736011</v>
      </c>
      <c r="K405" s="1"/>
      <c r="L405" s="1"/>
      <c r="M405" s="1"/>
    </row>
    <row r="406" spans="1:13" ht="14.45" customHeight="1" x14ac:dyDescent="0.25">
      <c r="A406" s="1">
        <v>23</v>
      </c>
      <c r="B406" s="1">
        <v>8</v>
      </c>
      <c r="C406" s="1" t="s">
        <v>922</v>
      </c>
      <c r="D406" s="1">
        <v>7084</v>
      </c>
      <c r="E406" s="1" t="s">
        <v>60</v>
      </c>
      <c r="F406" s="1" t="s">
        <v>942</v>
      </c>
      <c r="G406" s="1"/>
      <c r="H406" s="1">
        <v>3844458577</v>
      </c>
      <c r="I406" s="3" t="s">
        <v>2386</v>
      </c>
      <c r="J406" s="1" t="str">
        <f>CONCATENATE(Tabla1[[#This Row],[JERARQUIA]], " ", Tabla1[[#This Row],[NOMBRE Y APELLIDO]], " - TEL N° ", Tabla1[[#This Row],[N° TELEFONO]])</f>
        <v>CABO DIEGO MERCEDES GEREZ - TEL N° 3844458577</v>
      </c>
      <c r="K406" s="1" t="s">
        <v>944</v>
      </c>
      <c r="L406" s="1" t="s">
        <v>943</v>
      </c>
      <c r="M406" s="1" t="s">
        <v>936</v>
      </c>
    </row>
    <row r="407" spans="1:13" ht="14.45" customHeight="1" x14ac:dyDescent="0.25">
      <c r="A407" s="1">
        <v>24</v>
      </c>
      <c r="B407" s="1">
        <v>8</v>
      </c>
      <c r="C407" s="1" t="s">
        <v>922</v>
      </c>
      <c r="D407" s="1">
        <v>10459</v>
      </c>
      <c r="E407" s="1" t="s">
        <v>161</v>
      </c>
      <c r="F407" s="1" t="s">
        <v>945</v>
      </c>
      <c r="G407" s="1"/>
      <c r="H407" s="1">
        <v>3854850557</v>
      </c>
      <c r="I407" s="3" t="s">
        <v>2386</v>
      </c>
      <c r="J407" s="1" t="str">
        <f>CONCATENATE(Tabla1[[#This Row],[JERARQUIA]], " ", Tabla1[[#This Row],[NOMBRE Y APELLIDO]], " - TEL N° ", Tabla1[[#This Row],[N° TELEFONO]])</f>
        <v>AGENTE  MAXIMILIANO VILLARREAL - TEL N° 3854850557</v>
      </c>
      <c r="K407" s="1"/>
      <c r="L407" s="1"/>
      <c r="M407" s="1"/>
    </row>
    <row r="408" spans="1:13" ht="14.45" customHeight="1" x14ac:dyDescent="0.25">
      <c r="A408" s="1">
        <v>25</v>
      </c>
      <c r="B408" s="1">
        <v>8</v>
      </c>
      <c r="C408" s="1" t="s">
        <v>946</v>
      </c>
      <c r="D408" s="1">
        <v>7967</v>
      </c>
      <c r="E408" s="1" t="s">
        <v>947</v>
      </c>
      <c r="F408" s="1" t="s">
        <v>948</v>
      </c>
      <c r="G408" s="1"/>
      <c r="H408" s="1" t="s">
        <v>949</v>
      </c>
      <c r="I408" s="1" t="s">
        <v>950</v>
      </c>
      <c r="J408" s="1" t="str">
        <f>CONCATENATE(Tabla1[[#This Row],[JERARQUIA]], " ", Tabla1[[#This Row],[NOMBRE Y APELLIDO]], " - TEL N° ", Tabla1[[#This Row],[N° TELEFONO]])</f>
        <v>OFICIAL SUB INSPECTOR BARRIONEUVO GASTON EMENUEL - TEL N° 385 4024340</v>
      </c>
      <c r="K408" s="1" t="s">
        <v>951</v>
      </c>
      <c r="L408" s="1" t="s">
        <v>952</v>
      </c>
      <c r="M408" s="1" t="s">
        <v>884</v>
      </c>
    </row>
    <row r="409" spans="1:13" ht="14.45" customHeight="1" x14ac:dyDescent="0.25">
      <c r="A409" s="1">
        <v>26</v>
      </c>
      <c r="B409" s="1">
        <v>8</v>
      </c>
      <c r="C409" s="1" t="s">
        <v>946</v>
      </c>
      <c r="D409" s="1">
        <v>5199</v>
      </c>
      <c r="E409" s="1" t="s">
        <v>33</v>
      </c>
      <c r="F409" s="1" t="s">
        <v>953</v>
      </c>
      <c r="G409" s="1"/>
      <c r="H409" s="1" t="s">
        <v>954</v>
      </c>
      <c r="I409" s="1" t="s">
        <v>950</v>
      </c>
      <c r="J409" s="1" t="str">
        <f>CONCATENATE(Tabla1[[#This Row],[JERARQUIA]], " ", Tabla1[[#This Row],[NOMBRE Y APELLIDO]], " - TEL N° ", Tabla1[[#This Row],[N° TELEFONO]])</f>
        <v>CABO 1º SEQUEIRA LISA MARIE - TEL N° 385-4436393</v>
      </c>
      <c r="K409" s="1"/>
      <c r="L409" s="1"/>
      <c r="M409" s="1"/>
    </row>
    <row r="410" spans="1:13" ht="14.45" customHeight="1" x14ac:dyDescent="0.25">
      <c r="A410" s="1">
        <v>27</v>
      </c>
      <c r="B410" s="1">
        <v>8</v>
      </c>
      <c r="C410" s="1" t="s">
        <v>946</v>
      </c>
      <c r="D410" s="1">
        <v>2329</v>
      </c>
      <c r="E410" s="1" t="s">
        <v>107</v>
      </c>
      <c r="F410" s="1" t="s">
        <v>955</v>
      </c>
      <c r="G410" s="1"/>
      <c r="H410" s="1" t="s">
        <v>956</v>
      </c>
      <c r="I410" s="3" t="s">
        <v>2376</v>
      </c>
      <c r="J410" s="1" t="str">
        <f>CONCATENATE(Tabla1[[#This Row],[JERARQUIA]], " ", Tabla1[[#This Row],[NOMBRE Y APELLIDO]], " - TEL N° ", Tabla1[[#This Row],[N° TELEFONO]])</f>
        <v>CABO  MERLO JOSE ANTONIO - TEL N° 385-5981670</v>
      </c>
      <c r="K410" s="1" t="s">
        <v>957</v>
      </c>
      <c r="L410" s="1" t="s">
        <v>952</v>
      </c>
      <c r="M410" s="1" t="s">
        <v>884</v>
      </c>
    </row>
    <row r="411" spans="1:13" ht="14.45" customHeight="1" x14ac:dyDescent="0.25">
      <c r="A411" s="1">
        <v>28</v>
      </c>
      <c r="B411" s="1">
        <v>8</v>
      </c>
      <c r="C411" s="1" t="s">
        <v>946</v>
      </c>
      <c r="D411" s="1">
        <v>137</v>
      </c>
      <c r="E411" s="1" t="s">
        <v>135</v>
      </c>
      <c r="F411" s="1" t="s">
        <v>958</v>
      </c>
      <c r="G411" s="1"/>
      <c r="H411" s="1" t="s">
        <v>959</v>
      </c>
      <c r="I411" s="3" t="s">
        <v>2376</v>
      </c>
      <c r="J411" s="1" t="str">
        <f>CONCATENATE(Tabla1[[#This Row],[JERARQUIA]], " ", Tabla1[[#This Row],[NOMBRE Y APELLIDO]], " - TEL N° ", Tabla1[[#This Row],[N° TELEFONO]])</f>
        <v>SARGENTO BRAVO MANUEL IGNACIO - TEL N° 385-5815569</v>
      </c>
      <c r="K411" s="1"/>
      <c r="L411" s="1"/>
      <c r="M411" s="1"/>
    </row>
    <row r="412" spans="1:13" ht="14.45" customHeight="1" x14ac:dyDescent="0.25">
      <c r="A412" s="1">
        <v>29</v>
      </c>
      <c r="B412" s="1">
        <v>8</v>
      </c>
      <c r="C412" s="1" t="s">
        <v>946</v>
      </c>
      <c r="D412" s="1">
        <v>5237</v>
      </c>
      <c r="E412" s="1" t="s">
        <v>135</v>
      </c>
      <c r="F412" s="1" t="s">
        <v>960</v>
      </c>
      <c r="G412" s="1"/>
      <c r="H412" s="1" t="s">
        <v>961</v>
      </c>
      <c r="I412" s="2" t="s">
        <v>2380</v>
      </c>
      <c r="J412" s="1" t="str">
        <f>CONCATENATE(Tabla1[[#This Row],[JERARQUIA]], " ", Tabla1[[#This Row],[NOMBRE Y APELLIDO]], " - TEL N° ", Tabla1[[#This Row],[N° TELEFONO]])</f>
        <v>SARGENTO VERON MACELA AMALIA - TEL N° 385 4818180</v>
      </c>
      <c r="K412" s="1" t="s">
        <v>962</v>
      </c>
      <c r="L412" s="1" t="s">
        <v>952</v>
      </c>
      <c r="M412" s="1" t="s">
        <v>884</v>
      </c>
    </row>
    <row r="413" spans="1:13" ht="14.45" customHeight="1" x14ac:dyDescent="0.25">
      <c r="A413" s="1">
        <v>30</v>
      </c>
      <c r="B413" s="1">
        <v>8</v>
      </c>
      <c r="C413" s="1" t="s">
        <v>946</v>
      </c>
      <c r="D413" s="1">
        <v>6430</v>
      </c>
      <c r="E413" s="1" t="s">
        <v>271</v>
      </c>
      <c r="F413" s="1" t="s">
        <v>963</v>
      </c>
      <c r="G413" s="1"/>
      <c r="H413" s="1" t="s">
        <v>964</v>
      </c>
      <c r="I413" s="2" t="s">
        <v>2380</v>
      </c>
      <c r="J413" s="1" t="str">
        <f>CONCATENATE(Tabla1[[#This Row],[JERARQUIA]], " ", Tabla1[[#This Row],[NOMBRE Y APELLIDO]], " - TEL N° ", Tabla1[[#This Row],[N° TELEFONO]])</f>
        <v>OFICIAL INSPECTOR RIVAINERA VICTOR ALEJANDRO - TEL N° 385-5906904</v>
      </c>
      <c r="K413" s="1"/>
      <c r="L413" s="1"/>
      <c r="M413" s="1"/>
    </row>
    <row r="414" spans="1:13" ht="14.45" customHeight="1" x14ac:dyDescent="0.25">
      <c r="A414" s="1">
        <v>31</v>
      </c>
      <c r="B414" s="1">
        <v>8</v>
      </c>
      <c r="C414" s="1" t="s">
        <v>946</v>
      </c>
      <c r="D414" s="1">
        <v>9895</v>
      </c>
      <c r="E414" s="1" t="s">
        <v>880</v>
      </c>
      <c r="F414" s="1" t="s">
        <v>965</v>
      </c>
      <c r="G414" s="1"/>
      <c r="H414" s="1" t="s">
        <v>966</v>
      </c>
      <c r="I414" s="3" t="s">
        <v>2377</v>
      </c>
      <c r="J414" s="1" t="str">
        <f>CONCATENATE(Tabla1[[#This Row],[JERARQUIA]], " ", Tabla1[[#This Row],[NOMBRE Y APELLIDO]], " - TEL N° ", Tabla1[[#This Row],[N° TELEFONO]])</f>
        <v>OF AYTE MENDIETA GISEL - TEL N° 385-5375405</v>
      </c>
      <c r="K414" s="1" t="s">
        <v>967</v>
      </c>
      <c r="L414" s="1" t="s">
        <v>952</v>
      </c>
      <c r="M414" s="1" t="s">
        <v>884</v>
      </c>
    </row>
    <row r="415" spans="1:13" ht="14.45" customHeight="1" x14ac:dyDescent="0.25">
      <c r="A415" s="1">
        <v>32</v>
      </c>
      <c r="B415" s="1">
        <v>8</v>
      </c>
      <c r="C415" s="1" t="s">
        <v>946</v>
      </c>
      <c r="D415" s="1">
        <v>2286</v>
      </c>
      <c r="E415" s="1" t="s">
        <v>550</v>
      </c>
      <c r="F415" s="1" t="s">
        <v>968</v>
      </c>
      <c r="G415" s="1"/>
      <c r="H415" s="1" t="s">
        <v>969</v>
      </c>
      <c r="I415" s="3" t="s">
        <v>2377</v>
      </c>
      <c r="J415" s="1" t="str">
        <f>CONCATENATE(Tabla1[[#This Row],[JERARQUIA]], " ", Tabla1[[#This Row],[NOMBRE Y APELLIDO]], " - TEL N° ", Tabla1[[#This Row],[N° TELEFONO]])</f>
        <v>CABO 1° LUND GUILLERMO EMANEL - TEL N° 385 4804320</v>
      </c>
      <c r="K415" s="1"/>
      <c r="L415" s="1"/>
      <c r="M415" s="1"/>
    </row>
    <row r="416" spans="1:13" ht="14.45" customHeight="1" x14ac:dyDescent="0.25">
      <c r="A416" s="1">
        <v>33</v>
      </c>
      <c r="B416" s="1">
        <v>8</v>
      </c>
      <c r="C416" s="1" t="s">
        <v>970</v>
      </c>
      <c r="D416" s="1">
        <v>6422</v>
      </c>
      <c r="E416" s="1" t="s">
        <v>271</v>
      </c>
      <c r="F416" s="1" t="s">
        <v>971</v>
      </c>
      <c r="G416" s="1"/>
      <c r="H416" s="1" t="s">
        <v>972</v>
      </c>
      <c r="I416" s="3" t="s">
        <v>2374</v>
      </c>
      <c r="J416" s="1" t="str">
        <f>CONCATENATE(Tabla1[[#This Row],[JERARQUIA]], " ", Tabla1[[#This Row],[NOMBRE Y APELLIDO]], " - TEL N° ", Tabla1[[#This Row],[N° TELEFONO]])</f>
        <v>OFICIAL INSPECTOR GALVAN PABLO - TEL N° 3855 73-8555</v>
      </c>
      <c r="K416" s="1" t="s">
        <v>973</v>
      </c>
      <c r="L416" s="1" t="s">
        <v>974</v>
      </c>
      <c r="M416" s="1" t="s">
        <v>884</v>
      </c>
    </row>
    <row r="417" spans="1:13" ht="14.45" customHeight="1" x14ac:dyDescent="0.25">
      <c r="A417" s="1">
        <v>34</v>
      </c>
      <c r="B417" s="1">
        <v>8</v>
      </c>
      <c r="C417" s="1" t="s">
        <v>970</v>
      </c>
      <c r="D417" s="1">
        <v>8244</v>
      </c>
      <c r="E417" s="1" t="s">
        <v>161</v>
      </c>
      <c r="F417" s="1" t="s">
        <v>975</v>
      </c>
      <c r="G417" s="1"/>
      <c r="H417" s="1" t="s">
        <v>976</v>
      </c>
      <c r="I417" s="3" t="s">
        <v>2374</v>
      </c>
      <c r="J417" s="1" t="str">
        <f>CONCATENATE(Tabla1[[#This Row],[JERARQUIA]], " ", Tabla1[[#This Row],[NOMBRE Y APELLIDO]], " - TEL N° ", Tabla1[[#This Row],[N° TELEFONO]])</f>
        <v>AGENTE  VIZGARRA JUAN GABRIEL - TEL N° 385-6182911</v>
      </c>
      <c r="K417" s="1"/>
      <c r="L417" s="1"/>
      <c r="M417" s="1"/>
    </row>
    <row r="418" spans="1:13" ht="14.45" customHeight="1" x14ac:dyDescent="0.25">
      <c r="A418" s="1">
        <v>35</v>
      </c>
      <c r="B418" s="1">
        <v>8</v>
      </c>
      <c r="C418" s="1" t="s">
        <v>970</v>
      </c>
      <c r="D418" s="1">
        <v>3127</v>
      </c>
      <c r="E418" s="1" t="s">
        <v>369</v>
      </c>
      <c r="F418" s="1" t="s">
        <v>977</v>
      </c>
      <c r="G418" s="1"/>
      <c r="H418" s="1" t="s">
        <v>978</v>
      </c>
      <c r="I418" s="2" t="s">
        <v>2373</v>
      </c>
      <c r="J418" s="1" t="str">
        <f>CONCATENATE(Tabla1[[#This Row],[JERARQUIA]], " ", Tabla1[[#This Row],[NOMBRE Y APELLIDO]], " - TEL N° ", Tabla1[[#This Row],[N° TELEFONO]])</f>
        <v>OFICIAL AYUDANTE CEJAS FACUNDO - TEL N° 385-5028360</v>
      </c>
      <c r="K418" s="1" t="s">
        <v>979</v>
      </c>
      <c r="L418" s="1" t="s">
        <v>974</v>
      </c>
      <c r="M418" s="1" t="s">
        <v>884</v>
      </c>
    </row>
    <row r="419" spans="1:13" ht="14.45" customHeight="1" x14ac:dyDescent="0.25">
      <c r="A419" s="1">
        <v>36</v>
      </c>
      <c r="B419" s="1">
        <v>8</v>
      </c>
      <c r="C419" s="1" t="s">
        <v>970</v>
      </c>
      <c r="D419" s="1">
        <v>1744</v>
      </c>
      <c r="E419" s="1" t="s">
        <v>135</v>
      </c>
      <c r="F419" s="1" t="s">
        <v>980</v>
      </c>
      <c r="G419" s="1"/>
      <c r="H419" s="1" t="s">
        <v>981</v>
      </c>
      <c r="I419" s="2" t="s">
        <v>2373</v>
      </c>
      <c r="J419" s="1" t="str">
        <f>CONCATENATE(Tabla1[[#This Row],[JERARQUIA]], " ", Tabla1[[#This Row],[NOMBRE Y APELLIDO]], " - TEL N° ", Tabla1[[#This Row],[N° TELEFONO]])</f>
        <v>SARGENTO CESPEDES CESAR - TEL N° 385-5893058</v>
      </c>
      <c r="K419" s="1"/>
      <c r="L419" s="1"/>
      <c r="M419" s="1"/>
    </row>
    <row r="420" spans="1:13" ht="14.45" customHeight="1" x14ac:dyDescent="0.25">
      <c r="A420" s="1">
        <v>37</v>
      </c>
      <c r="B420" s="1">
        <v>8</v>
      </c>
      <c r="C420" s="1" t="s">
        <v>982</v>
      </c>
      <c r="D420" s="1">
        <v>1994</v>
      </c>
      <c r="E420" s="1" t="s">
        <v>135</v>
      </c>
      <c r="F420" s="1" t="s">
        <v>983</v>
      </c>
      <c r="G420" s="1"/>
      <c r="H420" s="1" t="s">
        <v>984</v>
      </c>
      <c r="I420" s="2" t="s">
        <v>2372</v>
      </c>
      <c r="J420" s="1" t="str">
        <f>CONCATENATE(Tabla1[[#This Row],[JERARQUIA]], " ", Tabla1[[#This Row],[NOMBRE Y APELLIDO]], " - TEL N° ", Tabla1[[#This Row],[N° TELEFONO]])</f>
        <v>SARGENTO PAVON DANIEL - TEL N°  385 474-5689</v>
      </c>
      <c r="K420" s="1" t="s">
        <v>985</v>
      </c>
      <c r="L420" s="1" t="s">
        <v>986</v>
      </c>
      <c r="M420" s="1" t="s">
        <v>884</v>
      </c>
    </row>
    <row r="421" spans="1:13" ht="14.45" customHeight="1" x14ac:dyDescent="0.25">
      <c r="A421" s="1">
        <v>38</v>
      </c>
      <c r="B421" s="1">
        <v>8</v>
      </c>
      <c r="C421" s="1" t="s">
        <v>982</v>
      </c>
      <c r="D421" s="1">
        <v>5294</v>
      </c>
      <c r="E421" s="1" t="s">
        <v>60</v>
      </c>
      <c r="F421" s="1" t="s">
        <v>987</v>
      </c>
      <c r="G421" s="1"/>
      <c r="H421" s="1" t="s">
        <v>988</v>
      </c>
      <c r="I421" s="2" t="s">
        <v>2372</v>
      </c>
      <c r="J421" s="1" t="str">
        <f>CONCATENATE(Tabla1[[#This Row],[JERARQUIA]], " ", Tabla1[[#This Row],[NOMBRE Y APELLIDO]], " - TEL N° ", Tabla1[[#This Row],[N° TELEFONO]])</f>
        <v>CABO PEREZ WILSON FABIAN - TEL N°  385 537-4309</v>
      </c>
      <c r="K421" s="1"/>
      <c r="L421" s="1"/>
      <c r="M421" s="1"/>
    </row>
    <row r="422" spans="1:13" ht="14.45" customHeight="1" x14ac:dyDescent="0.25">
      <c r="A422" s="1">
        <v>39</v>
      </c>
      <c r="B422" s="1">
        <v>8</v>
      </c>
      <c r="C422" s="1" t="s">
        <v>982</v>
      </c>
      <c r="D422" s="1">
        <v>5480</v>
      </c>
      <c r="E422" s="1" t="s">
        <v>98</v>
      </c>
      <c r="F422" s="1" t="s">
        <v>989</v>
      </c>
      <c r="G422" s="1"/>
      <c r="H422" s="1" t="s">
        <v>990</v>
      </c>
      <c r="I422" s="2" t="s">
        <v>2371</v>
      </c>
      <c r="J422" s="1" t="str">
        <f>CONCATENATE(Tabla1[[#This Row],[JERARQUIA]], " ", Tabla1[[#This Row],[NOMBRE Y APELLIDO]], " - TEL N° ", Tabla1[[#This Row],[N° TELEFONO]])</f>
        <v>CABO 1RO VEGA NESTOR ARIEL - TEL N°  385 502-3958</v>
      </c>
      <c r="K422" s="1" t="s">
        <v>991</v>
      </c>
      <c r="L422" s="1" t="s">
        <v>986</v>
      </c>
      <c r="M422" s="1" t="s">
        <v>992</v>
      </c>
    </row>
    <row r="423" spans="1:13" ht="14.45" customHeight="1" x14ac:dyDescent="0.25">
      <c r="A423" s="1">
        <v>40</v>
      </c>
      <c r="B423" s="1">
        <v>8</v>
      </c>
      <c r="C423" s="1" t="s">
        <v>982</v>
      </c>
      <c r="D423" s="1">
        <v>6757</v>
      </c>
      <c r="E423" s="1" t="s">
        <v>60</v>
      </c>
      <c r="F423" s="1" t="s">
        <v>993</v>
      </c>
      <c r="G423" s="1"/>
      <c r="H423" s="1" t="s">
        <v>994</v>
      </c>
      <c r="I423" s="2" t="s">
        <v>2371</v>
      </c>
      <c r="J423" s="1" t="str">
        <f>CONCATENATE(Tabla1[[#This Row],[JERARQUIA]], " ", Tabla1[[#This Row],[NOMBRE Y APELLIDO]], " - TEL N° ", Tabla1[[#This Row],[N° TELEFONO]])</f>
        <v>CABO LOTO ABEL ANGEL - TEL N°  385 402-2884</v>
      </c>
      <c r="K423" s="1"/>
      <c r="L423" s="1"/>
      <c r="M423" s="1"/>
    </row>
    <row r="424" spans="1:13" ht="14.45" customHeight="1" x14ac:dyDescent="0.25">
      <c r="A424" s="1">
        <v>41</v>
      </c>
      <c r="B424" s="1">
        <v>8</v>
      </c>
      <c r="C424" s="1" t="s">
        <v>982</v>
      </c>
      <c r="D424" s="1">
        <v>5402</v>
      </c>
      <c r="E424" s="1" t="s">
        <v>98</v>
      </c>
      <c r="F424" s="1" t="s">
        <v>995</v>
      </c>
      <c r="G424" s="1"/>
      <c r="H424" s="1" t="s">
        <v>996</v>
      </c>
      <c r="I424" s="3" t="s">
        <v>2370</v>
      </c>
      <c r="J424" s="1" t="str">
        <f>CONCATENATE(Tabla1[[#This Row],[JERARQUIA]], " ", Tabla1[[#This Row],[NOMBRE Y APELLIDO]], " - TEL N° ", Tabla1[[#This Row],[N° TELEFONO]])</f>
        <v>CABO 1RO PEREZ JUAN - TEL N°  385 484-4511</v>
      </c>
      <c r="K424" s="1" t="s">
        <v>997</v>
      </c>
      <c r="L424" s="1" t="s">
        <v>986</v>
      </c>
      <c r="M424" s="1" t="s">
        <v>998</v>
      </c>
    </row>
    <row r="425" spans="1:13" ht="14.45" customHeight="1" x14ac:dyDescent="0.25">
      <c r="A425" s="1">
        <v>42</v>
      </c>
      <c r="B425" s="1">
        <v>8</v>
      </c>
      <c r="C425" s="1" t="s">
        <v>982</v>
      </c>
      <c r="D425" s="1">
        <v>9942</v>
      </c>
      <c r="E425" s="1" t="s">
        <v>17</v>
      </c>
      <c r="F425" s="1" t="s">
        <v>999</v>
      </c>
      <c r="G425" s="1"/>
      <c r="H425" s="1" t="s">
        <v>1000</v>
      </c>
      <c r="I425" s="3" t="s">
        <v>2370</v>
      </c>
      <c r="J425" s="1" t="str">
        <f>CONCATENATE(Tabla1[[#This Row],[JERARQUIA]], " ", Tabla1[[#This Row],[NOMBRE Y APELLIDO]], " - TEL N° ", Tabla1[[#This Row],[N° TELEFONO]])</f>
        <v>AGENTE ACOSTA FRANCISCO - TEL N°  385 697-0702</v>
      </c>
      <c r="K425" s="1"/>
      <c r="L425" s="1"/>
      <c r="M425" s="1"/>
    </row>
    <row r="426" spans="1:13" ht="14.45" customHeight="1" x14ac:dyDescent="0.25">
      <c r="A426" s="1">
        <v>43</v>
      </c>
      <c r="B426" s="1">
        <v>8</v>
      </c>
      <c r="C426" s="1" t="s">
        <v>982</v>
      </c>
      <c r="D426" s="1">
        <v>6819</v>
      </c>
      <c r="E426" s="1" t="s">
        <v>60</v>
      </c>
      <c r="F426" s="1" t="s">
        <v>1001</v>
      </c>
      <c r="G426" s="1"/>
      <c r="H426" s="1" t="s">
        <v>1002</v>
      </c>
      <c r="I426" s="3" t="s">
        <v>2378</v>
      </c>
      <c r="J426" s="1" t="str">
        <f>CONCATENATE(Tabla1[[#This Row],[JERARQUIA]], " ", Tabla1[[#This Row],[NOMBRE Y APELLIDO]], " - TEL N° ", Tabla1[[#This Row],[N° TELEFONO]])</f>
        <v>CABO PALLARES EDUARDO - TEL N°  385 615-1127</v>
      </c>
      <c r="K426" s="1" t="s">
        <v>1003</v>
      </c>
      <c r="L426" s="1" t="s">
        <v>986</v>
      </c>
      <c r="M426" s="1" t="s">
        <v>1004</v>
      </c>
    </row>
    <row r="427" spans="1:13" ht="14.45" customHeight="1" x14ac:dyDescent="0.25">
      <c r="A427" s="1">
        <v>44</v>
      </c>
      <c r="B427" s="1">
        <v>8</v>
      </c>
      <c r="C427" s="1" t="s">
        <v>982</v>
      </c>
      <c r="D427" s="1">
        <v>7757</v>
      </c>
      <c r="E427" s="1" t="s">
        <v>60</v>
      </c>
      <c r="F427" s="1" t="s">
        <v>1005</v>
      </c>
      <c r="G427" s="1"/>
      <c r="H427" s="1" t="s">
        <v>1006</v>
      </c>
      <c r="I427" s="3" t="s">
        <v>2378</v>
      </c>
      <c r="J427" s="1" t="str">
        <f>CONCATENATE(Tabla1[[#This Row],[JERARQUIA]], " ", Tabla1[[#This Row],[NOMBRE Y APELLIDO]], " - TEL N° ", Tabla1[[#This Row],[N° TELEFONO]])</f>
        <v>CABO LOBOS ALEJANDRO - TEL N°  385 505-3115</v>
      </c>
      <c r="K427" s="1"/>
      <c r="L427" s="1"/>
      <c r="M427" s="1"/>
    </row>
    <row r="428" spans="1:13" ht="14.45" customHeight="1" x14ac:dyDescent="0.25">
      <c r="A428" s="1">
        <v>45</v>
      </c>
      <c r="B428" s="1">
        <v>8</v>
      </c>
      <c r="C428" s="1" t="s">
        <v>1007</v>
      </c>
      <c r="D428" s="1">
        <v>9587</v>
      </c>
      <c r="E428" s="1" t="s">
        <v>17</v>
      </c>
      <c r="F428" s="1" t="s">
        <v>1008</v>
      </c>
      <c r="G428" s="1"/>
      <c r="H428" s="1" t="s">
        <v>1009</v>
      </c>
      <c r="I428" s="1" t="s">
        <v>1010</v>
      </c>
      <c r="J428" s="1" t="str">
        <f>CONCATENATE(Tabla1[[#This Row],[JERARQUIA]], " ", Tabla1[[#This Row],[NOMBRE Y APELLIDO]], " - TEL N° ", Tabla1[[#This Row],[N° TELEFONO]])</f>
        <v>AGENTE PAZ DAVID ALEJANDRO - TEL N° 385-5801708</v>
      </c>
      <c r="K428" s="1" t="s">
        <v>1011</v>
      </c>
      <c r="L428" s="1" t="s">
        <v>1012</v>
      </c>
      <c r="M428" s="1" t="s">
        <v>884</v>
      </c>
    </row>
    <row r="429" spans="1:13" ht="14.45" customHeight="1" x14ac:dyDescent="0.25">
      <c r="A429" s="1">
        <v>46</v>
      </c>
      <c r="B429" s="1">
        <v>8</v>
      </c>
      <c r="C429" s="1" t="s">
        <v>1007</v>
      </c>
      <c r="D429" s="1">
        <v>10788</v>
      </c>
      <c r="E429" s="1" t="s">
        <v>17</v>
      </c>
      <c r="F429" s="1" t="s">
        <v>1013</v>
      </c>
      <c r="G429" s="1"/>
      <c r="H429" s="1" t="s">
        <v>1014</v>
      </c>
      <c r="I429" s="1" t="s">
        <v>1010</v>
      </c>
      <c r="J429" s="1" t="str">
        <f>CONCATENATE(Tabla1[[#This Row],[JERARQUIA]], " ", Tabla1[[#This Row],[NOMBRE Y APELLIDO]], " - TEL N° ", Tabla1[[#This Row],[N° TELEFONO]])</f>
        <v>AGENTE DIAZ CESAR AGUSTIN - TEL N° 385-4171078</v>
      </c>
      <c r="K429" s="1"/>
      <c r="L429" s="1"/>
      <c r="M429" s="1"/>
    </row>
    <row r="430" spans="1:13" ht="14.45" customHeight="1" x14ac:dyDescent="0.25">
      <c r="A430" s="1">
        <v>47</v>
      </c>
      <c r="B430" s="1">
        <v>8</v>
      </c>
      <c r="C430" s="1" t="s">
        <v>1007</v>
      </c>
      <c r="D430" s="1">
        <v>6676</v>
      </c>
      <c r="E430" s="1" t="s">
        <v>1015</v>
      </c>
      <c r="F430" s="1" t="s">
        <v>1016</v>
      </c>
      <c r="G430" s="1"/>
      <c r="H430" s="1" t="s">
        <v>1017</v>
      </c>
      <c r="I430" s="3" t="s">
        <v>2375</v>
      </c>
      <c r="J430" s="1" t="str">
        <f>CONCATENATE(Tabla1[[#This Row],[JERARQUIA]], " ", Tabla1[[#This Row],[NOMBRE Y APELLIDO]], " - TEL N° ", Tabla1[[#This Row],[N° TELEFONO]])</f>
        <v>CABO   FIGUEROA ALVARO - TEL N° 385-4352608</v>
      </c>
      <c r="K430" s="1" t="s">
        <v>1018</v>
      </c>
      <c r="L430" s="1" t="s">
        <v>1012</v>
      </c>
      <c r="M430" s="1" t="s">
        <v>884</v>
      </c>
    </row>
    <row r="431" spans="1:13" ht="14.45" customHeight="1" x14ac:dyDescent="0.25">
      <c r="A431" s="1">
        <v>48</v>
      </c>
      <c r="B431" s="1">
        <v>8</v>
      </c>
      <c r="C431" s="1" t="s">
        <v>1007</v>
      </c>
      <c r="D431" s="1">
        <v>9691</v>
      </c>
      <c r="E431" s="1" t="s">
        <v>17</v>
      </c>
      <c r="F431" s="1" t="s">
        <v>1019</v>
      </c>
      <c r="G431" s="1"/>
      <c r="H431" s="1" t="s">
        <v>1020</v>
      </c>
      <c r="I431" s="3" t="s">
        <v>2375</v>
      </c>
      <c r="J431" s="1" t="str">
        <f>CONCATENATE(Tabla1[[#This Row],[JERARQUIA]], " ", Tabla1[[#This Row],[NOMBRE Y APELLIDO]], " - TEL N° ", Tabla1[[#This Row],[N° TELEFONO]])</f>
        <v>AGENTE SALVATIERRA SERGIO ALEJANDRO - TEL N° 385-5924458</v>
      </c>
      <c r="K431" s="1"/>
      <c r="L431" s="1"/>
      <c r="M431" s="1"/>
    </row>
    <row r="432" spans="1:13" ht="14.45" customHeight="1" x14ac:dyDescent="0.25">
      <c r="A432" s="1">
        <v>49</v>
      </c>
      <c r="B432" s="1">
        <v>8</v>
      </c>
      <c r="C432" s="1" t="s">
        <v>1007</v>
      </c>
      <c r="D432" s="1">
        <v>574</v>
      </c>
      <c r="E432" s="1" t="s">
        <v>923</v>
      </c>
      <c r="F432" s="1" t="s">
        <v>1021</v>
      </c>
      <c r="G432" s="1"/>
      <c r="H432" s="1" t="s">
        <v>1022</v>
      </c>
      <c r="I432" s="2" t="s">
        <v>2379</v>
      </c>
      <c r="J432" s="1" t="str">
        <f>CONCATENATE(Tabla1[[#This Row],[JERARQUIA]], " ", Tabla1[[#This Row],[NOMBRE Y APELLIDO]], " - TEL N° ", Tabla1[[#This Row],[N° TELEFONO]])</f>
        <v>OF SUB INSPECTOR  FUERTES BRAIAN - TEL N° 385-5053980</v>
      </c>
      <c r="K432" s="1" t="s">
        <v>1023</v>
      </c>
      <c r="L432" s="1" t="s">
        <v>1012</v>
      </c>
      <c r="M432" s="1" t="s">
        <v>884</v>
      </c>
    </row>
    <row r="433" spans="1:13" ht="14.45" customHeight="1" x14ac:dyDescent="0.25">
      <c r="A433" s="1">
        <v>50</v>
      </c>
      <c r="B433" s="1">
        <v>8</v>
      </c>
      <c r="C433" s="1" t="s">
        <v>1007</v>
      </c>
      <c r="D433" s="1">
        <v>10870</v>
      </c>
      <c r="E433" s="1" t="s">
        <v>17</v>
      </c>
      <c r="F433" s="1" t="s">
        <v>1024</v>
      </c>
      <c r="G433" s="1"/>
      <c r="H433" s="1" t="s">
        <v>1025</v>
      </c>
      <c r="I433" s="2" t="s">
        <v>2379</v>
      </c>
      <c r="J433" s="1" t="str">
        <f>CONCATENATE(Tabla1[[#This Row],[JERARQUIA]], " ", Tabla1[[#This Row],[NOMBRE Y APELLIDO]], " - TEL N° ", Tabla1[[#This Row],[N° TELEFONO]])</f>
        <v>AGENTE IBARRA FRANSISCO EXEQUIEL - TEL N° 385-6205976</v>
      </c>
      <c r="K433" s="1"/>
      <c r="L433" s="1"/>
      <c r="M433" s="1"/>
    </row>
    <row r="434" spans="1:13" ht="14.45" customHeight="1" x14ac:dyDescent="0.25">
      <c r="A434" s="1">
        <v>51</v>
      </c>
      <c r="B434" s="1">
        <v>8</v>
      </c>
      <c r="C434" s="1" t="s">
        <v>1007</v>
      </c>
      <c r="D434" s="1">
        <v>7761</v>
      </c>
      <c r="E434" s="1" t="s">
        <v>60</v>
      </c>
      <c r="F434" s="1" t="s">
        <v>1026</v>
      </c>
      <c r="G434" s="1"/>
      <c r="H434" s="1" t="s">
        <v>1027</v>
      </c>
      <c r="I434" s="3" t="s">
        <v>2381</v>
      </c>
      <c r="J434" s="1" t="str">
        <f>CONCATENATE(Tabla1[[#This Row],[JERARQUIA]], " ", Tabla1[[#This Row],[NOMBRE Y APELLIDO]], " - TEL N° ", Tabla1[[#This Row],[N° TELEFONO]])</f>
        <v>CABO HOYOS PEDRO  HIPOLITO - TEL N° 385-4715232</v>
      </c>
      <c r="K434" s="1" t="s">
        <v>1028</v>
      </c>
      <c r="L434" s="1" t="s">
        <v>1012</v>
      </c>
      <c r="M434" s="1" t="s">
        <v>1029</v>
      </c>
    </row>
    <row r="435" spans="1:13" ht="14.45" customHeight="1" x14ac:dyDescent="0.25">
      <c r="A435" s="1">
        <v>52</v>
      </c>
      <c r="B435" s="1">
        <v>8</v>
      </c>
      <c r="C435" s="1" t="s">
        <v>1007</v>
      </c>
      <c r="D435" s="1">
        <v>10994</v>
      </c>
      <c r="E435" s="1" t="s">
        <v>17</v>
      </c>
      <c r="F435" s="1" t="s">
        <v>1030</v>
      </c>
      <c r="G435" s="1"/>
      <c r="H435" s="1" t="s">
        <v>1031</v>
      </c>
      <c r="I435" s="3" t="s">
        <v>2381</v>
      </c>
      <c r="J435" s="1" t="str">
        <f>CONCATENATE(Tabla1[[#This Row],[JERARQUIA]], " ", Tabla1[[#This Row],[NOMBRE Y APELLIDO]], " - TEL N° ", Tabla1[[#This Row],[N° TELEFONO]])</f>
        <v>AGENTE PAZ CARLOS DANIEL - TEL N° 385-6165647</v>
      </c>
      <c r="K435" s="1"/>
      <c r="L435" s="1"/>
      <c r="M435" s="1"/>
    </row>
    <row r="436" spans="1:13" ht="14.45" customHeight="1" x14ac:dyDescent="0.25">
      <c r="A436" s="1">
        <v>53</v>
      </c>
      <c r="B436" s="1">
        <v>8</v>
      </c>
      <c r="C436" s="1" t="s">
        <v>1032</v>
      </c>
      <c r="D436" s="1">
        <v>8536</v>
      </c>
      <c r="E436" s="1" t="s">
        <v>923</v>
      </c>
      <c r="F436" s="1" t="s">
        <v>1033</v>
      </c>
      <c r="G436" s="1"/>
      <c r="H436" s="1" t="s">
        <v>1034</v>
      </c>
      <c r="I436" s="4" t="s">
        <v>2577</v>
      </c>
      <c r="J436" s="1" t="str">
        <f>CONCATENATE(Tabla1[[#This Row],[JERARQUIA]], " ", Tabla1[[#This Row],[NOMBRE Y APELLIDO]], " - TEL N° ", Tabla1[[#This Row],[N° TELEFONO]])</f>
        <v>OF SUB INSPECTOR  GRAMAJO JOSE - TEL N° 385-5898462</v>
      </c>
      <c r="K436" s="1" t="s">
        <v>1035</v>
      </c>
      <c r="L436" s="1" t="s">
        <v>1036</v>
      </c>
      <c r="M436" s="1" t="s">
        <v>1037</v>
      </c>
    </row>
    <row r="437" spans="1:13" ht="14.45" customHeight="1" x14ac:dyDescent="0.25">
      <c r="A437" s="1">
        <v>54</v>
      </c>
      <c r="B437" s="1">
        <v>8</v>
      </c>
      <c r="C437" s="1" t="s">
        <v>1032</v>
      </c>
      <c r="D437" s="1">
        <v>4729</v>
      </c>
      <c r="E437" s="1" t="s">
        <v>135</v>
      </c>
      <c r="F437" s="1" t="s">
        <v>1038</v>
      </c>
      <c r="G437" s="1"/>
      <c r="H437" s="1"/>
      <c r="I437" s="4" t="s">
        <v>2577</v>
      </c>
      <c r="J437" s="1" t="str">
        <f>CONCATENATE(Tabla1[[#This Row],[JERARQUIA]], " ", Tabla1[[#This Row],[NOMBRE Y APELLIDO]], " - TEL N° ", Tabla1[[#This Row],[N° TELEFONO]])</f>
        <v xml:space="preserve">SARGENTO GOMEZ ARLIN ENNIO LAERE - TEL N° </v>
      </c>
      <c r="K437" s="1"/>
      <c r="L437" s="1"/>
      <c r="M437" s="1"/>
    </row>
    <row r="438" spans="1:13" ht="14.45" customHeight="1" x14ac:dyDescent="0.25">
      <c r="A438" s="1">
        <v>55</v>
      </c>
      <c r="B438" s="1">
        <v>8</v>
      </c>
      <c r="C438" s="1" t="s">
        <v>1032</v>
      </c>
      <c r="D438" s="1">
        <v>6538</v>
      </c>
      <c r="E438" s="1" t="s">
        <v>1039</v>
      </c>
      <c r="F438" s="1" t="s">
        <v>1040</v>
      </c>
      <c r="G438" s="1"/>
      <c r="H438" s="1" t="s">
        <v>1041</v>
      </c>
      <c r="I438" s="3" t="s">
        <v>2387</v>
      </c>
      <c r="J438" s="1" t="str">
        <f>CONCATENATE(Tabla1[[#This Row],[JERARQUIA]], " ", Tabla1[[#This Row],[NOMBRE Y APELLIDO]], " - TEL N° ", Tabla1[[#This Row],[N° TELEFONO]])</f>
        <v>OF INSP SANTILLAN ALDO - TEL N° 385-4269707</v>
      </c>
      <c r="K438" s="1" t="s">
        <v>1042</v>
      </c>
      <c r="L438" s="1" t="s">
        <v>1043</v>
      </c>
      <c r="M438" s="1" t="s">
        <v>1044</v>
      </c>
    </row>
    <row r="439" spans="1:13" ht="14.45" customHeight="1" x14ac:dyDescent="0.25">
      <c r="A439" s="1">
        <v>56</v>
      </c>
      <c r="B439" s="1">
        <v>8</v>
      </c>
      <c r="C439" s="1" t="s">
        <v>1032</v>
      </c>
      <c r="D439" s="1">
        <v>5789</v>
      </c>
      <c r="E439" s="1" t="s">
        <v>33</v>
      </c>
      <c r="F439" s="1" t="s">
        <v>1045</v>
      </c>
      <c r="G439" s="1"/>
      <c r="H439" s="1"/>
      <c r="I439" s="3" t="s">
        <v>2387</v>
      </c>
      <c r="J439" s="1" t="str">
        <f>CONCATENATE(Tabla1[[#This Row],[JERARQUIA]], " ", Tabla1[[#This Row],[NOMBRE Y APELLIDO]], " - TEL N° ", Tabla1[[#This Row],[N° TELEFONO]])</f>
        <v xml:space="preserve">CABO 1º CORTES CESAR MARTIN - TEL N° </v>
      </c>
      <c r="K439" s="1"/>
      <c r="L439" s="1"/>
      <c r="M439" s="1"/>
    </row>
    <row r="440" spans="1:13" ht="14.45" customHeight="1" x14ac:dyDescent="0.25">
      <c r="A440" s="1">
        <v>57</v>
      </c>
      <c r="B440" s="1">
        <v>8</v>
      </c>
      <c r="C440" s="1" t="s">
        <v>1046</v>
      </c>
      <c r="D440" s="1">
        <v>6872</v>
      </c>
      <c r="E440" s="1" t="s">
        <v>60</v>
      </c>
      <c r="F440" s="1" t="s">
        <v>1047</v>
      </c>
      <c r="G440" s="1"/>
      <c r="H440" s="1" t="s">
        <v>1048</v>
      </c>
      <c r="I440" s="4" t="s">
        <v>2576</v>
      </c>
      <c r="J440" s="1" t="str">
        <f>CONCATENATE(Tabla1[[#This Row],[JERARQUIA]], " ", Tabla1[[#This Row],[NOMBRE Y APELLIDO]], " - TEL N° ", Tabla1[[#This Row],[N° TELEFONO]])</f>
        <v>CABO ROJAS MATIAS - TEL N° 385-5014437</v>
      </c>
      <c r="K440" s="1" t="s">
        <v>1049</v>
      </c>
      <c r="L440" s="1" t="s">
        <v>1046</v>
      </c>
      <c r="M440" s="1" t="s">
        <v>884</v>
      </c>
    </row>
    <row r="441" spans="1:13" ht="14.45" customHeight="1" x14ac:dyDescent="0.25">
      <c r="A441" s="1">
        <v>58</v>
      </c>
      <c r="B441" s="1">
        <v>8</v>
      </c>
      <c r="C441" s="1" t="s">
        <v>1046</v>
      </c>
      <c r="D441" s="1">
        <v>7622</v>
      </c>
      <c r="E441" s="1" t="s">
        <v>17</v>
      </c>
      <c r="F441" s="1" t="s">
        <v>1050</v>
      </c>
      <c r="G441" s="1"/>
      <c r="H441" s="1" t="s">
        <v>1051</v>
      </c>
      <c r="I441" s="4" t="s">
        <v>2576</v>
      </c>
      <c r="J441" s="1" t="str">
        <f>CONCATENATE(Tabla1[[#This Row],[JERARQUIA]], " ", Tabla1[[#This Row],[NOMBRE Y APELLIDO]], " - TEL N° ", Tabla1[[#This Row],[N° TELEFONO]])</f>
        <v>AGENTE CORIA IGNACIO - TEL N° 385-797169</v>
      </c>
      <c r="K441" s="1"/>
      <c r="L441" s="1"/>
      <c r="M441" s="1"/>
    </row>
    <row r="442" spans="1:13" ht="14.45" customHeight="1" x14ac:dyDescent="0.25">
      <c r="A442" s="1">
        <v>59</v>
      </c>
      <c r="B442" s="1">
        <v>8</v>
      </c>
      <c r="C442" s="1" t="s">
        <v>1052</v>
      </c>
      <c r="D442" s="1">
        <v>8339</v>
      </c>
      <c r="E442" s="1" t="s">
        <v>1053</v>
      </c>
      <c r="F442" s="1" t="s">
        <v>1054</v>
      </c>
      <c r="G442" s="1"/>
      <c r="H442" s="1" t="s">
        <v>1055</v>
      </c>
      <c r="I442" s="3" t="s">
        <v>2388</v>
      </c>
      <c r="J442" s="1" t="str">
        <f>CONCATENATE(Tabla1[[#This Row],[JERARQUIA]], " ", Tabla1[[#This Row],[NOMBRE Y APELLIDO]], " - TEL N° ", Tabla1[[#This Row],[N° TELEFONO]])</f>
        <v>AGTE RODRIGUEZ FACUNDO GABRIEL  - TEL N° 385-5148643</v>
      </c>
      <c r="K442" s="1" t="s">
        <v>1056</v>
      </c>
      <c r="L442" s="1" t="s">
        <v>1057</v>
      </c>
      <c r="M442" s="1" t="s">
        <v>884</v>
      </c>
    </row>
    <row r="443" spans="1:13" ht="14.45" customHeight="1" x14ac:dyDescent="0.25">
      <c r="A443" s="1">
        <v>60</v>
      </c>
      <c r="B443" s="1">
        <v>8</v>
      </c>
      <c r="C443" s="1" t="s">
        <v>1052</v>
      </c>
      <c r="D443" s="1">
        <v>10684</v>
      </c>
      <c r="E443" s="1" t="s">
        <v>1053</v>
      </c>
      <c r="F443" s="1" t="s">
        <v>1058</v>
      </c>
      <c r="G443" s="1"/>
      <c r="H443" s="1" t="s">
        <v>1059</v>
      </c>
      <c r="I443" s="3" t="s">
        <v>2388</v>
      </c>
      <c r="J443" s="1" t="str">
        <f>CONCATENATE(Tabla1[[#This Row],[JERARQUIA]], " ", Tabla1[[#This Row],[NOMBRE Y APELLIDO]], " - TEL N° ", Tabla1[[#This Row],[N° TELEFONO]])</f>
        <v>AGTE BARRIONUEVO FRANCO DANIEL  - TEL N° 11-38271293</v>
      </c>
      <c r="K443" s="1"/>
      <c r="L443" s="1"/>
      <c r="M443" s="1"/>
    </row>
    <row r="444" spans="1:13" ht="14.45" customHeight="1" x14ac:dyDescent="0.25">
      <c r="A444" s="1">
        <v>61</v>
      </c>
      <c r="B444" s="1">
        <v>8</v>
      </c>
      <c r="C444" s="1" t="s">
        <v>1052</v>
      </c>
      <c r="D444" s="1">
        <v>9296</v>
      </c>
      <c r="E444" s="1" t="s">
        <v>1053</v>
      </c>
      <c r="F444" s="1" t="s">
        <v>1060</v>
      </c>
      <c r="G444" s="1"/>
      <c r="H444" s="1" t="s">
        <v>1061</v>
      </c>
      <c r="I444" s="2" t="s">
        <v>2369</v>
      </c>
      <c r="J444" s="1" t="str">
        <f>CONCATENATE(Tabla1[[#This Row],[JERARQUIA]], " ", Tabla1[[#This Row],[NOMBRE Y APELLIDO]], " - TEL N° ", Tabla1[[#This Row],[N° TELEFONO]])</f>
        <v>AGTE CAMPOS FACUNDO JOAQUIN - TEL N° 385-4201446</v>
      </c>
      <c r="K444" s="1" t="s">
        <v>1056</v>
      </c>
      <c r="L444" s="1" t="s">
        <v>1057</v>
      </c>
      <c r="M444" s="1" t="s">
        <v>884</v>
      </c>
    </row>
    <row r="445" spans="1:13" ht="14.45" customHeight="1" x14ac:dyDescent="0.25">
      <c r="A445" s="1">
        <v>62</v>
      </c>
      <c r="B445" s="1">
        <v>8</v>
      </c>
      <c r="C445" s="1" t="s">
        <v>1052</v>
      </c>
      <c r="D445" s="1">
        <v>6583</v>
      </c>
      <c r="E445" s="1" t="s">
        <v>1053</v>
      </c>
      <c r="F445" s="1" t="s">
        <v>1062</v>
      </c>
      <c r="G445" s="1"/>
      <c r="H445" s="1" t="s">
        <v>1063</v>
      </c>
      <c r="I445" s="2" t="s">
        <v>2369</v>
      </c>
      <c r="J445" s="1" t="str">
        <f>CONCATENATE(Tabla1[[#This Row],[JERARQUIA]], " ", Tabla1[[#This Row],[NOMBRE Y APELLIDO]], " - TEL N° ", Tabla1[[#This Row],[N° TELEFONO]])</f>
        <v>AGTE AVILA MARIANO OSCAR - TEL N° 385-4769110</v>
      </c>
      <c r="K445" s="1"/>
      <c r="L445" s="1"/>
      <c r="M445" s="1"/>
    </row>
    <row r="446" spans="1:13" ht="14.45" customHeight="1" x14ac:dyDescent="0.25">
      <c r="A446" s="1">
        <v>67</v>
      </c>
      <c r="B446" s="1">
        <v>9</v>
      </c>
      <c r="C446" s="1" t="s">
        <v>1216</v>
      </c>
      <c r="D446" s="1">
        <v>2420</v>
      </c>
      <c r="E446" s="1" t="s">
        <v>1222</v>
      </c>
      <c r="F446" s="1" t="s">
        <v>1230</v>
      </c>
      <c r="G446" s="1">
        <v>32842341</v>
      </c>
      <c r="H446" s="1">
        <v>3855795843</v>
      </c>
      <c r="I446" s="3" t="s">
        <v>2389</v>
      </c>
      <c r="J446" s="1" t="str">
        <f>CONCATENATE(Tabla1[[#This Row],[JERARQUIA]], " ", Tabla1[[#This Row],[NOMBRE Y APELLIDO]], " - TEL N° ", Tabla1[[#This Row],[N° TELEFONO]])</f>
        <v>Cabo 1 Paredes Damian - TEL N° 3855795843</v>
      </c>
      <c r="K446" s="1" t="s">
        <v>1228</v>
      </c>
      <c r="L446" s="1" t="s">
        <v>1220</v>
      </c>
      <c r="M446" s="1"/>
    </row>
    <row r="447" spans="1:13" ht="14.45" customHeight="1" x14ac:dyDescent="0.25">
      <c r="A447" s="1">
        <v>68</v>
      </c>
      <c r="B447" s="1">
        <v>9</v>
      </c>
      <c r="C447" s="1" t="s">
        <v>1216</v>
      </c>
      <c r="D447" s="1">
        <v>5208</v>
      </c>
      <c r="E447" s="1" t="s">
        <v>1222</v>
      </c>
      <c r="F447" s="1" t="s">
        <v>1231</v>
      </c>
      <c r="G447" s="1">
        <v>31962537</v>
      </c>
      <c r="H447" s="1">
        <v>3856977841</v>
      </c>
      <c r="I447" s="3" t="s">
        <v>2389</v>
      </c>
      <c r="J447" s="1" t="str">
        <f>CONCATENATE(Tabla1[[#This Row],[JERARQUIA]], " ", Tabla1[[#This Row],[NOMBRE Y APELLIDO]], " - TEL N° ", Tabla1[[#This Row],[N° TELEFONO]])</f>
        <v>Cabo 1 Salazar Carlos - TEL N° 3856977841</v>
      </c>
      <c r="K447" s="1"/>
      <c r="L447" s="1"/>
      <c r="M447" s="1"/>
    </row>
    <row r="448" spans="1:13" ht="14.45" customHeight="1" x14ac:dyDescent="0.25">
      <c r="A448" s="1">
        <v>19</v>
      </c>
      <c r="B448" s="1">
        <v>9</v>
      </c>
      <c r="C448" s="1" t="s">
        <v>1110</v>
      </c>
      <c r="D448" s="1">
        <v>7863</v>
      </c>
      <c r="E448" s="1" t="s">
        <v>85</v>
      </c>
      <c r="F448" s="1" t="s">
        <v>1111</v>
      </c>
      <c r="G448" s="1">
        <v>38735829</v>
      </c>
      <c r="H448" s="1">
        <v>3855393991</v>
      </c>
      <c r="I448" s="3" t="s">
        <v>2390</v>
      </c>
      <c r="J448" s="1" t="str">
        <f>CONCATENATE(Tabla1[[#This Row],[JERARQUIA]], " ", Tabla1[[#This Row],[NOMBRE Y APELLIDO]], " - TEL N° ", Tabla1[[#This Row],[N° TELEFONO]])</f>
        <v>OF. INSPECTOR CAMPOS CISNEROS CARLA NOEMI - TEL N° 3855393991</v>
      </c>
      <c r="K448" s="1" t="s">
        <v>1112</v>
      </c>
      <c r="L448" s="1" t="s">
        <v>1107</v>
      </c>
      <c r="M448" s="1"/>
    </row>
    <row r="449" spans="1:13" ht="14.45" customHeight="1" x14ac:dyDescent="0.25">
      <c r="A449" s="1">
        <v>20</v>
      </c>
      <c r="B449" s="1">
        <v>9</v>
      </c>
      <c r="C449" s="1" t="s">
        <v>1113</v>
      </c>
      <c r="D449" s="1">
        <v>5066</v>
      </c>
      <c r="E449" s="1" t="s">
        <v>60</v>
      </c>
      <c r="F449" s="1" t="s">
        <v>1114</v>
      </c>
      <c r="G449" s="1">
        <v>30318035</v>
      </c>
      <c r="H449" s="1">
        <v>3845430208</v>
      </c>
      <c r="I449" s="3" t="s">
        <v>2390</v>
      </c>
      <c r="J449" s="1" t="str">
        <f>CONCATENATE(Tabla1[[#This Row],[JERARQUIA]], " ", Tabla1[[#This Row],[NOMBRE Y APELLIDO]], " - TEL N° ", Tabla1[[#This Row],[N° TELEFONO]])</f>
        <v>CABO HERRERA GLADIS PAMELA - TEL N° 3845430208</v>
      </c>
      <c r="K449" s="1"/>
      <c r="L449" s="1"/>
      <c r="M449" s="1"/>
    </row>
    <row r="450" spans="1:13" ht="14.45" customHeight="1" x14ac:dyDescent="0.25">
      <c r="A450" s="1">
        <v>25</v>
      </c>
      <c r="B450" s="1">
        <v>9</v>
      </c>
      <c r="C450" s="1" t="s">
        <v>1123</v>
      </c>
      <c r="D450" s="1">
        <v>882</v>
      </c>
      <c r="E450" s="1" t="s">
        <v>17</v>
      </c>
      <c r="F450" s="1" t="s">
        <v>1124</v>
      </c>
      <c r="G450" s="1">
        <v>32277239</v>
      </c>
      <c r="H450" s="1">
        <v>3856976115</v>
      </c>
      <c r="I450" s="2" t="s">
        <v>2391</v>
      </c>
      <c r="J450" s="1" t="str">
        <f>CONCATENATE(Tabla1[[#This Row],[JERARQUIA]], " ", Tabla1[[#This Row],[NOMBRE Y APELLIDO]], " - TEL N° ", Tabla1[[#This Row],[N° TELEFONO]])</f>
        <v>AGENTE SEQUEIRA CINTIA CATALINA - TEL N° 3856976115</v>
      </c>
      <c r="K450" s="1" t="s">
        <v>1125</v>
      </c>
      <c r="L450" s="1" t="s">
        <v>1107</v>
      </c>
      <c r="M450" s="1"/>
    </row>
    <row r="451" spans="1:13" ht="14.45" customHeight="1" x14ac:dyDescent="0.25">
      <c r="A451" s="1">
        <v>26</v>
      </c>
      <c r="B451" s="1">
        <v>9</v>
      </c>
      <c r="C451" s="1" t="s">
        <v>1121</v>
      </c>
      <c r="D451" s="1">
        <v>2574</v>
      </c>
      <c r="E451" s="1" t="s">
        <v>60</v>
      </c>
      <c r="F451" s="1" t="s">
        <v>1126</v>
      </c>
      <c r="G451" s="1">
        <v>32277247</v>
      </c>
      <c r="H451" s="1">
        <v>3855850734</v>
      </c>
      <c r="I451" s="2" t="s">
        <v>2391</v>
      </c>
      <c r="J451" s="1" t="str">
        <f>CONCATENATE(Tabla1[[#This Row],[JERARQUIA]], " ", Tabla1[[#This Row],[NOMBRE Y APELLIDO]], " - TEL N° ", Tabla1[[#This Row],[N° TELEFONO]])</f>
        <v>CABO TOLOZA DANIEL ALEJANDRO - TEL N° 3855850734</v>
      </c>
      <c r="K451" s="1"/>
      <c r="L451" s="1"/>
      <c r="M451" s="1"/>
    </row>
    <row r="452" spans="1:13" ht="14.45" customHeight="1" x14ac:dyDescent="0.25">
      <c r="A452" s="1">
        <v>75</v>
      </c>
      <c r="B452" s="1">
        <v>9</v>
      </c>
      <c r="C452" s="1" t="s">
        <v>1216</v>
      </c>
      <c r="D452" s="1">
        <v>5648</v>
      </c>
      <c r="E452" s="1" t="s">
        <v>1242</v>
      </c>
      <c r="F452" s="1" t="s">
        <v>1243</v>
      </c>
      <c r="G452" s="1">
        <v>30690102</v>
      </c>
      <c r="H452" s="1">
        <v>3855664367</v>
      </c>
      <c r="I452" s="3" t="s">
        <v>2399</v>
      </c>
      <c r="J452" s="1" t="str">
        <f>CONCATENATE(Tabla1[[#This Row],[JERARQUIA]], " ", Tabla1[[#This Row],[NOMBRE Y APELLIDO]], " - TEL N° ", Tabla1[[#This Row],[N° TELEFONO]])</f>
        <v>Cabo 1  Paz Carlos - TEL N° 3855664367</v>
      </c>
      <c r="K452" s="1" t="s">
        <v>1244</v>
      </c>
      <c r="L452" s="1" t="s">
        <v>1220</v>
      </c>
      <c r="M452" s="1"/>
    </row>
    <row r="453" spans="1:13" ht="14.45" customHeight="1" x14ac:dyDescent="0.25">
      <c r="A453" s="1">
        <v>76</v>
      </c>
      <c r="B453" s="1">
        <v>9</v>
      </c>
      <c r="C453" s="1" t="s">
        <v>1216</v>
      </c>
      <c r="D453" s="1">
        <v>9404</v>
      </c>
      <c r="E453" s="1" t="s">
        <v>1232</v>
      </c>
      <c r="F453" s="1" t="s">
        <v>1245</v>
      </c>
      <c r="G453" s="1">
        <v>38558791</v>
      </c>
      <c r="H453" s="1">
        <v>3854843237</v>
      </c>
      <c r="I453" s="3" t="s">
        <v>2399</v>
      </c>
      <c r="J453" s="1" t="str">
        <f>CONCATENATE(Tabla1[[#This Row],[JERARQUIA]], " ", Tabla1[[#This Row],[NOMBRE Y APELLIDO]], " - TEL N° ", Tabla1[[#This Row],[N° TELEFONO]])</f>
        <v>Cabo  Gallardo Ignacio - TEL N° 3854843237</v>
      </c>
      <c r="K453" s="1"/>
      <c r="L453" s="1"/>
      <c r="M453" s="1"/>
    </row>
    <row r="454" spans="1:13" ht="14.45" customHeight="1" x14ac:dyDescent="0.25">
      <c r="A454" s="1">
        <v>69</v>
      </c>
      <c r="B454" s="1">
        <v>9</v>
      </c>
      <c r="C454" s="1" t="s">
        <v>1216</v>
      </c>
      <c r="D454" s="1">
        <v>6949</v>
      </c>
      <c r="E454" s="1" t="s">
        <v>1232</v>
      </c>
      <c r="F454" s="1" t="s">
        <v>1233</v>
      </c>
      <c r="G454" s="1">
        <v>33133583</v>
      </c>
      <c r="H454" s="1">
        <v>3855893146</v>
      </c>
      <c r="I454" s="2" t="s">
        <v>2398</v>
      </c>
      <c r="J454" s="1" t="str">
        <f>CONCATENATE(Tabla1[[#This Row],[JERARQUIA]], " ", Tabla1[[#This Row],[NOMBRE Y APELLIDO]], " - TEL N° ", Tabla1[[#This Row],[N° TELEFONO]])</f>
        <v>Cabo  Zarate Gabriel - TEL N° 3855893146</v>
      </c>
      <c r="K454" s="1" t="s">
        <v>1234</v>
      </c>
      <c r="L454" s="1" t="s">
        <v>1220</v>
      </c>
      <c r="M454" s="1"/>
    </row>
    <row r="455" spans="1:13" ht="14.45" customHeight="1" x14ac:dyDescent="0.25">
      <c r="A455" s="1">
        <v>70</v>
      </c>
      <c r="B455" s="1">
        <v>9</v>
      </c>
      <c r="C455" s="1" t="s">
        <v>1216</v>
      </c>
      <c r="D455" s="1">
        <v>10267</v>
      </c>
      <c r="E455" s="1" t="s">
        <v>584</v>
      </c>
      <c r="F455" s="1" t="s">
        <v>1235</v>
      </c>
      <c r="G455" s="1">
        <v>42348785</v>
      </c>
      <c r="H455" s="1">
        <v>3856209790</v>
      </c>
      <c r="I455" s="2" t="s">
        <v>2398</v>
      </c>
      <c r="J455" s="1" t="str">
        <f>CONCATENATE(Tabla1[[#This Row],[JERARQUIA]], " ", Tabla1[[#This Row],[NOMBRE Y APELLIDO]], " - TEL N° ", Tabla1[[#This Row],[N° TELEFONO]])</f>
        <v>Agente Montenegro Alexis - TEL N° 3856209790</v>
      </c>
      <c r="K455" s="1"/>
      <c r="L455" s="1"/>
      <c r="M455" s="1"/>
    </row>
    <row r="456" spans="1:13" ht="14.45" customHeight="1" x14ac:dyDescent="0.25">
      <c r="A456" s="1">
        <v>71</v>
      </c>
      <c r="B456" s="1">
        <v>9</v>
      </c>
      <c r="C456" s="1" t="s">
        <v>1216</v>
      </c>
      <c r="D456" s="1">
        <v>10222</v>
      </c>
      <c r="E456" s="1" t="s">
        <v>584</v>
      </c>
      <c r="F456" s="1" t="s">
        <v>1236</v>
      </c>
      <c r="G456" s="1">
        <v>45558778</v>
      </c>
      <c r="H456" s="1">
        <v>3854887412</v>
      </c>
      <c r="I456" s="3" t="s">
        <v>2397</v>
      </c>
      <c r="J456" s="1" t="str">
        <f>CONCATENATE(Tabla1[[#This Row],[JERARQUIA]], " ", Tabla1[[#This Row],[NOMBRE Y APELLIDO]], " - TEL N° ", Tabla1[[#This Row],[N° TELEFONO]])</f>
        <v>Agente Llanos Ramiro - TEL N° 3854887412</v>
      </c>
      <c r="K456" s="1" t="s">
        <v>1237</v>
      </c>
      <c r="L456" s="1" t="s">
        <v>1220</v>
      </c>
      <c r="M456" s="1"/>
    </row>
    <row r="457" spans="1:13" ht="14.45" customHeight="1" x14ac:dyDescent="0.25">
      <c r="A457" s="1">
        <v>72</v>
      </c>
      <c r="B457" s="1">
        <v>9</v>
      </c>
      <c r="C457" s="1" t="s">
        <v>1216</v>
      </c>
      <c r="D457" s="1">
        <v>9371</v>
      </c>
      <c r="E457" s="1" t="s">
        <v>584</v>
      </c>
      <c r="F457" s="1" t="s">
        <v>1238</v>
      </c>
      <c r="G457" s="1">
        <v>39442972</v>
      </c>
      <c r="H457" s="1">
        <v>3855048407</v>
      </c>
      <c r="I457" s="3" t="s">
        <v>2397</v>
      </c>
      <c r="J457" s="1" t="str">
        <f>CONCATENATE(Tabla1[[#This Row],[JERARQUIA]], " ", Tabla1[[#This Row],[NOMBRE Y APELLIDO]], " - TEL N° ", Tabla1[[#This Row],[N° TELEFONO]])</f>
        <v>Agente Jorge Escalada - TEL N° 3855048407</v>
      </c>
      <c r="K457" s="1"/>
      <c r="L457" s="1"/>
      <c r="M457" s="1"/>
    </row>
    <row r="458" spans="1:13" ht="14.45" customHeight="1" x14ac:dyDescent="0.25">
      <c r="A458" s="1">
        <v>77</v>
      </c>
      <c r="B458" s="1">
        <v>9</v>
      </c>
      <c r="C458" s="1" t="s">
        <v>1216</v>
      </c>
      <c r="D458" s="1">
        <v>6058</v>
      </c>
      <c r="E458" s="1" t="s">
        <v>1232</v>
      </c>
      <c r="F458" s="1" t="s">
        <v>1246</v>
      </c>
      <c r="G458" s="1">
        <v>33440862</v>
      </c>
      <c r="H458" s="1">
        <v>3856260503</v>
      </c>
      <c r="I458" s="2" t="s">
        <v>2395</v>
      </c>
      <c r="J458" s="1" t="str">
        <f>CONCATENATE(Tabla1[[#This Row],[JERARQUIA]], " ", Tabla1[[#This Row],[NOMBRE Y APELLIDO]], " - TEL N° ", Tabla1[[#This Row],[N° TELEFONO]])</f>
        <v>Cabo  Rea Matias - TEL N° 3856260503</v>
      </c>
      <c r="K458" s="1" t="s">
        <v>1247</v>
      </c>
      <c r="L458" s="1" t="s">
        <v>1220</v>
      </c>
      <c r="M458" s="1"/>
    </row>
    <row r="459" spans="1:13" ht="14.45" customHeight="1" x14ac:dyDescent="0.25">
      <c r="A459" s="1">
        <v>78</v>
      </c>
      <c r="B459" s="1">
        <v>9</v>
      </c>
      <c r="C459" s="1" t="s">
        <v>1216</v>
      </c>
      <c r="D459" s="1">
        <v>9721</v>
      </c>
      <c r="E459" s="1" t="s">
        <v>584</v>
      </c>
      <c r="F459" s="1" t="s">
        <v>1248</v>
      </c>
      <c r="G459" s="1">
        <v>35847660</v>
      </c>
      <c r="H459" s="1">
        <v>3855885986</v>
      </c>
      <c r="I459" s="2" t="s">
        <v>2395</v>
      </c>
      <c r="J459" s="1" t="str">
        <f>CONCATENATE(Tabla1[[#This Row],[JERARQUIA]], " ", Tabla1[[#This Row],[NOMBRE Y APELLIDO]], " - TEL N° ", Tabla1[[#This Row],[N° TELEFONO]])</f>
        <v>Agente Silva Jorge - TEL N° 3855885986</v>
      </c>
      <c r="K459" s="1"/>
      <c r="L459" s="1"/>
      <c r="M459" s="1"/>
    </row>
    <row r="460" spans="1:13" ht="14.45" customHeight="1" x14ac:dyDescent="0.25">
      <c r="A460" s="1">
        <v>73</v>
      </c>
      <c r="B460" s="1">
        <v>9</v>
      </c>
      <c r="C460" s="1" t="s">
        <v>1216</v>
      </c>
      <c r="D460" s="1">
        <v>6122</v>
      </c>
      <c r="E460" s="1" t="s">
        <v>1222</v>
      </c>
      <c r="F460" s="1" t="s">
        <v>1239</v>
      </c>
      <c r="G460" s="1">
        <v>37442209</v>
      </c>
      <c r="H460" s="1">
        <v>3853060170</v>
      </c>
      <c r="I460" s="2" t="s">
        <v>2396</v>
      </c>
      <c r="J460" s="1" t="str">
        <f>CONCATENATE(Tabla1[[#This Row],[JERARQUIA]], " ", Tabla1[[#This Row],[NOMBRE Y APELLIDO]], " - TEL N° ", Tabla1[[#This Row],[N° TELEFONO]])</f>
        <v>Cabo 1 Matias Corvalan - TEL N° 3853060170</v>
      </c>
      <c r="K460" s="1" t="s">
        <v>1240</v>
      </c>
      <c r="L460" s="1" t="s">
        <v>1220</v>
      </c>
      <c r="M460" s="1"/>
    </row>
    <row r="461" spans="1:13" ht="14.45" customHeight="1" x14ac:dyDescent="0.25">
      <c r="A461" s="1">
        <v>74</v>
      </c>
      <c r="B461" s="1">
        <v>9</v>
      </c>
      <c r="C461" s="1" t="s">
        <v>1216</v>
      </c>
      <c r="D461" s="1">
        <v>7795</v>
      </c>
      <c r="E461" s="1" t="s">
        <v>1232</v>
      </c>
      <c r="F461" s="1" t="s">
        <v>1241</v>
      </c>
      <c r="G461" s="1">
        <v>38367825</v>
      </c>
      <c r="H461" s="1">
        <v>3856159353</v>
      </c>
      <c r="I461" s="2" t="s">
        <v>2396</v>
      </c>
      <c r="J461" s="1" t="str">
        <f>CONCATENATE(Tabla1[[#This Row],[JERARQUIA]], " ", Tabla1[[#This Row],[NOMBRE Y APELLIDO]], " - TEL N° ", Tabla1[[#This Row],[N° TELEFONO]])</f>
        <v>Cabo  Ruben Cruz - TEL N° 3856159353</v>
      </c>
      <c r="K461" s="1"/>
      <c r="L461" s="1"/>
      <c r="M461" s="1"/>
    </row>
    <row r="462" spans="1:13" ht="14.45" customHeight="1" x14ac:dyDescent="0.25">
      <c r="A462" s="1">
        <v>17</v>
      </c>
      <c r="B462" s="1">
        <v>9</v>
      </c>
      <c r="C462" s="1" t="s">
        <v>1103</v>
      </c>
      <c r="D462" s="1">
        <v>3506</v>
      </c>
      <c r="E462" s="1" t="s">
        <v>85</v>
      </c>
      <c r="F462" s="1" t="s">
        <v>1104</v>
      </c>
      <c r="G462" s="1">
        <v>33647875</v>
      </c>
      <c r="H462" s="1">
        <v>3855817425</v>
      </c>
      <c r="I462" s="1" t="s">
        <v>1105</v>
      </c>
      <c r="J462" s="1" t="str">
        <f>CONCATENATE(Tabla1[[#This Row],[JERARQUIA]], " ", Tabla1[[#This Row],[NOMBRE Y APELLIDO]], " - TEL N° ", Tabla1[[#This Row],[N° TELEFONO]])</f>
        <v>OF. INSPECTOR CARRERA SILVINA LILIANA - TEL N° 3855817425</v>
      </c>
      <c r="K462" s="1" t="s">
        <v>1106</v>
      </c>
      <c r="L462" s="1" t="s">
        <v>1107</v>
      </c>
      <c r="M462" s="1"/>
    </row>
    <row r="463" spans="1:13" ht="14.45" customHeight="1" x14ac:dyDescent="0.25">
      <c r="A463" s="1">
        <v>18</v>
      </c>
      <c r="B463" s="1">
        <v>9</v>
      </c>
      <c r="C463" s="1" t="s">
        <v>1108</v>
      </c>
      <c r="D463" s="1">
        <v>1718</v>
      </c>
      <c r="E463" s="1" t="s">
        <v>129</v>
      </c>
      <c r="F463" s="1" t="s">
        <v>1109</v>
      </c>
      <c r="G463" s="1">
        <v>29814100</v>
      </c>
      <c r="H463" s="1">
        <v>3855701100</v>
      </c>
      <c r="I463" s="1" t="s">
        <v>1105</v>
      </c>
      <c r="J463" s="1" t="str">
        <f>CONCATENATE(Tabla1[[#This Row],[JERARQUIA]], " ", Tabla1[[#This Row],[NOMBRE Y APELLIDO]], " - TEL N° ", Tabla1[[#This Row],[N° TELEFONO]])</f>
        <v>SARGENTO 1RO SORIA ANA CRISTINA - TEL N° 3855701100</v>
      </c>
      <c r="K463" s="1"/>
      <c r="L463" s="1"/>
      <c r="M463" s="1"/>
    </row>
    <row r="464" spans="1:13" ht="14.45" customHeight="1" x14ac:dyDescent="0.25">
      <c r="A464" s="1">
        <v>13</v>
      </c>
      <c r="B464" s="1">
        <v>9</v>
      </c>
      <c r="C464" s="1" t="s">
        <v>1087</v>
      </c>
      <c r="D464" s="1">
        <v>4342</v>
      </c>
      <c r="E464" s="1" t="s">
        <v>1091</v>
      </c>
      <c r="F464" s="1" t="s">
        <v>1096</v>
      </c>
      <c r="G464" s="1">
        <v>28530769</v>
      </c>
      <c r="H464" s="1">
        <v>3856107126</v>
      </c>
      <c r="I464" s="3" t="s">
        <v>2412</v>
      </c>
      <c r="J464" s="1" t="str">
        <f>CONCATENATE(Tabla1[[#This Row],[JERARQUIA]], " ", Tabla1[[#This Row],[NOMBRE Y APELLIDO]], " - TEL N° ", Tabla1[[#This Row],[N° TELEFONO]])</f>
        <v>SARGENTO. ESPINDOLA  ELIAS ANTONIO - TEL N° 3856107126</v>
      </c>
      <c r="K464" s="1" t="s">
        <v>1097</v>
      </c>
      <c r="L464" s="1" t="s">
        <v>1098</v>
      </c>
      <c r="M464" s="1"/>
    </row>
    <row r="465" spans="1:13" ht="14.45" customHeight="1" x14ac:dyDescent="0.25">
      <c r="A465" s="1">
        <v>14</v>
      </c>
      <c r="B465" s="1">
        <v>9</v>
      </c>
      <c r="C465" s="1" t="s">
        <v>1087</v>
      </c>
      <c r="D465" s="1">
        <v>10401</v>
      </c>
      <c r="E465" s="1" t="s">
        <v>17</v>
      </c>
      <c r="F465" s="1" t="s">
        <v>1099</v>
      </c>
      <c r="G465" s="1">
        <v>41838788</v>
      </c>
      <c r="H465" s="1">
        <v>3855821994</v>
      </c>
      <c r="I465" s="3" t="s">
        <v>2412</v>
      </c>
      <c r="J465" s="1" t="str">
        <f>CONCATENATE(Tabla1[[#This Row],[JERARQUIA]], " ", Tabla1[[#This Row],[NOMBRE Y APELLIDO]], " - TEL N° ", Tabla1[[#This Row],[N° TELEFONO]])</f>
        <v>AGENTE SLAVICH  BRIAN ANDRES - TEL N° 3855821994</v>
      </c>
      <c r="K465" s="1"/>
      <c r="L465" s="1"/>
      <c r="M465" s="1"/>
    </row>
    <row r="466" spans="1:13" ht="14.45" customHeight="1" x14ac:dyDescent="0.25">
      <c r="A466" s="1">
        <v>11</v>
      </c>
      <c r="B466" s="1">
        <v>9</v>
      </c>
      <c r="C466" s="1" t="s">
        <v>1087</v>
      </c>
      <c r="D466" s="1">
        <v>2275</v>
      </c>
      <c r="E466" s="1" t="s">
        <v>1091</v>
      </c>
      <c r="F466" s="1" t="s">
        <v>1092</v>
      </c>
      <c r="G466" s="1">
        <v>29226942</v>
      </c>
      <c r="H466" s="1">
        <v>3855079464</v>
      </c>
      <c r="I466" s="3" t="s">
        <v>2411</v>
      </c>
      <c r="J466" s="1" t="str">
        <f>CONCATENATE(Tabla1[[#This Row],[JERARQUIA]], " ", Tabla1[[#This Row],[NOMBRE Y APELLIDO]], " - TEL N° ", Tabla1[[#This Row],[N° TELEFONO]])</f>
        <v>SARGENTO. SEQUEIRA  RAFAEL  NEMECIO - TEL N° 3855079464</v>
      </c>
      <c r="K466" s="1" t="s">
        <v>1093</v>
      </c>
      <c r="L466" s="1" t="s">
        <v>1094</v>
      </c>
      <c r="M466" s="1"/>
    </row>
    <row r="467" spans="1:13" ht="14.45" customHeight="1" x14ac:dyDescent="0.25">
      <c r="A467" s="1">
        <v>12</v>
      </c>
      <c r="B467" s="1">
        <v>9</v>
      </c>
      <c r="C467" s="1" t="s">
        <v>1087</v>
      </c>
      <c r="D467" s="1">
        <v>1062</v>
      </c>
      <c r="E467" s="1" t="s">
        <v>550</v>
      </c>
      <c r="F467" s="1" t="s">
        <v>1095</v>
      </c>
      <c r="G467" s="1">
        <v>36738890</v>
      </c>
      <c r="H467" s="1">
        <v>3856130100</v>
      </c>
      <c r="I467" s="3" t="s">
        <v>2411</v>
      </c>
      <c r="J467" s="1" t="str">
        <f>CONCATENATE(Tabla1[[#This Row],[JERARQUIA]], " ", Tabla1[[#This Row],[NOMBRE Y APELLIDO]], " - TEL N° ", Tabla1[[#This Row],[N° TELEFONO]])</f>
        <v>CABO 1° MONTENEGRO  JULIO LEOPOLDO - TEL N° 3856130100</v>
      </c>
      <c r="K467" s="1"/>
      <c r="L467" s="1"/>
      <c r="M467" s="1"/>
    </row>
    <row r="468" spans="1:13" ht="14.45" customHeight="1" x14ac:dyDescent="0.25">
      <c r="A468" s="1">
        <v>23</v>
      </c>
      <c r="B468" s="1">
        <v>9</v>
      </c>
      <c r="C468" s="1" t="s">
        <v>1113</v>
      </c>
      <c r="D468" s="1">
        <v>4656</v>
      </c>
      <c r="E468" s="1" t="s">
        <v>98</v>
      </c>
      <c r="F468" s="1" t="s">
        <v>1118</v>
      </c>
      <c r="G468" s="1">
        <v>32749510</v>
      </c>
      <c r="H468" s="1">
        <v>3855871084</v>
      </c>
      <c r="I468" s="1" t="s">
        <v>1119</v>
      </c>
      <c r="J468" s="1" t="str">
        <f>CONCATENATE(Tabla1[[#This Row],[JERARQUIA]], " ", Tabla1[[#This Row],[NOMBRE Y APELLIDO]], " - TEL N° ", Tabla1[[#This Row],[N° TELEFONO]])</f>
        <v>CABO 1RO CORDOBA VERONICA - TEL N° 3855871084</v>
      </c>
      <c r="K468" s="1" t="s">
        <v>1120</v>
      </c>
      <c r="L468" s="1" t="s">
        <v>1107</v>
      </c>
      <c r="M468" s="1"/>
    </row>
    <row r="469" spans="1:13" ht="14.45" customHeight="1" x14ac:dyDescent="0.25">
      <c r="A469" s="1">
        <v>24</v>
      </c>
      <c r="B469" s="1">
        <v>9</v>
      </c>
      <c r="C469" s="1" t="s">
        <v>1121</v>
      </c>
      <c r="D469" s="1">
        <v>1893</v>
      </c>
      <c r="E469" s="1" t="s">
        <v>98</v>
      </c>
      <c r="F469" s="1" t="s">
        <v>1122</v>
      </c>
      <c r="G469" s="1">
        <v>34076362</v>
      </c>
      <c r="H469" s="1">
        <v>3855966661</v>
      </c>
      <c r="I469" s="1" t="s">
        <v>1119</v>
      </c>
      <c r="J469" s="1" t="str">
        <f>CONCATENATE(Tabla1[[#This Row],[JERARQUIA]], " ", Tabla1[[#This Row],[NOMBRE Y APELLIDO]], " - TEL N° ", Tabla1[[#This Row],[N° TELEFONO]])</f>
        <v>CABO 1RO CONTRERAS CRITIAN FEDERICO - TEL N° 3855966661</v>
      </c>
      <c r="K469" s="1"/>
      <c r="L469" s="1"/>
      <c r="M469" s="1"/>
    </row>
    <row r="470" spans="1:13" ht="14.45" customHeight="1" x14ac:dyDescent="0.25">
      <c r="A470" s="1">
        <v>7</v>
      </c>
      <c r="B470" s="1">
        <v>9</v>
      </c>
      <c r="C470" s="1" t="s">
        <v>1080</v>
      </c>
      <c r="D470" s="1">
        <v>1993</v>
      </c>
      <c r="E470" s="1" t="s">
        <v>1081</v>
      </c>
      <c r="F470" s="1" t="s">
        <v>1082</v>
      </c>
      <c r="G470" s="1">
        <v>38114515</v>
      </c>
      <c r="H470" s="1">
        <v>3855822832</v>
      </c>
      <c r="I470" s="3" t="s">
        <v>2410</v>
      </c>
      <c r="J470" s="1" t="str">
        <f>CONCATENATE(Tabla1[[#This Row],[JERARQUIA]], " ", Tabla1[[#This Row],[NOMBRE Y APELLIDO]], " - TEL N° ", Tabla1[[#This Row],[N° TELEFONO]])</f>
        <v>AGENTE DE POLICIA  EDUARDO EXEQUIEL LEZANA  - TEL N° 3855822832</v>
      </c>
      <c r="K470" s="1" t="s">
        <v>1083</v>
      </c>
      <c r="L470" s="1" t="s">
        <v>1084</v>
      </c>
      <c r="M470" s="1" t="s">
        <v>1085</v>
      </c>
    </row>
    <row r="471" spans="1:13" ht="14.45" customHeight="1" x14ac:dyDescent="0.25">
      <c r="A471" s="1">
        <v>8</v>
      </c>
      <c r="B471" s="1">
        <v>9</v>
      </c>
      <c r="C471" s="1" t="s">
        <v>1080</v>
      </c>
      <c r="D471" s="1">
        <v>10130</v>
      </c>
      <c r="E471" s="1" t="s">
        <v>1081</v>
      </c>
      <c r="F471" s="1" t="s">
        <v>1086</v>
      </c>
      <c r="G471" s="1">
        <v>29795663</v>
      </c>
      <c r="H471" s="1">
        <v>3855395346</v>
      </c>
      <c r="I471" s="3" t="s">
        <v>2410</v>
      </c>
      <c r="J471" s="1" t="str">
        <f>CONCATENATE(Tabla1[[#This Row],[JERARQUIA]], " ", Tabla1[[#This Row],[NOMBRE Y APELLIDO]], " - TEL N° ", Tabla1[[#This Row],[N° TELEFONO]])</f>
        <v>AGENTE DE POLICIA  GUSTAVO ARIEL GEREZ - TEL N° 3855395346</v>
      </c>
      <c r="K471" s="1"/>
      <c r="L471" s="1"/>
      <c r="M471" s="1"/>
    </row>
    <row r="472" spans="1:13" ht="14.45" customHeight="1" x14ac:dyDescent="0.25">
      <c r="A472" s="1">
        <v>27</v>
      </c>
      <c r="B472" s="1">
        <v>9</v>
      </c>
      <c r="C472" s="1" t="s">
        <v>1113</v>
      </c>
      <c r="D472" s="1">
        <v>5857</v>
      </c>
      <c r="E472" s="1" t="s">
        <v>239</v>
      </c>
      <c r="F472" s="1" t="s">
        <v>1127</v>
      </c>
      <c r="G472" s="1">
        <v>27169104</v>
      </c>
      <c r="H472" s="1">
        <v>3855025954</v>
      </c>
      <c r="I472" s="1" t="s">
        <v>1128</v>
      </c>
      <c r="J472" s="1" t="str">
        <f>CONCATENATE(Tabla1[[#This Row],[JERARQUIA]], " ", Tabla1[[#This Row],[NOMBRE Y APELLIDO]], " - TEL N° ", Tabla1[[#This Row],[N° TELEFONO]])</f>
        <v>CABO PRIMERO LUGONES CARLOS - TEL N° 3855025954</v>
      </c>
      <c r="K472" s="1" t="s">
        <v>1129</v>
      </c>
      <c r="L472" s="1" t="s">
        <v>1107</v>
      </c>
      <c r="M472" s="1"/>
    </row>
    <row r="473" spans="1:13" ht="14.45" customHeight="1" x14ac:dyDescent="0.25">
      <c r="A473" s="1">
        <v>28</v>
      </c>
      <c r="B473" s="1">
        <v>9</v>
      </c>
      <c r="C473" s="1" t="s">
        <v>1103</v>
      </c>
      <c r="D473" s="1">
        <v>7189</v>
      </c>
      <c r="E473" s="1" t="s">
        <v>17</v>
      </c>
      <c r="F473" s="1" t="s">
        <v>1130</v>
      </c>
      <c r="G473" s="1">
        <v>37955848</v>
      </c>
      <c r="H473" s="1">
        <v>3856207094</v>
      </c>
      <c r="I473" s="1" t="s">
        <v>1128</v>
      </c>
      <c r="J473" s="1" t="str">
        <f>CONCATENATE(Tabla1[[#This Row],[JERARQUIA]], " ", Tabla1[[#This Row],[NOMBRE Y APELLIDO]], " - TEL N° ", Tabla1[[#This Row],[N° TELEFONO]])</f>
        <v>AGENTE PALACIO CRISTIAN - TEL N° 3856207094</v>
      </c>
      <c r="K473" s="1"/>
      <c r="L473" s="1"/>
      <c r="M473" s="1"/>
    </row>
    <row r="474" spans="1:13" ht="14.45" customHeight="1" x14ac:dyDescent="0.25">
      <c r="A474" s="1">
        <v>29</v>
      </c>
      <c r="B474" s="1">
        <v>9</v>
      </c>
      <c r="C474" s="1" t="s">
        <v>1131</v>
      </c>
      <c r="D474" s="1">
        <v>4815</v>
      </c>
      <c r="E474" s="1" t="s">
        <v>135</v>
      </c>
      <c r="F474" s="1" t="s">
        <v>1132</v>
      </c>
      <c r="G474" s="1">
        <v>30132884</v>
      </c>
      <c r="H474" s="1">
        <v>3854266443</v>
      </c>
      <c r="I474" s="1" t="s">
        <v>1133</v>
      </c>
      <c r="J474" s="1" t="str">
        <f>CONCATENATE(Tabla1[[#This Row],[JERARQUIA]], " ", Tabla1[[#This Row],[NOMBRE Y APELLIDO]], " - TEL N° ", Tabla1[[#This Row],[N° TELEFONO]])</f>
        <v>SARGENTO MANSILLA SALOMON MANUEL - TEL N° 3854266443</v>
      </c>
      <c r="K474" s="1" t="s">
        <v>1134</v>
      </c>
      <c r="L474" s="1" t="s">
        <v>1135</v>
      </c>
      <c r="M474" s="1"/>
    </row>
    <row r="475" spans="1:13" ht="14.45" customHeight="1" x14ac:dyDescent="0.25">
      <c r="A475" s="1">
        <v>30</v>
      </c>
      <c r="B475" s="1">
        <v>9</v>
      </c>
      <c r="C475" s="1" t="s">
        <v>1136</v>
      </c>
      <c r="D475" s="1">
        <v>1037</v>
      </c>
      <c r="E475" s="1" t="s">
        <v>98</v>
      </c>
      <c r="F475" s="1" t="s">
        <v>1137</v>
      </c>
      <c r="G475" s="1">
        <v>32662877</v>
      </c>
      <c r="H475" s="1">
        <v>3856123455</v>
      </c>
      <c r="I475" s="1" t="s">
        <v>1133</v>
      </c>
      <c r="J475" s="1" t="str">
        <f>CONCATENATE(Tabla1[[#This Row],[JERARQUIA]], " ", Tabla1[[#This Row],[NOMBRE Y APELLIDO]], " - TEL N° ", Tabla1[[#This Row],[N° TELEFONO]])</f>
        <v>CABO 1RO ALONSO LEDESMA  ALAN  - TEL N° 3856123455</v>
      </c>
      <c r="K475" s="1"/>
      <c r="L475" s="1"/>
      <c r="M475" s="1"/>
    </row>
    <row r="476" spans="1:13" ht="14.45" customHeight="1" x14ac:dyDescent="0.25">
      <c r="A476" s="1">
        <v>31</v>
      </c>
      <c r="B476" s="1">
        <v>9</v>
      </c>
      <c r="C476" s="1" t="s">
        <v>1113</v>
      </c>
      <c r="D476" s="1">
        <v>1929</v>
      </c>
      <c r="E476" s="1" t="s">
        <v>354</v>
      </c>
      <c r="F476" s="1" t="s">
        <v>1138</v>
      </c>
      <c r="G476" s="1">
        <v>27907848</v>
      </c>
      <c r="H476" s="1">
        <v>3855135530</v>
      </c>
      <c r="I476" s="1" t="s">
        <v>1139</v>
      </c>
      <c r="J476" s="1" t="str">
        <f>CONCATENATE(Tabla1[[#This Row],[JERARQUIA]], " ", Tabla1[[#This Row],[NOMBRE Y APELLIDO]], " - TEL N° ", Tabla1[[#This Row],[N° TELEFONO]])</f>
        <v>SARGENTO AYUDANTE LEIVA NELSON GASTON  - TEL N° 3855135530</v>
      </c>
      <c r="K476" s="1" t="s">
        <v>1140</v>
      </c>
      <c r="L476" s="1" t="s">
        <v>1107</v>
      </c>
      <c r="M476" s="1"/>
    </row>
    <row r="477" spans="1:13" ht="14.45" customHeight="1" x14ac:dyDescent="0.25">
      <c r="A477" s="1">
        <v>32</v>
      </c>
      <c r="B477" s="1">
        <v>9</v>
      </c>
      <c r="C477" s="1" t="s">
        <v>1110</v>
      </c>
      <c r="D477" s="1">
        <v>5930</v>
      </c>
      <c r="E477" s="1" t="s">
        <v>17</v>
      </c>
      <c r="F477" s="1" t="s">
        <v>1141</v>
      </c>
      <c r="G477" s="1">
        <v>2733525</v>
      </c>
      <c r="H477" s="1">
        <v>3856153903</v>
      </c>
      <c r="I477" s="1" t="s">
        <v>1139</v>
      </c>
      <c r="J477" s="1" t="str">
        <f>CONCATENATE(Tabla1[[#This Row],[JERARQUIA]], " ", Tabla1[[#This Row],[NOMBRE Y APELLIDO]], " - TEL N° ", Tabla1[[#This Row],[N° TELEFONO]])</f>
        <v>AGENTE SEJAS ANGEL MAURO - TEL N° 3856153903</v>
      </c>
      <c r="K477" s="1"/>
      <c r="L477" s="1"/>
      <c r="M477" s="1"/>
    </row>
    <row r="478" spans="1:13" ht="14.45" customHeight="1" x14ac:dyDescent="0.25">
      <c r="A478" s="1">
        <v>33</v>
      </c>
      <c r="B478" s="1">
        <v>9</v>
      </c>
      <c r="C478" s="1" t="s">
        <v>1110</v>
      </c>
      <c r="D478" s="1">
        <v>5081</v>
      </c>
      <c r="E478" s="1" t="s">
        <v>239</v>
      </c>
      <c r="F478" s="1" t="s">
        <v>1142</v>
      </c>
      <c r="G478" s="1">
        <v>26858350</v>
      </c>
      <c r="H478" s="1">
        <v>3855376526</v>
      </c>
      <c r="I478" s="1" t="s">
        <v>1143</v>
      </c>
      <c r="J478" s="1" t="str">
        <f>CONCATENATE(Tabla1[[#This Row],[JERARQUIA]], " ", Tabla1[[#This Row],[NOMBRE Y APELLIDO]], " - TEL N° ", Tabla1[[#This Row],[N° TELEFONO]])</f>
        <v>CABO PRIMERO JUAREZ MAURO RAUL - TEL N° 3855376526</v>
      </c>
      <c r="K478" s="1" t="s">
        <v>1144</v>
      </c>
      <c r="L478" s="1" t="s">
        <v>1107</v>
      </c>
      <c r="M478" s="1"/>
    </row>
    <row r="479" spans="1:13" ht="14.45" customHeight="1" x14ac:dyDescent="0.25">
      <c r="A479" s="1">
        <v>34</v>
      </c>
      <c r="B479" s="1">
        <v>9</v>
      </c>
      <c r="C479" s="1" t="s">
        <v>1110</v>
      </c>
      <c r="D479" s="1">
        <v>9522</v>
      </c>
      <c r="E479" s="1" t="s">
        <v>17</v>
      </c>
      <c r="F479" s="1" t="s">
        <v>1145</v>
      </c>
      <c r="G479" s="1">
        <v>39900138</v>
      </c>
      <c r="H479" s="1">
        <v>3856108993</v>
      </c>
      <c r="I479" s="1" t="s">
        <v>1143</v>
      </c>
      <c r="J479" s="1" t="str">
        <f>CONCATENATE(Tabla1[[#This Row],[JERARQUIA]], " ", Tabla1[[#This Row],[NOMBRE Y APELLIDO]], " - TEL N° ", Tabla1[[#This Row],[N° TELEFONO]])</f>
        <v>AGENTE LUGONES JUAN MARIANO - TEL N° 3856108993</v>
      </c>
      <c r="K479" s="1"/>
      <c r="L479" s="1"/>
      <c r="M479" s="1"/>
    </row>
    <row r="480" spans="1:13" ht="14.45" customHeight="1" x14ac:dyDescent="0.25">
      <c r="A480" s="1">
        <v>35</v>
      </c>
      <c r="B480" s="1">
        <v>9</v>
      </c>
      <c r="C480" s="1" t="s">
        <v>1110</v>
      </c>
      <c r="D480" s="1">
        <v>9930</v>
      </c>
      <c r="E480" s="1" t="s">
        <v>124</v>
      </c>
      <c r="F480" s="1" t="s">
        <v>1146</v>
      </c>
      <c r="G480" s="1">
        <v>42245451</v>
      </c>
      <c r="H480" s="1">
        <v>3845688057</v>
      </c>
      <c r="I480" s="1" t="s">
        <v>1147</v>
      </c>
      <c r="J480" s="1" t="str">
        <f>CONCATENATE(Tabla1[[#This Row],[JERARQUIA]], " ", Tabla1[[#This Row],[NOMBRE Y APELLIDO]], " - TEL N° ", Tabla1[[#This Row],[N° TELEFONO]])</f>
        <v>OF. AYUDANTE TOLOZA EDGAR VEDUARDO - TEL N° 3845688057</v>
      </c>
      <c r="K480" s="1" t="s">
        <v>1148</v>
      </c>
      <c r="L480" s="1" t="s">
        <v>1107</v>
      </c>
      <c r="M480" s="1"/>
    </row>
    <row r="481" spans="1:13" ht="14.45" customHeight="1" x14ac:dyDescent="0.25">
      <c r="A481" s="1">
        <v>36</v>
      </c>
      <c r="B481" s="1">
        <v>9</v>
      </c>
      <c r="C481" s="1" t="s">
        <v>1110</v>
      </c>
      <c r="D481" s="1">
        <v>2383</v>
      </c>
      <c r="E481" s="1" t="s">
        <v>17</v>
      </c>
      <c r="F481" s="1" t="s">
        <v>1149</v>
      </c>
      <c r="G481" s="1">
        <v>33927966</v>
      </c>
      <c r="H481" s="1">
        <v>3845400944</v>
      </c>
      <c r="I481" s="1" t="s">
        <v>1147</v>
      </c>
      <c r="J481" s="1" t="str">
        <f>CONCATENATE(Tabla1[[#This Row],[JERARQUIA]], " ", Tabla1[[#This Row],[NOMBRE Y APELLIDO]], " - TEL N° ", Tabla1[[#This Row],[N° TELEFONO]])</f>
        <v>AGENTE PACHECO DAVID SEBASTIAN - TEL N° 3845400944</v>
      </c>
      <c r="K481" s="1"/>
      <c r="L481" s="1"/>
      <c r="M481" s="1"/>
    </row>
    <row r="482" spans="1:13" ht="14.45" customHeight="1" x14ac:dyDescent="0.25">
      <c r="A482" s="1">
        <v>37</v>
      </c>
      <c r="B482" s="1">
        <v>9</v>
      </c>
      <c r="C482" s="1" t="s">
        <v>1110</v>
      </c>
      <c r="D482" s="1">
        <v>9332</v>
      </c>
      <c r="E482" s="1" t="s">
        <v>17</v>
      </c>
      <c r="F482" s="1" t="s">
        <v>1150</v>
      </c>
      <c r="G482" s="1">
        <v>38098996</v>
      </c>
      <c r="H482" s="1">
        <v>3854045156</v>
      </c>
      <c r="I482" s="1" t="s">
        <v>1151</v>
      </c>
      <c r="J482" s="1" t="str">
        <f>CONCATENATE(Tabla1[[#This Row],[JERARQUIA]], " ", Tabla1[[#This Row],[NOMBRE Y APELLIDO]], " - TEL N° ", Tabla1[[#This Row],[N° TELEFONO]])</f>
        <v>AGENTE CHAVEZ SERGIO DANIEL-- - TEL N° 3854045156</v>
      </c>
      <c r="K482" s="1" t="s">
        <v>1152</v>
      </c>
      <c r="L482" s="1" t="s">
        <v>1107</v>
      </c>
      <c r="M482" s="1"/>
    </row>
    <row r="483" spans="1:13" ht="14.45" customHeight="1" x14ac:dyDescent="0.25">
      <c r="A483" s="1">
        <v>38</v>
      </c>
      <c r="B483" s="1">
        <v>9</v>
      </c>
      <c r="C483" s="1" t="s">
        <v>1110</v>
      </c>
      <c r="D483" s="1">
        <v>6227</v>
      </c>
      <c r="E483" s="1" t="s">
        <v>60</v>
      </c>
      <c r="F483" s="1" t="s">
        <v>1153</v>
      </c>
      <c r="G483" s="1">
        <v>41423966</v>
      </c>
      <c r="H483" s="1">
        <v>3856108970</v>
      </c>
      <c r="I483" s="1" t="s">
        <v>1151</v>
      </c>
      <c r="J483" s="1" t="str">
        <f>CONCATENATE(Tabla1[[#This Row],[JERARQUIA]], " ", Tabla1[[#This Row],[NOMBRE Y APELLIDO]], " - TEL N° ", Tabla1[[#This Row],[N° TELEFONO]])</f>
        <v>CABO JUAREZ LUCIANO ANDRES - TEL N° 3856108970</v>
      </c>
      <c r="K483" s="1"/>
      <c r="L483" s="1"/>
      <c r="M483" s="1"/>
    </row>
    <row r="484" spans="1:13" ht="14.45" customHeight="1" x14ac:dyDescent="0.25">
      <c r="A484" s="1">
        <v>39</v>
      </c>
      <c r="B484" s="1">
        <v>9</v>
      </c>
      <c r="C484" s="1" t="s">
        <v>1110</v>
      </c>
      <c r="D484" s="1">
        <v>2482</v>
      </c>
      <c r="E484" s="1" t="s">
        <v>60</v>
      </c>
      <c r="F484" s="1" t="s">
        <v>1154</v>
      </c>
      <c r="G484" s="1">
        <v>34637719</v>
      </c>
      <c r="H484" s="1">
        <v>3856773486</v>
      </c>
      <c r="I484" s="1" t="s">
        <v>1155</v>
      </c>
      <c r="J484" s="1" t="str">
        <f>CONCATENATE(Tabla1[[#This Row],[JERARQUIA]], " ", Tabla1[[#This Row],[NOMBRE Y APELLIDO]], " - TEL N° ", Tabla1[[#This Row],[N° TELEFONO]])</f>
        <v>CABO ROBLES EZEQUIEL HORACIO - TEL N° 3856773486</v>
      </c>
      <c r="K484" s="1" t="s">
        <v>1156</v>
      </c>
      <c r="L484" s="1" t="s">
        <v>1107</v>
      </c>
      <c r="M484" s="1"/>
    </row>
    <row r="485" spans="1:13" ht="14.45" customHeight="1" x14ac:dyDescent="0.25">
      <c r="A485" s="1">
        <v>40</v>
      </c>
      <c r="B485" s="1">
        <v>9</v>
      </c>
      <c r="C485" s="1" t="s">
        <v>1110</v>
      </c>
      <c r="D485" s="1">
        <v>6761</v>
      </c>
      <c r="E485" s="1" t="s">
        <v>60</v>
      </c>
      <c r="F485" s="1" t="s">
        <v>1157</v>
      </c>
      <c r="G485" s="1">
        <v>35739260</v>
      </c>
      <c r="H485" s="1">
        <v>3855797614</v>
      </c>
      <c r="I485" s="1" t="s">
        <v>1155</v>
      </c>
      <c r="J485" s="1" t="str">
        <f>CONCATENATE(Tabla1[[#This Row],[JERARQUIA]], " ", Tabla1[[#This Row],[NOMBRE Y APELLIDO]], " - TEL N° ", Tabla1[[#This Row],[N° TELEFONO]])</f>
        <v>CABO LUGONES CRISTIAN SEBASTIAN - TEL N° 3855797614</v>
      </c>
      <c r="K485" s="1"/>
      <c r="L485" s="1"/>
      <c r="M485" s="1"/>
    </row>
    <row r="486" spans="1:13" ht="14.45" customHeight="1" x14ac:dyDescent="0.25">
      <c r="A486" s="1">
        <v>41</v>
      </c>
      <c r="B486" s="1">
        <v>9</v>
      </c>
      <c r="C486" s="1" t="s">
        <v>1110</v>
      </c>
      <c r="D486" s="1">
        <v>5977</v>
      </c>
      <c r="E486" s="1" t="s">
        <v>60</v>
      </c>
      <c r="F486" s="1" t="s">
        <v>1158</v>
      </c>
      <c r="G486" s="1">
        <v>33647772</v>
      </c>
      <c r="H486" s="1">
        <v>3856118219</v>
      </c>
      <c r="I486" s="1" t="s">
        <v>1159</v>
      </c>
      <c r="J486" s="1" t="str">
        <f>CONCATENATE(Tabla1[[#This Row],[JERARQUIA]], " ", Tabla1[[#This Row],[NOMBRE Y APELLIDO]], " - TEL N° ", Tabla1[[#This Row],[N° TELEFONO]])</f>
        <v>CABO ROLDAN NESTOR ALFREDO - TEL N° 3856118219</v>
      </c>
      <c r="K486" s="1" t="s">
        <v>1160</v>
      </c>
      <c r="L486" s="1" t="s">
        <v>1107</v>
      </c>
      <c r="M486" s="1"/>
    </row>
    <row r="487" spans="1:13" ht="14.45" customHeight="1" x14ac:dyDescent="0.25">
      <c r="A487" s="1">
        <v>42</v>
      </c>
      <c r="B487" s="1">
        <v>9</v>
      </c>
      <c r="C487" s="1" t="s">
        <v>1121</v>
      </c>
      <c r="D487" s="1">
        <v>9662</v>
      </c>
      <c r="E487" s="1" t="s">
        <v>17</v>
      </c>
      <c r="F487" s="1" t="s">
        <v>1161</v>
      </c>
      <c r="G487" s="1">
        <v>38557695</v>
      </c>
      <c r="H487" s="1">
        <v>3855863127</v>
      </c>
      <c r="I487" s="1" t="s">
        <v>1159</v>
      </c>
      <c r="J487" s="1" t="str">
        <f>CONCATENATE(Tabla1[[#This Row],[JERARQUIA]], " ", Tabla1[[#This Row],[NOMBRE Y APELLIDO]], " - TEL N° ", Tabla1[[#This Row],[N° TELEFONO]])</f>
        <v>AGENTE ROMERO LUCAS FABIAN - TEL N° 3855863127</v>
      </c>
      <c r="K487" s="1"/>
      <c r="L487" s="1"/>
      <c r="M487" s="1"/>
    </row>
    <row r="488" spans="1:13" ht="14.45" customHeight="1" x14ac:dyDescent="0.25">
      <c r="A488" s="1">
        <v>43</v>
      </c>
      <c r="B488" s="1">
        <v>9</v>
      </c>
      <c r="C488" s="1" t="s">
        <v>1110</v>
      </c>
      <c r="D488" s="1">
        <v>4269</v>
      </c>
      <c r="E488" s="1" t="s">
        <v>60</v>
      </c>
      <c r="F488" s="1" t="s">
        <v>1162</v>
      </c>
      <c r="G488" s="1">
        <v>32434944</v>
      </c>
      <c r="H488" s="1">
        <v>3854847026</v>
      </c>
      <c r="I488" s="1" t="s">
        <v>1163</v>
      </c>
      <c r="J488" s="1" t="str">
        <f>CONCATENATE(Tabla1[[#This Row],[JERARQUIA]], " ", Tabla1[[#This Row],[NOMBRE Y APELLIDO]], " - TEL N° ", Tabla1[[#This Row],[N° TELEFONO]])</f>
        <v>CABO CORDOBA DIEGO MARTIN-- - TEL N° 3854847026</v>
      </c>
      <c r="K488" s="1" t="s">
        <v>1164</v>
      </c>
      <c r="L488" s="1" t="s">
        <v>1107</v>
      </c>
      <c r="M488" s="1"/>
    </row>
    <row r="489" spans="1:13" ht="14.45" customHeight="1" x14ac:dyDescent="0.25">
      <c r="A489" s="1">
        <v>44</v>
      </c>
      <c r="B489" s="1">
        <v>9</v>
      </c>
      <c r="C489" s="1" t="s">
        <v>1113</v>
      </c>
      <c r="D489" s="1">
        <v>2214</v>
      </c>
      <c r="E489" s="1" t="s">
        <v>60</v>
      </c>
      <c r="F489" s="1" t="s">
        <v>1165</v>
      </c>
      <c r="G489" s="1">
        <v>35739266</v>
      </c>
      <c r="H489" s="1">
        <v>3854091968</v>
      </c>
      <c r="I489" s="1" t="s">
        <v>1163</v>
      </c>
      <c r="J489" s="1" t="str">
        <f>CONCATENATE(Tabla1[[#This Row],[JERARQUIA]], " ", Tabla1[[#This Row],[NOMBRE Y APELLIDO]], " - TEL N° ", Tabla1[[#This Row],[N° TELEFONO]])</f>
        <v>CABO LEDESMA JOSE LUIS - TEL N° 3854091968</v>
      </c>
      <c r="K489" s="1"/>
      <c r="L489" s="1"/>
      <c r="M489" s="1"/>
    </row>
    <row r="490" spans="1:13" ht="14.45" customHeight="1" x14ac:dyDescent="0.25">
      <c r="A490" s="1">
        <v>45</v>
      </c>
      <c r="B490" s="1">
        <v>9</v>
      </c>
      <c r="C490" s="1" t="s">
        <v>1110</v>
      </c>
      <c r="D490" s="1">
        <v>6125</v>
      </c>
      <c r="E490" s="1" t="s">
        <v>98</v>
      </c>
      <c r="F490" s="1" t="s">
        <v>1166</v>
      </c>
      <c r="G490" s="1">
        <v>33927952</v>
      </c>
      <c r="H490" s="1">
        <v>3856988632</v>
      </c>
      <c r="I490" s="1" t="s">
        <v>1167</v>
      </c>
      <c r="J490" s="1" t="str">
        <f>CONCATENATE(Tabla1[[#This Row],[JERARQUIA]], " ", Tabla1[[#This Row],[NOMBRE Y APELLIDO]], " - TEL N° ", Tabla1[[#This Row],[N° TELEFONO]])</f>
        <v>CABO 1RO HERRERA CRISTIAN ABEL- - TEL N° 3856988632</v>
      </c>
      <c r="K490" s="1" t="s">
        <v>1168</v>
      </c>
      <c r="L490" s="1" t="s">
        <v>1107</v>
      </c>
      <c r="M490" s="1" t="s">
        <v>1169</v>
      </c>
    </row>
    <row r="491" spans="1:13" ht="14.45" customHeight="1" x14ac:dyDescent="0.25">
      <c r="A491" s="1">
        <v>46</v>
      </c>
      <c r="B491" s="1">
        <v>9</v>
      </c>
      <c r="C491" s="1" t="s">
        <v>1110</v>
      </c>
      <c r="D491" s="1">
        <v>6377</v>
      </c>
      <c r="E491" s="1" t="s">
        <v>60</v>
      </c>
      <c r="F491" s="1" t="s">
        <v>1170</v>
      </c>
      <c r="G491" s="1">
        <v>36640474</v>
      </c>
      <c r="H491" s="1">
        <v>3855767124</v>
      </c>
      <c r="I491" s="1" t="s">
        <v>1167</v>
      </c>
      <c r="J491" s="1" t="str">
        <f>CONCATENATE(Tabla1[[#This Row],[JERARQUIA]], " ", Tabla1[[#This Row],[NOMBRE Y APELLIDO]], " - TEL N° ", Tabla1[[#This Row],[N° TELEFONO]])</f>
        <v>CABO VILLA HECTOR RAUL - TEL N° 3855767124</v>
      </c>
      <c r="K491" s="1"/>
      <c r="L491" s="1"/>
      <c r="M491" s="1"/>
    </row>
    <row r="492" spans="1:13" ht="14.45" customHeight="1" x14ac:dyDescent="0.25">
      <c r="A492" s="1">
        <v>47</v>
      </c>
      <c r="B492" s="1">
        <v>9</v>
      </c>
      <c r="C492" s="1" t="s">
        <v>1110</v>
      </c>
      <c r="D492" s="1">
        <v>7005</v>
      </c>
      <c r="E492" s="1" t="s">
        <v>60</v>
      </c>
      <c r="F492" s="1" t="s">
        <v>1171</v>
      </c>
      <c r="G492" s="1">
        <v>33520099</v>
      </c>
      <c r="H492" s="1">
        <v>3854358112</v>
      </c>
      <c r="I492" s="1" t="s">
        <v>1172</v>
      </c>
      <c r="J492" s="1" t="str">
        <f>CONCATENATE(Tabla1[[#This Row],[JERARQUIA]], " ", Tabla1[[#This Row],[NOMBRE Y APELLIDO]], " - TEL N° ", Tabla1[[#This Row],[N° TELEFONO]])</f>
        <v>CABO BUSTAMANTE MARCELO GASTON- - TEL N° 3854358112</v>
      </c>
      <c r="K492" s="1" t="s">
        <v>1173</v>
      </c>
      <c r="L492" s="1" t="s">
        <v>1107</v>
      </c>
      <c r="M492" s="1"/>
    </row>
    <row r="493" spans="1:13" ht="14.45" customHeight="1" x14ac:dyDescent="0.25">
      <c r="A493" s="1">
        <v>48</v>
      </c>
      <c r="B493" s="1">
        <v>9</v>
      </c>
      <c r="C493" s="1" t="s">
        <v>1110</v>
      </c>
      <c r="D493" s="1">
        <v>7558</v>
      </c>
      <c r="E493" s="1" t="s">
        <v>60</v>
      </c>
      <c r="F493" s="1" t="s">
        <v>1174</v>
      </c>
      <c r="G493" s="1">
        <v>38557678</v>
      </c>
      <c r="H493" s="1">
        <v>3855146247</v>
      </c>
      <c r="I493" s="1" t="s">
        <v>1172</v>
      </c>
      <c r="J493" s="1" t="str">
        <f>CONCATENATE(Tabla1[[#This Row],[JERARQUIA]], " ", Tabla1[[#This Row],[NOMBRE Y APELLIDO]], " - TEL N° ", Tabla1[[#This Row],[N° TELEFONO]])</f>
        <v>CABO ACUÑA DENIS IVAN-- - TEL N° 3855146247</v>
      </c>
      <c r="K493" s="1"/>
      <c r="L493" s="1"/>
      <c r="M493" s="1"/>
    </row>
    <row r="494" spans="1:13" ht="14.45" customHeight="1" x14ac:dyDescent="0.25">
      <c r="A494" s="1">
        <v>49</v>
      </c>
      <c r="B494" s="1">
        <v>9</v>
      </c>
      <c r="C494" s="1" t="s">
        <v>1110</v>
      </c>
      <c r="D494" s="1">
        <v>6804</v>
      </c>
      <c r="E494" s="1" t="s">
        <v>17</v>
      </c>
      <c r="F494" s="1" t="s">
        <v>1175</v>
      </c>
      <c r="G494" s="1">
        <v>35842787</v>
      </c>
      <c r="H494" s="1">
        <v>3855364934</v>
      </c>
      <c r="I494" s="1" t="s">
        <v>1176</v>
      </c>
      <c r="J494" s="1" t="str">
        <f>CONCATENATE(Tabla1[[#This Row],[JERARQUIA]], " ", Tabla1[[#This Row],[NOMBRE Y APELLIDO]], " - TEL N° ", Tabla1[[#This Row],[N° TELEFONO]])</f>
        <v>AGENTE ORELLANA MATIAS EXEQUIEL - TEL N° 3855364934</v>
      </c>
      <c r="K494" s="1" t="s">
        <v>1177</v>
      </c>
      <c r="L494" s="1" t="s">
        <v>1107</v>
      </c>
      <c r="M494" s="1" t="s">
        <v>1178</v>
      </c>
    </row>
    <row r="495" spans="1:13" ht="14.45" customHeight="1" x14ac:dyDescent="0.25">
      <c r="A495" s="1">
        <v>50</v>
      </c>
      <c r="B495" s="1">
        <v>9</v>
      </c>
      <c r="C495" s="1" t="s">
        <v>1110</v>
      </c>
      <c r="D495" s="1">
        <v>9342</v>
      </c>
      <c r="E495" s="1" t="s">
        <v>17</v>
      </c>
      <c r="F495" s="1" t="s">
        <v>1179</v>
      </c>
      <c r="G495" s="1">
        <v>37653224</v>
      </c>
      <c r="H495" s="1">
        <v>3854330614</v>
      </c>
      <c r="I495" s="1" t="s">
        <v>1176</v>
      </c>
      <c r="J495" s="1" t="str">
        <f>CONCATENATE(Tabla1[[#This Row],[JERARQUIA]], " ", Tabla1[[#This Row],[NOMBRE Y APELLIDO]], " - TEL N° ", Tabla1[[#This Row],[N° TELEFONO]])</f>
        <v>AGENTE CORDOBA ANGEL GUSTAVO - TEL N° 3854330614</v>
      </c>
      <c r="K495" s="1"/>
      <c r="L495" s="1"/>
      <c r="M495" s="1"/>
    </row>
    <row r="496" spans="1:13" ht="14.45" customHeight="1" x14ac:dyDescent="0.25">
      <c r="A496" s="1">
        <v>5</v>
      </c>
      <c r="B496" s="1">
        <v>9</v>
      </c>
      <c r="C496" s="1" t="s">
        <v>1070</v>
      </c>
      <c r="D496" s="1">
        <v>1240</v>
      </c>
      <c r="E496" s="1" t="s">
        <v>1075</v>
      </c>
      <c r="F496" s="1" t="s">
        <v>1076</v>
      </c>
      <c r="G496" s="1">
        <v>30052591</v>
      </c>
      <c r="H496" s="1">
        <v>3855395333</v>
      </c>
      <c r="I496" s="3" t="s">
        <v>2409</v>
      </c>
      <c r="J496" s="1" t="str">
        <f>CONCATENATE(Tabla1[[#This Row],[JERARQUIA]], " ", Tabla1[[#This Row],[NOMBRE Y APELLIDO]], " - TEL N° ", Tabla1[[#This Row],[N° TELEFONO]])</f>
        <v>Sargento Primero Cesar Galvan - TEL N° 3855395333</v>
      </c>
      <c r="K496" s="1" t="s">
        <v>1077</v>
      </c>
      <c r="L496" s="1" t="s">
        <v>1068</v>
      </c>
      <c r="M496" s="1"/>
    </row>
    <row r="497" spans="1:13" ht="14.45" customHeight="1" x14ac:dyDescent="0.25">
      <c r="A497" s="1">
        <v>6</v>
      </c>
      <c r="B497" s="1">
        <v>9</v>
      </c>
      <c r="C497" s="1" t="s">
        <v>1064</v>
      </c>
      <c r="D497" s="1">
        <v>5791</v>
      </c>
      <c r="E497" s="1" t="s">
        <v>1078</v>
      </c>
      <c r="F497" s="1" t="s">
        <v>1079</v>
      </c>
      <c r="G497" s="1">
        <v>28594386</v>
      </c>
      <c r="H497" s="1">
        <v>3854784043</v>
      </c>
      <c r="I497" s="3" t="s">
        <v>2409</v>
      </c>
      <c r="J497" s="1" t="str">
        <f>CONCATENATE(Tabla1[[#This Row],[JERARQUIA]], " ", Tabla1[[#This Row],[NOMBRE Y APELLIDO]], " - TEL N° ", Tabla1[[#This Row],[N° TELEFONO]])</f>
        <v>Cabo 1ro.  Paola Alejandra Corvalan - TEL N° 3854784043</v>
      </c>
      <c r="K497" s="1"/>
      <c r="L497" s="1"/>
      <c r="M497" s="1"/>
    </row>
    <row r="498" spans="1:13" ht="14.45" customHeight="1" x14ac:dyDescent="0.25">
      <c r="A498" s="1">
        <v>1</v>
      </c>
      <c r="B498" s="1">
        <v>9</v>
      </c>
      <c r="C498" s="1" t="s">
        <v>1064</v>
      </c>
      <c r="D498" s="1">
        <v>9181</v>
      </c>
      <c r="E498" s="1" t="s">
        <v>1065</v>
      </c>
      <c r="F498" s="1" t="s">
        <v>1066</v>
      </c>
      <c r="G498" s="1">
        <v>35788370</v>
      </c>
      <c r="H498" s="1">
        <v>3855765895</v>
      </c>
      <c r="I498" s="5" t="s">
        <v>2575</v>
      </c>
      <c r="J498" s="1" t="str">
        <f>CONCATENATE(Tabla1[[#This Row],[JERARQUIA]], " ", Tabla1[[#This Row],[NOMBRE Y APELLIDO]], " - TEL N° ", Tabla1[[#This Row],[N° TELEFONO]])</f>
        <v>Oficial Ayudante  Pablo German Navarro  - TEL N° 3855765895</v>
      </c>
      <c r="K498" s="1" t="s">
        <v>1067</v>
      </c>
      <c r="L498" s="1" t="s">
        <v>1068</v>
      </c>
      <c r="M498" s="1"/>
    </row>
    <row r="499" spans="1:13" ht="14.45" customHeight="1" x14ac:dyDescent="0.25">
      <c r="A499" s="1">
        <v>2</v>
      </c>
      <c r="B499" s="1">
        <v>9</v>
      </c>
      <c r="C499" s="1" t="s">
        <v>1064</v>
      </c>
      <c r="D499" s="1">
        <v>9952</v>
      </c>
      <c r="E499" s="1" t="s">
        <v>584</v>
      </c>
      <c r="F499" s="1" t="s">
        <v>1069</v>
      </c>
      <c r="G499" s="1">
        <v>39795648</v>
      </c>
      <c r="H499" s="1">
        <v>3854746124</v>
      </c>
      <c r="I499" s="5" t="s">
        <v>2575</v>
      </c>
      <c r="J499" s="1" t="str">
        <f>CONCATENATE(Tabla1[[#This Row],[JERARQUIA]], " ", Tabla1[[#This Row],[NOMBRE Y APELLIDO]], " - TEL N° ", Tabla1[[#This Row],[N° TELEFONO]])</f>
        <v>Agente Facundo Gabriel Alagastino - TEL N° 3854746124</v>
      </c>
      <c r="K499" s="1"/>
      <c r="L499" s="1"/>
      <c r="M499" s="1"/>
    </row>
    <row r="500" spans="1:13" ht="14.45" customHeight="1" x14ac:dyDescent="0.25">
      <c r="A500" s="1">
        <v>15</v>
      </c>
      <c r="B500" s="1">
        <v>9</v>
      </c>
      <c r="C500" s="1" t="s">
        <v>1087</v>
      </c>
      <c r="D500" s="1">
        <v>2899</v>
      </c>
      <c r="E500" s="1" t="s">
        <v>107</v>
      </c>
      <c r="F500" s="1" t="s">
        <v>1100</v>
      </c>
      <c r="G500" s="1">
        <v>32809790</v>
      </c>
      <c r="H500" s="1">
        <v>3856173248</v>
      </c>
      <c r="I500" s="2" t="s">
        <v>2408</v>
      </c>
      <c r="J500" s="1" t="str">
        <f>CONCATENATE(Tabla1[[#This Row],[JERARQUIA]], " ", Tabla1[[#This Row],[NOMBRE Y APELLIDO]], " - TEL N° ", Tabla1[[#This Row],[N° TELEFONO]])</f>
        <v>CABO  CISNEROS  ALDO JESUS - TEL N° 3856173248</v>
      </c>
      <c r="K500" s="1" t="s">
        <v>1101</v>
      </c>
      <c r="L500" s="1" t="s">
        <v>1087</v>
      </c>
      <c r="M500" s="1"/>
    </row>
    <row r="501" spans="1:13" ht="14.45" customHeight="1" x14ac:dyDescent="0.25">
      <c r="A501" s="1">
        <v>16</v>
      </c>
      <c r="B501" s="1">
        <v>9</v>
      </c>
      <c r="C501" s="1" t="s">
        <v>1087</v>
      </c>
      <c r="D501" s="1">
        <v>9970</v>
      </c>
      <c r="E501" s="1" t="s">
        <v>17</v>
      </c>
      <c r="F501" s="1" t="s">
        <v>1102</v>
      </c>
      <c r="G501" s="1">
        <v>41480542</v>
      </c>
      <c r="H501" s="1">
        <v>3853122460</v>
      </c>
      <c r="I501" s="2" t="s">
        <v>2408</v>
      </c>
      <c r="J501" s="1" t="str">
        <f>CONCATENATE(Tabla1[[#This Row],[JERARQUIA]], " ", Tabla1[[#This Row],[NOMBRE Y APELLIDO]], " - TEL N° ", Tabla1[[#This Row],[N° TELEFONO]])</f>
        <v>AGENTE ANCHAVAL  WILSON FACUNDO - TEL N° 3853122460</v>
      </c>
      <c r="K501" s="1"/>
      <c r="L501" s="1"/>
      <c r="M501" s="1"/>
    </row>
    <row r="502" spans="1:13" ht="14.45" customHeight="1" x14ac:dyDescent="0.25">
      <c r="A502" s="1">
        <v>21</v>
      </c>
      <c r="B502" s="1">
        <v>9</v>
      </c>
      <c r="C502" s="1" t="s">
        <v>1110</v>
      </c>
      <c r="D502" s="1">
        <v>6444</v>
      </c>
      <c r="E502" s="1" t="s">
        <v>85</v>
      </c>
      <c r="F502" s="1" t="s">
        <v>1115</v>
      </c>
      <c r="G502" s="1">
        <v>36640434</v>
      </c>
      <c r="H502" s="1">
        <v>3844580162</v>
      </c>
      <c r="I502" s="2" t="s">
        <v>2394</v>
      </c>
      <c r="J502" s="1" t="str">
        <f>CONCATENATE(Tabla1[[#This Row],[JERARQUIA]], " ", Tabla1[[#This Row],[NOMBRE Y APELLIDO]], " - TEL N° ", Tabla1[[#This Row],[N° TELEFONO]])</f>
        <v>OF. INSPECTOR MAGUICHA RODOLFO JAVIER-- - TEL N° 3844580162</v>
      </c>
      <c r="K502" s="1" t="s">
        <v>1116</v>
      </c>
      <c r="L502" s="1" t="s">
        <v>1107</v>
      </c>
      <c r="M502" s="1"/>
    </row>
    <row r="503" spans="1:13" ht="14.45" customHeight="1" x14ac:dyDescent="0.25">
      <c r="A503" s="1">
        <v>22</v>
      </c>
      <c r="B503" s="1">
        <v>9</v>
      </c>
      <c r="C503" s="1" t="s">
        <v>1110</v>
      </c>
      <c r="D503" s="1">
        <v>5091</v>
      </c>
      <c r="E503" s="1" t="s">
        <v>135</v>
      </c>
      <c r="F503" s="1" t="s">
        <v>1117</v>
      </c>
      <c r="G503" s="1">
        <v>28245663</v>
      </c>
      <c r="H503" s="1">
        <v>3855067473</v>
      </c>
      <c r="I503" s="2" t="s">
        <v>2394</v>
      </c>
      <c r="J503" s="1" t="str">
        <f>CONCATENATE(Tabla1[[#This Row],[JERARQUIA]], " ", Tabla1[[#This Row],[NOMBRE Y APELLIDO]], " - TEL N° ", Tabla1[[#This Row],[N° TELEFONO]])</f>
        <v>SARGENTO LEGUIZAMON CLAUDIA AZUCENA - TEL N° 3855067473</v>
      </c>
      <c r="K503" s="1"/>
      <c r="L503" s="1"/>
      <c r="M503" s="1"/>
    </row>
    <row r="504" spans="1:13" ht="14.45" customHeight="1" x14ac:dyDescent="0.25">
      <c r="A504" s="1">
        <v>55</v>
      </c>
      <c r="B504" s="1">
        <v>9</v>
      </c>
      <c r="C504" s="1" t="s">
        <v>1195</v>
      </c>
      <c r="D504" s="1">
        <v>5067</v>
      </c>
      <c r="E504" s="1" t="s">
        <v>1181</v>
      </c>
      <c r="F504" s="1" t="s">
        <v>1196</v>
      </c>
      <c r="G504" s="1">
        <v>28339808</v>
      </c>
      <c r="H504" s="1" t="s">
        <v>1197</v>
      </c>
      <c r="I504" s="3" t="s">
        <v>2407</v>
      </c>
      <c r="J504" s="1" t="str">
        <f>CONCATENATE(Tabla1[[#This Row],[JERARQUIA]], " ", Tabla1[[#This Row],[NOMBRE Y APELLIDO]], " - TEL N° ", Tabla1[[#This Row],[N° TELEFONO]])</f>
        <v>cabo 1°  Mario herrera - TEL N° 385 4026481</v>
      </c>
      <c r="K504" s="1" t="s">
        <v>1198</v>
      </c>
      <c r="L504" s="1" t="s">
        <v>1185</v>
      </c>
      <c r="M504" s="1"/>
    </row>
    <row r="505" spans="1:13" ht="14.45" customHeight="1" x14ac:dyDescent="0.25">
      <c r="A505" s="1">
        <v>56</v>
      </c>
      <c r="B505" s="1">
        <v>9</v>
      </c>
      <c r="C505" s="1" t="s">
        <v>1195</v>
      </c>
      <c r="D505" s="1">
        <v>2717</v>
      </c>
      <c r="E505" s="1" t="s">
        <v>1181</v>
      </c>
      <c r="F505" s="1" t="s">
        <v>1199</v>
      </c>
      <c r="G505" s="1">
        <v>30621801</v>
      </c>
      <c r="H505" s="1" t="s">
        <v>1200</v>
      </c>
      <c r="I505" s="3" t="s">
        <v>2407</v>
      </c>
      <c r="J505" s="1" t="str">
        <f>CONCATENATE(Tabla1[[#This Row],[JERARQUIA]], " ", Tabla1[[#This Row],[NOMBRE Y APELLIDO]], " - TEL N° ", Tabla1[[#This Row],[N° TELEFONO]])</f>
        <v>cabo 1°  Mariela Paz - TEL N° 385 5916338</v>
      </c>
      <c r="K505" s="1"/>
      <c r="L505" s="1"/>
      <c r="M505" s="1"/>
    </row>
    <row r="506" spans="1:13" ht="14.45" customHeight="1" x14ac:dyDescent="0.25">
      <c r="A506" s="1">
        <v>61</v>
      </c>
      <c r="B506" s="1">
        <v>9</v>
      </c>
      <c r="C506" s="1" t="s">
        <v>1216</v>
      </c>
      <c r="D506" s="1">
        <v>4727</v>
      </c>
      <c r="E506" s="1" t="s">
        <v>589</v>
      </c>
      <c r="F506" s="1" t="s">
        <v>1217</v>
      </c>
      <c r="G506" s="1">
        <v>30399029</v>
      </c>
      <c r="H506" s="1">
        <v>3855845693</v>
      </c>
      <c r="I506" s="1" t="s">
        <v>1218</v>
      </c>
      <c r="J506" s="1" t="str">
        <f>CONCATENATE(Tabla1[[#This Row],[JERARQUIA]], " ", Tabla1[[#This Row],[NOMBRE Y APELLIDO]], " - TEL N° ", Tabla1[[#This Row],[N° TELEFONO]])</f>
        <v>Sargento Luis Godoy - TEL N° 3855845693</v>
      </c>
      <c r="K506" s="1" t="s">
        <v>1219</v>
      </c>
      <c r="L506" s="1" t="s">
        <v>1220</v>
      </c>
      <c r="M506" s="1"/>
    </row>
    <row r="507" spans="1:13" ht="14.45" customHeight="1" x14ac:dyDescent="0.25">
      <c r="A507" s="1">
        <v>62</v>
      </c>
      <c r="B507" s="1">
        <v>9</v>
      </c>
      <c r="C507" s="1" t="s">
        <v>1216</v>
      </c>
      <c r="D507" s="1">
        <v>6856</v>
      </c>
      <c r="E507" s="1" t="s">
        <v>581</v>
      </c>
      <c r="F507" s="1" t="s">
        <v>1221</v>
      </c>
      <c r="G507" s="1">
        <v>37987474</v>
      </c>
      <c r="H507" s="1">
        <v>3855779578</v>
      </c>
      <c r="I507" s="1" t="s">
        <v>1218</v>
      </c>
      <c r="J507" s="1" t="str">
        <f>CONCATENATE(Tabla1[[#This Row],[JERARQUIA]], " ", Tabla1[[#This Row],[NOMBRE Y APELLIDO]], " - TEL N° ", Tabla1[[#This Row],[N° TELEFONO]])</f>
        <v>Cabo Martin Ramirez - TEL N° 3855779578</v>
      </c>
      <c r="K507" s="1"/>
      <c r="L507" s="1"/>
      <c r="M507" s="1"/>
    </row>
    <row r="508" spans="1:13" ht="14.45" customHeight="1" x14ac:dyDescent="0.25">
      <c r="A508" s="1">
        <v>53</v>
      </c>
      <c r="B508" s="1">
        <v>9</v>
      </c>
      <c r="C508" s="1" t="s">
        <v>1180</v>
      </c>
      <c r="D508" s="1">
        <v>2237</v>
      </c>
      <c r="E508" s="1" t="s">
        <v>1189</v>
      </c>
      <c r="F508" s="1" t="s">
        <v>1190</v>
      </c>
      <c r="G508" s="1">
        <v>31334510</v>
      </c>
      <c r="H508" s="1" t="s">
        <v>1191</v>
      </c>
      <c r="I508" s="2" t="s">
        <v>2406</v>
      </c>
      <c r="J508" s="1" t="str">
        <f>CONCATENATE(Tabla1[[#This Row],[JERARQUIA]], " ", Tabla1[[#This Row],[NOMBRE Y APELLIDO]], " - TEL N° ", Tabla1[[#This Row],[N° TELEFONO]])</f>
        <v>Sargento  Gabriela leguizamon - TEL N° 385 4110037</v>
      </c>
      <c r="K508" s="1" t="s">
        <v>1184</v>
      </c>
      <c r="L508" s="1" t="s">
        <v>1192</v>
      </c>
      <c r="M508" s="1"/>
    </row>
    <row r="509" spans="1:13" ht="14.45" customHeight="1" x14ac:dyDescent="0.25">
      <c r="A509" s="1">
        <v>54</v>
      </c>
      <c r="B509" s="1">
        <v>9</v>
      </c>
      <c r="C509" s="1" t="s">
        <v>1180</v>
      </c>
      <c r="D509" s="1">
        <v>1748</v>
      </c>
      <c r="E509" s="1" t="s">
        <v>1181</v>
      </c>
      <c r="F509" s="1" t="s">
        <v>1193</v>
      </c>
      <c r="G509" s="1">
        <v>29367305</v>
      </c>
      <c r="H509" s="1" t="s">
        <v>1194</v>
      </c>
      <c r="I509" s="2" t="s">
        <v>2406</v>
      </c>
      <c r="J509" s="1" t="str">
        <f>CONCATENATE(Tabla1[[#This Row],[JERARQUIA]], " ", Tabla1[[#This Row],[NOMBRE Y APELLIDO]], " - TEL N° ", Tabla1[[#This Row],[N° TELEFONO]])</f>
        <v>cabo 1°  Milton Stiburek - TEL N° 385 4745668</v>
      </c>
      <c r="K509" s="1"/>
      <c r="L509" s="1"/>
      <c r="M509" s="1"/>
    </row>
    <row r="510" spans="1:13" ht="14.45" customHeight="1" x14ac:dyDescent="0.25">
      <c r="A510" s="1">
        <v>65</v>
      </c>
      <c r="B510" s="1">
        <v>9</v>
      </c>
      <c r="C510" s="1" t="s">
        <v>1216</v>
      </c>
      <c r="D510" s="1">
        <v>2587</v>
      </c>
      <c r="E510" s="1" t="s">
        <v>1222</v>
      </c>
      <c r="F510" s="1" t="s">
        <v>1226</v>
      </c>
      <c r="G510" s="1">
        <v>33634681</v>
      </c>
      <c r="H510" s="1">
        <v>3854847912</v>
      </c>
      <c r="I510" s="1" t="s">
        <v>1227</v>
      </c>
      <c r="J510" s="1" t="str">
        <f>CONCATENATE(Tabla1[[#This Row],[JERARQUIA]], " ", Tabla1[[#This Row],[NOMBRE Y APELLIDO]], " - TEL N° ", Tabla1[[#This Row],[N° TELEFONO]])</f>
        <v>Cabo 1 Nestor Trejo - TEL N° 3854847912</v>
      </c>
      <c r="K510" s="1" t="s">
        <v>1228</v>
      </c>
      <c r="L510" s="1" t="s">
        <v>1220</v>
      </c>
      <c r="M510" s="1"/>
    </row>
    <row r="511" spans="1:13" ht="14.45" customHeight="1" x14ac:dyDescent="0.25">
      <c r="A511" s="1">
        <v>66</v>
      </c>
      <c r="B511" s="1">
        <v>9</v>
      </c>
      <c r="C511" s="1" t="s">
        <v>1216</v>
      </c>
      <c r="D511" s="1">
        <v>4491</v>
      </c>
      <c r="E511" s="1" t="s">
        <v>581</v>
      </c>
      <c r="F511" s="1" t="s">
        <v>1229</v>
      </c>
      <c r="G511" s="1">
        <v>33634682</v>
      </c>
      <c r="H511" s="1">
        <v>3855359670</v>
      </c>
      <c r="I511" s="1" t="s">
        <v>1227</v>
      </c>
      <c r="J511" s="1" t="str">
        <f>CONCATENATE(Tabla1[[#This Row],[JERARQUIA]], " ", Tabla1[[#This Row],[NOMBRE Y APELLIDO]], " - TEL N° ", Tabla1[[#This Row],[N° TELEFONO]])</f>
        <v>Cabo Juan Coronel - TEL N° 3855359670</v>
      </c>
      <c r="K511" s="1"/>
      <c r="L511" s="1"/>
      <c r="M511" s="1"/>
    </row>
    <row r="512" spans="1:13" ht="14.45" customHeight="1" x14ac:dyDescent="0.25">
      <c r="A512" s="1">
        <v>59</v>
      </c>
      <c r="B512" s="1">
        <v>9</v>
      </c>
      <c r="C512" s="1" t="s">
        <v>1207</v>
      </c>
      <c r="D512" s="1">
        <v>4461</v>
      </c>
      <c r="E512" s="1" t="s">
        <v>1189</v>
      </c>
      <c r="F512" s="1" t="s">
        <v>1208</v>
      </c>
      <c r="G512" s="1">
        <v>28674947</v>
      </c>
      <c r="H512" s="1" t="s">
        <v>1209</v>
      </c>
      <c r="I512" s="3" t="s">
        <v>2405</v>
      </c>
      <c r="J512" s="1" t="str">
        <f>CONCATENATE(Tabla1[[#This Row],[JERARQUIA]], " ", Tabla1[[#This Row],[NOMBRE Y APELLIDO]], " - TEL N° ", Tabla1[[#This Row],[N° TELEFONO]])</f>
        <v>Sargento  Fernando Ramires - TEL N° 385 5840502</v>
      </c>
      <c r="K512" s="1" t="s">
        <v>1210</v>
      </c>
      <c r="L512" s="1" t="s">
        <v>1185</v>
      </c>
      <c r="M512" s="1" t="s">
        <v>1211</v>
      </c>
    </row>
    <row r="513" spans="1:13" ht="14.45" customHeight="1" x14ac:dyDescent="0.25">
      <c r="A513" s="1">
        <v>60</v>
      </c>
      <c r="B513" s="1">
        <v>9</v>
      </c>
      <c r="C513" s="1" t="s">
        <v>1212</v>
      </c>
      <c r="D513" s="1">
        <v>11008</v>
      </c>
      <c r="E513" s="1" t="s">
        <v>1213</v>
      </c>
      <c r="F513" s="1" t="s">
        <v>1214</v>
      </c>
      <c r="G513" s="1">
        <v>41093169</v>
      </c>
      <c r="H513" s="1" t="s">
        <v>1215</v>
      </c>
      <c r="I513" s="3" t="s">
        <v>2405</v>
      </c>
      <c r="J513" s="1" t="str">
        <f>CONCATENATE(Tabla1[[#This Row],[JERARQUIA]], " ", Tabla1[[#This Row],[NOMBRE Y APELLIDO]], " - TEL N° ", Tabla1[[#This Row],[N° TELEFONO]])</f>
        <v>Agente  Roque Perez - TEL N° 385 6677725</v>
      </c>
      <c r="K513" s="1"/>
      <c r="L513" s="1"/>
      <c r="M513" s="1"/>
    </row>
    <row r="514" spans="1:13" ht="14.45" customHeight="1" x14ac:dyDescent="0.25">
      <c r="A514" s="1">
        <v>57</v>
      </c>
      <c r="B514" s="1">
        <v>9</v>
      </c>
      <c r="C514" s="1" t="s">
        <v>1201</v>
      </c>
      <c r="D514" s="1">
        <v>1633</v>
      </c>
      <c r="E514" s="1" t="s">
        <v>1181</v>
      </c>
      <c r="F514" s="1" t="s">
        <v>1202</v>
      </c>
      <c r="G514" s="1">
        <v>27465117</v>
      </c>
      <c r="H514" s="1" t="s">
        <v>1203</v>
      </c>
      <c r="I514" s="2" t="s">
        <v>2404</v>
      </c>
      <c r="J514" s="1" t="str">
        <f>CONCATENATE(Tabla1[[#This Row],[JERARQUIA]], " ", Tabla1[[#This Row],[NOMBRE Y APELLIDO]], " - TEL N° ", Tabla1[[#This Row],[N° TELEFONO]])</f>
        <v>cabo 1°  Vanesa Mansilla - TEL N° 385 5925601</v>
      </c>
      <c r="K514" s="1" t="s">
        <v>1204</v>
      </c>
      <c r="L514" s="1" t="s">
        <v>1185</v>
      </c>
      <c r="M514" s="1"/>
    </row>
    <row r="515" spans="1:13" ht="14.45" customHeight="1" x14ac:dyDescent="0.25">
      <c r="A515" s="1">
        <v>58</v>
      </c>
      <c r="B515" s="1">
        <v>9</v>
      </c>
      <c r="C515" s="1" t="s">
        <v>1201</v>
      </c>
      <c r="D515" s="1">
        <v>1393</v>
      </c>
      <c r="E515" s="1" t="s">
        <v>1181</v>
      </c>
      <c r="F515" s="1" t="s">
        <v>1205</v>
      </c>
      <c r="G515" s="1">
        <v>33638060</v>
      </c>
      <c r="H515" s="1" t="s">
        <v>1206</v>
      </c>
      <c r="I515" s="2" t="s">
        <v>2404</v>
      </c>
      <c r="J515" s="1" t="str">
        <f>CONCATENATE(Tabla1[[#This Row],[JERARQUIA]], " ", Tabla1[[#This Row],[NOMBRE Y APELLIDO]], " - TEL N° ", Tabla1[[#This Row],[N° TELEFONO]])</f>
        <v>cabo 1°  Abel Sandoval - TEL N° 385 5813854</v>
      </c>
      <c r="K515" s="1"/>
      <c r="L515" s="1"/>
      <c r="M515" s="1"/>
    </row>
    <row r="516" spans="1:13" ht="14.45" customHeight="1" x14ac:dyDescent="0.25">
      <c r="A516" s="1">
        <v>9</v>
      </c>
      <c r="B516" s="1">
        <v>9</v>
      </c>
      <c r="C516" s="1" t="s">
        <v>1087</v>
      </c>
      <c r="D516" s="1">
        <v>6614</v>
      </c>
      <c r="E516" s="1" t="s">
        <v>60</v>
      </c>
      <c r="F516" s="1" t="s">
        <v>1088</v>
      </c>
      <c r="G516" s="1">
        <v>38226086</v>
      </c>
      <c r="H516" s="1">
        <v>3854849052</v>
      </c>
      <c r="I516" s="2" t="s">
        <v>2403</v>
      </c>
      <c r="J516" s="1" t="str">
        <f>CONCATENATE(Tabla1[[#This Row],[JERARQUIA]], " ", Tabla1[[#This Row],[NOMBRE Y APELLIDO]], " - TEL N° ", Tabla1[[#This Row],[N° TELEFONO]])</f>
        <v>CABO CARABAJAL  CESAR DANIEL - TEL N° 3854849052</v>
      </c>
      <c r="K516" s="1" t="s">
        <v>1089</v>
      </c>
      <c r="L516" s="1" t="s">
        <v>1087</v>
      </c>
      <c r="M516" s="1"/>
    </row>
    <row r="517" spans="1:13" ht="14.45" customHeight="1" x14ac:dyDescent="0.25">
      <c r="A517" s="1">
        <v>10</v>
      </c>
      <c r="B517" s="1">
        <v>9</v>
      </c>
      <c r="C517" s="1" t="s">
        <v>1087</v>
      </c>
      <c r="D517" s="1">
        <v>2457</v>
      </c>
      <c r="E517" s="1" t="s">
        <v>550</v>
      </c>
      <c r="F517" s="1" t="s">
        <v>1090</v>
      </c>
      <c r="G517" s="1">
        <v>32249810</v>
      </c>
      <c r="H517" s="1">
        <v>3854267522</v>
      </c>
      <c r="I517" s="2" t="s">
        <v>2403</v>
      </c>
      <c r="J517" s="1" t="str">
        <f>CONCATENATE(Tabla1[[#This Row],[JERARQUIA]], " ", Tabla1[[#This Row],[NOMBRE Y APELLIDO]], " - TEL N° ", Tabla1[[#This Row],[N° TELEFONO]])</f>
        <v>CABO 1° PEREZ  ABEL ANIBAL - TEL N° 3854267522</v>
      </c>
      <c r="K517" s="1"/>
      <c r="L517" s="1"/>
      <c r="M517" s="1"/>
    </row>
    <row r="518" spans="1:13" ht="14.45" customHeight="1" x14ac:dyDescent="0.25">
      <c r="A518" s="1">
        <v>63</v>
      </c>
      <c r="B518" s="1">
        <v>9</v>
      </c>
      <c r="C518" s="1" t="s">
        <v>1216</v>
      </c>
      <c r="D518" s="1">
        <v>2362</v>
      </c>
      <c r="E518" s="1" t="s">
        <v>1222</v>
      </c>
      <c r="F518" s="1" t="s">
        <v>1223</v>
      </c>
      <c r="G518" s="1">
        <v>26411081</v>
      </c>
      <c r="H518" s="1">
        <v>3855804888</v>
      </c>
      <c r="I518" s="3" t="s">
        <v>2402</v>
      </c>
      <c r="J518" s="1" t="str">
        <f>CONCATENATE(Tabla1[[#This Row],[JERARQUIA]], " ", Tabla1[[#This Row],[NOMBRE Y APELLIDO]], " - TEL N° ", Tabla1[[#This Row],[N° TELEFONO]])</f>
        <v>Cabo 1 Teofilo Bustamante - TEL N° 3855804888</v>
      </c>
      <c r="K518" s="1" t="s">
        <v>1224</v>
      </c>
      <c r="L518" s="1" t="s">
        <v>1220</v>
      </c>
      <c r="M518" s="1"/>
    </row>
    <row r="519" spans="1:13" ht="14.45" customHeight="1" x14ac:dyDescent="0.25">
      <c r="A519" s="1">
        <v>64</v>
      </c>
      <c r="B519" s="1">
        <v>9</v>
      </c>
      <c r="C519" s="1" t="s">
        <v>1216</v>
      </c>
      <c r="D519" s="1">
        <v>6975</v>
      </c>
      <c r="E519" s="1" t="s">
        <v>581</v>
      </c>
      <c r="F519" s="1" t="s">
        <v>1225</v>
      </c>
      <c r="G519" s="1">
        <v>36994987</v>
      </c>
      <c r="H519" s="1">
        <v>3855906682</v>
      </c>
      <c r="I519" s="3" t="s">
        <v>2402</v>
      </c>
      <c r="J519" s="1" t="str">
        <f>CONCATENATE(Tabla1[[#This Row],[JERARQUIA]], " ", Tabla1[[#This Row],[NOMBRE Y APELLIDO]], " - TEL N° ", Tabla1[[#This Row],[N° TELEFONO]])</f>
        <v>Cabo Aranda Ramon - TEL N° 3855906682</v>
      </c>
      <c r="K519" s="1"/>
      <c r="L519" s="1"/>
      <c r="M519" s="1"/>
    </row>
    <row r="520" spans="1:13" ht="14.45" customHeight="1" x14ac:dyDescent="0.25">
      <c r="A520" s="1">
        <v>79</v>
      </c>
      <c r="B520" s="1">
        <v>9</v>
      </c>
      <c r="C520" s="1" t="s">
        <v>1249</v>
      </c>
      <c r="D520" s="1">
        <v>9923</v>
      </c>
      <c r="E520" s="1" t="s">
        <v>1250</v>
      </c>
      <c r="F520" s="1" t="s">
        <v>1251</v>
      </c>
      <c r="G520" s="1" t="s">
        <v>1252</v>
      </c>
      <c r="H520" s="1">
        <v>3855379930</v>
      </c>
      <c r="I520" s="3" t="s">
        <v>2400</v>
      </c>
      <c r="J520" s="1" t="str">
        <f>CONCATENATE(Tabla1[[#This Row],[JERARQUIA]], " ", Tabla1[[#This Row],[NOMBRE Y APELLIDO]], " - TEL N° ", Tabla1[[#This Row],[N° TELEFONO]])</f>
        <v>OFICIAL AYUDANTE  EMANUEL SEBASTIÁN SAAVEDRA  - TEL N° 3855379930</v>
      </c>
      <c r="K520" s="1" t="s">
        <v>1253</v>
      </c>
      <c r="L520" s="1" t="s">
        <v>1249</v>
      </c>
      <c r="M520" s="1" t="s">
        <v>1254</v>
      </c>
    </row>
    <row r="521" spans="1:13" ht="14.45" customHeight="1" x14ac:dyDescent="0.25">
      <c r="A521" s="1">
        <v>80</v>
      </c>
      <c r="B521" s="1">
        <v>9</v>
      </c>
      <c r="C521" s="1" t="s">
        <v>1249</v>
      </c>
      <c r="D521" s="1">
        <v>4709</v>
      </c>
      <c r="E521" s="1" t="s">
        <v>1255</v>
      </c>
      <c r="F521" s="1" t="s">
        <v>1256</v>
      </c>
      <c r="G521" s="1" t="s">
        <v>1257</v>
      </c>
      <c r="H521" s="1">
        <v>385154381614</v>
      </c>
      <c r="I521" s="3" t="s">
        <v>2400</v>
      </c>
      <c r="J521" s="1" t="str">
        <f>CONCATENATE(Tabla1[[#This Row],[JERARQUIA]], " ", Tabla1[[#This Row],[NOMBRE Y APELLIDO]], " - TEL N° ", Tabla1[[#This Row],[N° TELEFONO]])</f>
        <v>CABO 1ERO ARIEL ALBERTO CORDERO - TEL N° 385154381614</v>
      </c>
      <c r="K521" s="1"/>
      <c r="L521" s="1"/>
      <c r="M521" s="1"/>
    </row>
    <row r="522" spans="1:13" ht="14.45" customHeight="1" x14ac:dyDescent="0.25">
      <c r="A522" s="1">
        <v>3</v>
      </c>
      <c r="B522" s="1">
        <v>9</v>
      </c>
      <c r="C522" s="1" t="s">
        <v>1070</v>
      </c>
      <c r="D522" s="1">
        <v>1482</v>
      </c>
      <c r="E522" s="1" t="s">
        <v>1071</v>
      </c>
      <c r="F522" s="1" t="s">
        <v>1072</v>
      </c>
      <c r="G522" s="1">
        <v>32836167</v>
      </c>
      <c r="H522" s="1">
        <v>3854020357</v>
      </c>
      <c r="I522" s="2" t="s">
        <v>2401</v>
      </c>
      <c r="J522" s="1" t="str">
        <f>CONCATENATE(Tabla1[[#This Row],[JERARQUIA]], " ", Tabla1[[#This Row],[NOMBRE Y APELLIDO]], " - TEL N° ", Tabla1[[#This Row],[N° TELEFONO]])</f>
        <v>Cabo Primero Claudio Rubén Ayunta  - TEL N° 3854020357</v>
      </c>
      <c r="K522" s="1" t="s">
        <v>1073</v>
      </c>
      <c r="L522" s="1" t="s">
        <v>1068</v>
      </c>
      <c r="M522" s="1"/>
    </row>
    <row r="523" spans="1:13" ht="14.45" customHeight="1" x14ac:dyDescent="0.25">
      <c r="A523" s="1">
        <v>4</v>
      </c>
      <c r="B523" s="1">
        <v>9</v>
      </c>
      <c r="C523" s="1" t="s">
        <v>1064</v>
      </c>
      <c r="D523" s="1">
        <v>5920</v>
      </c>
      <c r="E523" s="1" t="s">
        <v>1071</v>
      </c>
      <c r="F523" s="1" t="s">
        <v>1074</v>
      </c>
      <c r="G523" s="1">
        <v>32207980</v>
      </c>
      <c r="H523" s="1">
        <v>3855834446</v>
      </c>
      <c r="I523" s="2" t="s">
        <v>2401</v>
      </c>
      <c r="J523" s="1" t="str">
        <f>CONCATENATE(Tabla1[[#This Row],[JERARQUIA]], " ", Tabla1[[#This Row],[NOMBRE Y APELLIDO]], " - TEL N° ", Tabla1[[#This Row],[N° TELEFONO]])</f>
        <v>Cabo Primero Guillermo Guido Ruiz - TEL N° 3855834446</v>
      </c>
      <c r="K523" s="1"/>
      <c r="L523" s="1"/>
      <c r="M523" s="1"/>
    </row>
    <row r="524" spans="1:13" ht="14.45" customHeight="1" x14ac:dyDescent="0.25">
      <c r="A524" s="1">
        <v>81</v>
      </c>
      <c r="B524" s="1">
        <v>9</v>
      </c>
      <c r="C524" s="1" t="s">
        <v>1249</v>
      </c>
      <c r="D524" s="1">
        <v>1761</v>
      </c>
      <c r="E524" s="1" t="s">
        <v>1258</v>
      </c>
      <c r="F524" s="1" t="s">
        <v>1259</v>
      </c>
      <c r="G524" s="1" t="s">
        <v>1260</v>
      </c>
      <c r="H524" s="1">
        <v>3854021116</v>
      </c>
      <c r="I524" s="2" t="s">
        <v>2393</v>
      </c>
      <c r="J524" s="1" t="str">
        <f>CONCATENATE(Tabla1[[#This Row],[JERARQUIA]], " ", Tabla1[[#This Row],[NOMBRE Y APELLIDO]], " - TEL N° ", Tabla1[[#This Row],[N° TELEFONO]])</f>
        <v>SARGENTO 1ERO  LUIS MARCELO VÁZQUEZ  - TEL N° 3854021116</v>
      </c>
      <c r="K524" s="1" t="s">
        <v>1261</v>
      </c>
      <c r="L524" s="1" t="s">
        <v>1249</v>
      </c>
      <c r="M524" s="1" t="s">
        <v>1254</v>
      </c>
    </row>
    <row r="525" spans="1:13" ht="14.45" customHeight="1" x14ac:dyDescent="0.25">
      <c r="A525" s="1">
        <v>82</v>
      </c>
      <c r="B525" s="1">
        <v>9</v>
      </c>
      <c r="C525" s="1" t="s">
        <v>1249</v>
      </c>
      <c r="D525" s="1">
        <v>523</v>
      </c>
      <c r="E525" s="1" t="s">
        <v>60</v>
      </c>
      <c r="F525" s="1" t="s">
        <v>1262</v>
      </c>
      <c r="G525" s="1">
        <v>32774193</v>
      </c>
      <c r="H525" s="1">
        <v>3855911703</v>
      </c>
      <c r="I525" s="2" t="s">
        <v>2393</v>
      </c>
      <c r="J525" s="1" t="str">
        <f>CONCATENATE(Tabla1[[#This Row],[JERARQUIA]], " ", Tabla1[[#This Row],[NOMBRE Y APELLIDO]], " - TEL N° ", Tabla1[[#This Row],[N° TELEFONO]])</f>
        <v>CABO JOSE MANUEL ÁLVAREZ  - TEL N° 3855911703</v>
      </c>
      <c r="K525" s="1"/>
      <c r="L525" s="1"/>
      <c r="M525" s="1"/>
    </row>
    <row r="526" spans="1:13" ht="14.45" customHeight="1" x14ac:dyDescent="0.25">
      <c r="A526" s="1">
        <v>51</v>
      </c>
      <c r="B526" s="1">
        <v>9</v>
      </c>
      <c r="C526" s="1" t="s">
        <v>1180</v>
      </c>
      <c r="D526" s="1">
        <v>1793</v>
      </c>
      <c r="E526" s="1" t="s">
        <v>1181</v>
      </c>
      <c r="F526" s="1" t="s">
        <v>1182</v>
      </c>
      <c r="G526" s="1">
        <v>30621809</v>
      </c>
      <c r="H526" s="1" t="s">
        <v>1183</v>
      </c>
      <c r="I526" s="3" t="s">
        <v>2392</v>
      </c>
      <c r="J526" s="1" t="str">
        <f>CONCATENATE(Tabla1[[#This Row],[JERARQUIA]], " ", Tabla1[[#This Row],[NOMBRE Y APELLIDO]], " - TEL N° ", Tabla1[[#This Row],[N° TELEFONO]])</f>
        <v>cabo 1°  Gisela Pacheco - TEL N° 385 5022547</v>
      </c>
      <c r="K526" s="1" t="s">
        <v>1184</v>
      </c>
      <c r="L526" s="1" t="s">
        <v>1185</v>
      </c>
      <c r="M526" s="1"/>
    </row>
    <row r="527" spans="1:13" ht="14.45" customHeight="1" x14ac:dyDescent="0.25">
      <c r="A527" s="1">
        <v>52</v>
      </c>
      <c r="B527" s="1">
        <v>9</v>
      </c>
      <c r="C527" s="1" t="s">
        <v>1180</v>
      </c>
      <c r="D527" s="1">
        <v>6808</v>
      </c>
      <c r="E527" s="1" t="s">
        <v>1186</v>
      </c>
      <c r="F527" s="1" t="s">
        <v>1187</v>
      </c>
      <c r="G527" s="1">
        <v>38052844</v>
      </c>
      <c r="H527" s="1" t="s">
        <v>1188</v>
      </c>
      <c r="I527" s="3" t="s">
        <v>2392</v>
      </c>
      <c r="J527" s="1" t="str">
        <f>CONCATENATE(Tabla1[[#This Row],[JERARQUIA]], " ", Tabla1[[#This Row],[NOMBRE Y APELLIDO]], " - TEL N° ", Tabla1[[#This Row],[N° TELEFONO]])</f>
        <v>cabo  Carlos Pacheco - TEL N° 385 5932310</v>
      </c>
      <c r="K527" s="1"/>
      <c r="L527" s="1"/>
      <c r="M527" s="1"/>
    </row>
    <row r="528" spans="1:13" ht="14.45" customHeight="1" x14ac:dyDescent="0.25">
      <c r="A528" s="1">
        <v>1</v>
      </c>
      <c r="B528" s="1">
        <v>10</v>
      </c>
      <c r="C528" s="1" t="s">
        <v>1263</v>
      </c>
      <c r="D528" s="1">
        <v>9921</v>
      </c>
      <c r="E528" s="1" t="s">
        <v>1065</v>
      </c>
      <c r="F528" s="1" t="s">
        <v>1264</v>
      </c>
      <c r="G528" s="1">
        <v>41058454</v>
      </c>
      <c r="H528" s="1">
        <v>3854049800</v>
      </c>
      <c r="I528" s="4" t="s">
        <v>2573</v>
      </c>
      <c r="J528" s="1" t="str">
        <f>CONCATENATE(Tabla1[[#This Row],[JERARQUIA]], " ", Tabla1[[#This Row],[NOMBRE Y APELLIDO]], " - TEL N° ", Tabla1[[#This Row],[N° TELEFONO]])</f>
        <v>Oficial Ayudante  Julio Ricardo Rosello  - TEL N° 3854049800</v>
      </c>
      <c r="K528" s="1" t="s">
        <v>1265</v>
      </c>
      <c r="L528" s="1" t="s">
        <v>1266</v>
      </c>
      <c r="M528" s="1" t="s">
        <v>1267</v>
      </c>
    </row>
    <row r="529" spans="1:13" ht="14.45" customHeight="1" x14ac:dyDescent="0.25">
      <c r="A529" s="1">
        <v>2</v>
      </c>
      <c r="B529" s="1">
        <v>10</v>
      </c>
      <c r="C529" s="1" t="s">
        <v>1263</v>
      </c>
      <c r="D529" s="1">
        <v>10359</v>
      </c>
      <c r="E529" s="1" t="s">
        <v>581</v>
      </c>
      <c r="F529" s="1" t="s">
        <v>1268</v>
      </c>
      <c r="G529" s="1" t="s">
        <v>1269</v>
      </c>
      <c r="H529" s="1">
        <v>3854261343</v>
      </c>
      <c r="I529" s="4" t="s">
        <v>2573</v>
      </c>
      <c r="J529" s="1" t="str">
        <f>CONCATENATE(Tabla1[[#This Row],[JERARQUIA]], " ", Tabla1[[#This Row],[NOMBRE Y APELLIDO]], " - TEL N° ", Tabla1[[#This Row],[N° TELEFONO]])</f>
        <v>Cabo Angel Francisco Rosello  - TEL N° 3854261343</v>
      </c>
      <c r="K529" s="1"/>
      <c r="L529" s="1"/>
      <c r="M529" s="1"/>
    </row>
    <row r="530" spans="1:13" ht="14.45" customHeight="1" x14ac:dyDescent="0.25">
      <c r="A530" s="1">
        <v>3</v>
      </c>
      <c r="B530" s="1">
        <v>10</v>
      </c>
      <c r="C530" s="1" t="s">
        <v>1263</v>
      </c>
      <c r="D530" s="1">
        <v>6840</v>
      </c>
      <c r="E530" s="1" t="s">
        <v>581</v>
      </c>
      <c r="F530" s="1" t="s">
        <v>1270</v>
      </c>
      <c r="G530" s="1">
        <v>35979876</v>
      </c>
      <c r="H530" s="1">
        <v>3855769868</v>
      </c>
      <c r="I530" s="5" t="s">
        <v>2574</v>
      </c>
      <c r="J530" s="1" t="str">
        <f>CONCATENATE(Tabla1[[#This Row],[JERARQUIA]], " ", Tabla1[[#This Row],[NOMBRE Y APELLIDO]], " - TEL N° ", Tabla1[[#This Row],[N° TELEFONO]])</f>
        <v>Cabo Matías Francisco Pérez  - TEL N° 3855769868</v>
      </c>
      <c r="K530" s="1" t="s">
        <v>1271</v>
      </c>
      <c r="L530" s="1" t="s">
        <v>1266</v>
      </c>
      <c r="M530" s="1" t="s">
        <v>1267</v>
      </c>
    </row>
    <row r="531" spans="1:13" ht="14.45" customHeight="1" x14ac:dyDescent="0.25">
      <c r="A531" s="1">
        <v>4</v>
      </c>
      <c r="B531" s="1">
        <v>10</v>
      </c>
      <c r="C531" s="1" t="s">
        <v>1263</v>
      </c>
      <c r="D531" s="1">
        <v>7448</v>
      </c>
      <c r="E531" s="1" t="s">
        <v>1232</v>
      </c>
      <c r="F531" s="1" t="s">
        <v>1272</v>
      </c>
      <c r="G531" s="1">
        <v>35743872</v>
      </c>
      <c r="H531" s="1">
        <v>3858689810</v>
      </c>
      <c r="I531" s="5" t="s">
        <v>2574</v>
      </c>
      <c r="J531" s="1" t="str">
        <f>CONCATENATE(Tabla1[[#This Row],[JERARQUIA]], " ", Tabla1[[#This Row],[NOMBRE Y APELLIDO]], " - TEL N° ", Tabla1[[#This Row],[N° TELEFONO]])</f>
        <v>Cabo  Victor Gustavo Sánchez  - TEL N° 3858689810</v>
      </c>
      <c r="K531" s="1"/>
      <c r="L531" s="1"/>
      <c r="M531" s="1"/>
    </row>
    <row r="532" spans="1:13" ht="14.45" customHeight="1" x14ac:dyDescent="0.25">
      <c r="A532" s="1">
        <v>5</v>
      </c>
      <c r="B532" s="1">
        <v>10</v>
      </c>
      <c r="C532" s="1" t="s">
        <v>1263</v>
      </c>
      <c r="D532" s="1">
        <v>7088</v>
      </c>
      <c r="E532" s="1" t="s">
        <v>1232</v>
      </c>
      <c r="F532" s="1" t="s">
        <v>1273</v>
      </c>
      <c r="G532" s="1">
        <v>33351858</v>
      </c>
      <c r="H532" s="1">
        <v>3855794139</v>
      </c>
      <c r="I532" s="5" t="s">
        <v>2572</v>
      </c>
      <c r="J532" s="1" t="str">
        <f>CONCATENATE(Tabla1[[#This Row],[JERARQUIA]], " ", Tabla1[[#This Row],[NOMBRE Y APELLIDO]], " - TEL N° ", Tabla1[[#This Row],[N° TELEFONO]])</f>
        <v>Cabo  Daniel Ignacio Giménez  - TEL N° 3855794139</v>
      </c>
      <c r="K532" s="1" t="s">
        <v>1274</v>
      </c>
      <c r="L532" s="1" t="s">
        <v>1266</v>
      </c>
      <c r="M532" s="1" t="s">
        <v>1267</v>
      </c>
    </row>
    <row r="533" spans="1:13" ht="14.45" customHeight="1" x14ac:dyDescent="0.25">
      <c r="A533" s="1">
        <v>6</v>
      </c>
      <c r="B533" s="1">
        <v>10</v>
      </c>
      <c r="C533" s="1" t="s">
        <v>1263</v>
      </c>
      <c r="D533" s="1">
        <v>10391</v>
      </c>
      <c r="E533" s="1" t="s">
        <v>1213</v>
      </c>
      <c r="F533" s="1" t="s">
        <v>1275</v>
      </c>
      <c r="G533" s="1">
        <v>40051909</v>
      </c>
      <c r="H533" s="1">
        <v>3854354330</v>
      </c>
      <c r="I533" s="5" t="s">
        <v>2572</v>
      </c>
      <c r="J533" s="1" t="str">
        <f>CONCATENATE(Tabla1[[#This Row],[JERARQUIA]], " ", Tabla1[[#This Row],[NOMBRE Y APELLIDO]], " - TEL N° ", Tabla1[[#This Row],[N° TELEFONO]])</f>
        <v>Agente  Carlos Augusto Sánchez  - TEL N° 3854354330</v>
      </c>
      <c r="K533" s="1"/>
      <c r="L533" s="1"/>
      <c r="M533" s="1"/>
    </row>
    <row r="534" spans="1:13" ht="14.45" customHeight="1" x14ac:dyDescent="0.25">
      <c r="A534" s="1">
        <v>7</v>
      </c>
      <c r="B534" s="1">
        <v>10</v>
      </c>
      <c r="C534" s="1" t="s">
        <v>1276</v>
      </c>
      <c r="D534" s="1">
        <v>7435</v>
      </c>
      <c r="E534" s="1" t="s">
        <v>60</v>
      </c>
      <c r="F534" s="1" t="s">
        <v>1277</v>
      </c>
      <c r="G534" s="1">
        <v>38736877</v>
      </c>
      <c r="H534" s="1" t="s">
        <v>1278</v>
      </c>
      <c r="I534" s="5" t="s">
        <v>2568</v>
      </c>
      <c r="J534" s="1" t="str">
        <f>CONCATENATE(Tabla1[[#This Row],[JERARQUIA]], " ", Tabla1[[#This Row],[NOMBRE Y APELLIDO]], " - TEL N° ", Tabla1[[#This Row],[N° TELEFONO]])</f>
        <v>CABO BRANDO OMAR FRIAS - TEL N° 381-5226842</v>
      </c>
      <c r="K534" s="1" t="s">
        <v>1279</v>
      </c>
      <c r="L534" s="1" t="s">
        <v>1276</v>
      </c>
      <c r="M534" s="1" t="s">
        <v>1267</v>
      </c>
    </row>
    <row r="535" spans="1:13" ht="14.45" customHeight="1" x14ac:dyDescent="0.25">
      <c r="A535" s="1">
        <v>8</v>
      </c>
      <c r="B535" s="1">
        <v>10</v>
      </c>
      <c r="C535" s="1" t="s">
        <v>1276</v>
      </c>
      <c r="D535" s="1">
        <v>8237</v>
      </c>
      <c r="E535" s="1" t="s">
        <v>17</v>
      </c>
      <c r="F535" s="1" t="s">
        <v>1280</v>
      </c>
      <c r="G535" s="1">
        <v>41700605</v>
      </c>
      <c r="H535" s="1" t="s">
        <v>1281</v>
      </c>
      <c r="I535" s="5" t="s">
        <v>2568</v>
      </c>
      <c r="J535" s="1" t="str">
        <f>CONCATENATE(Tabla1[[#This Row],[JERARQUIA]], " ", Tabla1[[#This Row],[NOMBRE Y APELLIDO]], " - TEL N° ", Tabla1[[#This Row],[N° TELEFONO]])</f>
        <v>AGENTE GUSTAVO ALEJANDRO JIMENEZ - TEL N° 385-4132453</v>
      </c>
      <c r="K535" s="1" t="s">
        <v>1279</v>
      </c>
      <c r="L535" s="1"/>
      <c r="M535" s="1"/>
    </row>
    <row r="536" spans="1:13" ht="14.45" customHeight="1" x14ac:dyDescent="0.25">
      <c r="A536" s="1">
        <v>9</v>
      </c>
      <c r="B536" s="1">
        <v>10</v>
      </c>
      <c r="C536" s="1" t="s">
        <v>1276</v>
      </c>
      <c r="D536" s="1">
        <v>8560</v>
      </c>
      <c r="E536" s="1" t="s">
        <v>1282</v>
      </c>
      <c r="F536" s="1" t="s">
        <v>1283</v>
      </c>
      <c r="G536" s="1">
        <v>38056782</v>
      </c>
      <c r="H536" s="1" t="s">
        <v>1284</v>
      </c>
      <c r="I536" s="5" t="s">
        <v>2567</v>
      </c>
      <c r="J536" s="1" t="str">
        <f>CONCATENATE(Tabla1[[#This Row],[JERARQUIA]], " ", Tabla1[[#This Row],[NOMBRE Y APELLIDO]], " - TEL N° ", Tabla1[[#This Row],[N° TELEFONO]])</f>
        <v>Of. Sub Insp GUILLERMO NAHUEL NAZAR - TEL N° 385-4456075</v>
      </c>
      <c r="K536" s="1" t="s">
        <v>1285</v>
      </c>
      <c r="L536" s="1" t="s">
        <v>1276</v>
      </c>
      <c r="M536" s="1" t="s">
        <v>1267</v>
      </c>
    </row>
    <row r="537" spans="1:13" ht="14.45" customHeight="1" x14ac:dyDescent="0.25">
      <c r="A537" s="1">
        <v>10</v>
      </c>
      <c r="B537" s="1">
        <v>10</v>
      </c>
      <c r="C537" s="1" t="s">
        <v>1276</v>
      </c>
      <c r="D537" s="1">
        <v>5683</v>
      </c>
      <c r="E537" s="1" t="s">
        <v>550</v>
      </c>
      <c r="F537" s="1" t="s">
        <v>1286</v>
      </c>
      <c r="G537" s="1">
        <v>31001261</v>
      </c>
      <c r="H537" s="1">
        <v>3861605513</v>
      </c>
      <c r="I537" s="5" t="s">
        <v>2567</v>
      </c>
      <c r="J537" s="1" t="str">
        <f>CONCATENATE(Tabla1[[#This Row],[JERARQUIA]], " ", Tabla1[[#This Row],[NOMBRE Y APELLIDO]], " - TEL N° ", Tabla1[[#This Row],[N° TELEFONO]])</f>
        <v>CABO 1° MARIO AQUILES RUIZ BONALDI - TEL N° 3861605513</v>
      </c>
      <c r="K537" s="1" t="s">
        <v>1285</v>
      </c>
      <c r="L537" s="1"/>
      <c r="M537" s="1"/>
    </row>
    <row r="538" spans="1:13" ht="14.45" customHeight="1" x14ac:dyDescent="0.25">
      <c r="A538" s="1">
        <v>11</v>
      </c>
      <c r="B538" s="1">
        <v>10</v>
      </c>
      <c r="C538" s="1" t="s">
        <v>1276</v>
      </c>
      <c r="D538" s="1">
        <v>2392</v>
      </c>
      <c r="E538" s="1" t="s">
        <v>550</v>
      </c>
      <c r="F538" s="1" t="s">
        <v>1287</v>
      </c>
      <c r="G538" s="1">
        <v>32896196</v>
      </c>
      <c r="H538" s="1" t="s">
        <v>1288</v>
      </c>
      <c r="I538" s="1" t="s">
        <v>1289</v>
      </c>
      <c r="J538" s="1" t="str">
        <f>CONCATENATE(Tabla1[[#This Row],[JERARQUIA]], " ", Tabla1[[#This Row],[NOMBRE Y APELLIDO]], " - TEL N° ", Tabla1[[#This Row],[N° TELEFONO]])</f>
        <v>CABO 1° ORANDO ANTONIO PADILLA - TEL N° 381-5441245</v>
      </c>
      <c r="K538" s="1" t="s">
        <v>1285</v>
      </c>
      <c r="L538" s="1" t="s">
        <v>1276</v>
      </c>
      <c r="M538" s="1" t="s">
        <v>1267</v>
      </c>
    </row>
    <row r="539" spans="1:13" ht="14.45" customHeight="1" x14ac:dyDescent="0.25">
      <c r="A539" s="1">
        <v>12</v>
      </c>
      <c r="B539" s="1">
        <v>10</v>
      </c>
      <c r="C539" s="1" t="s">
        <v>1276</v>
      </c>
      <c r="D539" s="1">
        <v>7608</v>
      </c>
      <c r="E539" s="1" t="s">
        <v>60</v>
      </c>
      <c r="F539" s="1" t="s">
        <v>1290</v>
      </c>
      <c r="G539" s="1">
        <v>37128895</v>
      </c>
      <c r="H539" s="1" t="s">
        <v>1291</v>
      </c>
      <c r="I539" s="1" t="s">
        <v>1289</v>
      </c>
      <c r="J539" s="1" t="str">
        <f>CONCATENATE(Tabla1[[#This Row],[JERARQUIA]], " ", Tabla1[[#This Row],[NOMBRE Y APELLIDO]], " - TEL N° ", Tabla1[[#This Row],[N° TELEFONO]])</f>
        <v>CABO CARLOS MATIAS SALTO - TEL N° 381-3449436</v>
      </c>
      <c r="K539" s="1" t="s">
        <v>1285</v>
      </c>
      <c r="L539" s="1"/>
      <c r="M539" s="1"/>
    </row>
    <row r="540" spans="1:13" ht="14.45" customHeight="1" x14ac:dyDescent="0.25">
      <c r="A540" s="1">
        <v>13</v>
      </c>
      <c r="B540" s="1">
        <v>10</v>
      </c>
      <c r="C540" s="1" t="s">
        <v>1276</v>
      </c>
      <c r="D540" s="1">
        <v>1556</v>
      </c>
      <c r="E540" s="1" t="s">
        <v>1292</v>
      </c>
      <c r="F540" s="1" t="s">
        <v>1293</v>
      </c>
      <c r="G540" s="1">
        <v>32214102</v>
      </c>
      <c r="H540" s="1" t="s">
        <v>1294</v>
      </c>
      <c r="I540" s="1" t="s">
        <v>1295</v>
      </c>
      <c r="J540" s="1" t="str">
        <f>CONCATENATE(Tabla1[[#This Row],[JERARQUIA]], " ", Tabla1[[#This Row],[NOMBRE Y APELLIDO]], " - TEL N° ", Tabla1[[#This Row],[N° TELEFONO]])</f>
        <v>Of. Insp. PABLO MAXIMILIANO VERA - TEL N° 385-5887710</v>
      </c>
      <c r="K540" s="1" t="s">
        <v>1285</v>
      </c>
      <c r="L540" s="1" t="s">
        <v>1276</v>
      </c>
      <c r="M540" s="1" t="s">
        <v>1267</v>
      </c>
    </row>
    <row r="541" spans="1:13" ht="14.45" customHeight="1" x14ac:dyDescent="0.25">
      <c r="A541" s="1">
        <v>14</v>
      </c>
      <c r="B541" s="1">
        <v>10</v>
      </c>
      <c r="C541" s="1" t="s">
        <v>1276</v>
      </c>
      <c r="D541" s="1">
        <v>3492</v>
      </c>
      <c r="E541" s="1" t="s">
        <v>1189</v>
      </c>
      <c r="F541" s="1" t="s">
        <v>1296</v>
      </c>
      <c r="G541" s="1">
        <v>33062011</v>
      </c>
      <c r="H541" s="1" t="s">
        <v>1297</v>
      </c>
      <c r="I541" s="1" t="s">
        <v>1295</v>
      </c>
      <c r="J541" s="1" t="str">
        <f>CONCATENATE(Tabla1[[#This Row],[JERARQUIA]], " ", Tabla1[[#This Row],[NOMBRE Y APELLIDO]], " - TEL N° ", Tabla1[[#This Row],[N° TELEFONO]])</f>
        <v>Sargento  JORGE LUIS CORVALAN - TEL N° 381-5776915</v>
      </c>
      <c r="K541" s="1" t="s">
        <v>1285</v>
      </c>
      <c r="L541" s="1"/>
      <c r="M541" s="1"/>
    </row>
    <row r="542" spans="1:13" ht="14.45" customHeight="1" x14ac:dyDescent="0.25">
      <c r="A542" s="1">
        <v>15</v>
      </c>
      <c r="B542" s="1">
        <v>10</v>
      </c>
      <c r="C542" s="1" t="s">
        <v>1276</v>
      </c>
      <c r="D542" s="1">
        <v>8010</v>
      </c>
      <c r="E542" s="1" t="s">
        <v>1282</v>
      </c>
      <c r="F542" s="1" t="s">
        <v>1298</v>
      </c>
      <c r="G542" s="1">
        <v>38641480</v>
      </c>
      <c r="H542" s="1" t="s">
        <v>1299</v>
      </c>
      <c r="I542" s="1" t="s">
        <v>1300</v>
      </c>
      <c r="J542" s="1" t="str">
        <f>CONCATENATE(Tabla1[[#This Row],[JERARQUIA]], " ", Tabla1[[#This Row],[NOMBRE Y APELLIDO]], " - TEL N° ", Tabla1[[#This Row],[N° TELEFONO]])</f>
        <v>Of. Sub Insp JULIETA DEL VALLE CHAVEZ - TEL N° 381-5409906</v>
      </c>
      <c r="K542" s="1" t="s">
        <v>1285</v>
      </c>
      <c r="L542" s="1" t="s">
        <v>1276</v>
      </c>
      <c r="M542" s="1" t="s">
        <v>1267</v>
      </c>
    </row>
    <row r="543" spans="1:13" ht="14.45" customHeight="1" x14ac:dyDescent="0.25">
      <c r="A543" s="1">
        <v>16</v>
      </c>
      <c r="B543" s="1">
        <v>10</v>
      </c>
      <c r="C543" s="1" t="s">
        <v>1276</v>
      </c>
      <c r="D543" s="1">
        <v>4519</v>
      </c>
      <c r="E543" s="1" t="s">
        <v>107</v>
      </c>
      <c r="F543" s="1" t="s">
        <v>1301</v>
      </c>
      <c r="G543" s="1">
        <v>32664077</v>
      </c>
      <c r="H543" s="1" t="s">
        <v>1302</v>
      </c>
      <c r="I543" s="1" t="s">
        <v>1300</v>
      </c>
      <c r="J543" s="1" t="str">
        <f>CONCATENATE(Tabla1[[#This Row],[JERARQUIA]], " ", Tabla1[[#This Row],[NOMBRE Y APELLIDO]], " - TEL N° ", Tabla1[[#This Row],[N° TELEFONO]])</f>
        <v>CABO  JOSE LEONARDO BUSTOS - TEL N° 381-4495165</v>
      </c>
      <c r="K543" s="1" t="s">
        <v>1285</v>
      </c>
      <c r="L543" s="1"/>
      <c r="M543" s="1"/>
    </row>
    <row r="544" spans="1:13" ht="14.45" customHeight="1" x14ac:dyDescent="0.25">
      <c r="A544" s="1">
        <v>17</v>
      </c>
      <c r="B544" s="1">
        <v>10</v>
      </c>
      <c r="C544" s="1" t="s">
        <v>1276</v>
      </c>
      <c r="D544" s="1">
        <v>3491</v>
      </c>
      <c r="E544" s="1" t="s">
        <v>1303</v>
      </c>
      <c r="F544" s="1" t="s">
        <v>1304</v>
      </c>
      <c r="G544" s="1">
        <v>28738504</v>
      </c>
      <c r="H544" s="1" t="s">
        <v>1305</v>
      </c>
      <c r="I544" s="4" t="s">
        <v>2566</v>
      </c>
      <c r="J544" s="1" t="str">
        <f>CONCATENATE(Tabla1[[#This Row],[JERARQUIA]], " ", Tabla1[[#This Row],[NOMBRE Y APELLIDO]], " - TEL N° ", Tabla1[[#This Row],[N° TELEFONO]])</f>
        <v>SGTO AURORA DEL JESUS ARGAÑARAZ - TEL N° 385-4022085</v>
      </c>
      <c r="K544" s="1" t="s">
        <v>1306</v>
      </c>
      <c r="L544" s="1" t="s">
        <v>1276</v>
      </c>
      <c r="M544" s="1" t="s">
        <v>1267</v>
      </c>
    </row>
    <row r="545" spans="1:13" ht="14.45" customHeight="1" x14ac:dyDescent="0.25">
      <c r="A545" s="1">
        <v>18</v>
      </c>
      <c r="B545" s="1">
        <v>10</v>
      </c>
      <c r="C545" s="1" t="s">
        <v>1276</v>
      </c>
      <c r="D545" s="1">
        <v>7776</v>
      </c>
      <c r="E545" s="1" t="s">
        <v>60</v>
      </c>
      <c r="F545" s="1" t="s">
        <v>1307</v>
      </c>
      <c r="G545" s="1">
        <v>33887340</v>
      </c>
      <c r="H545" s="1" t="s">
        <v>1308</v>
      </c>
      <c r="I545" s="4" t="s">
        <v>2566</v>
      </c>
      <c r="J545" s="1" t="str">
        <f>CONCATENATE(Tabla1[[#This Row],[JERARQUIA]], " ", Tabla1[[#This Row],[NOMBRE Y APELLIDO]], " - TEL N° ", Tabla1[[#This Row],[N° TELEFONO]])</f>
        <v>CABO NESTOR FABIAN SANTOS - TEL N° 381-5673302</v>
      </c>
      <c r="K545" s="1" t="s">
        <v>1306</v>
      </c>
      <c r="L545" s="1"/>
      <c r="M545" s="1"/>
    </row>
    <row r="546" spans="1:13" ht="14.45" customHeight="1" x14ac:dyDescent="0.25">
      <c r="A546" s="1">
        <v>19</v>
      </c>
      <c r="B546" s="1">
        <v>10</v>
      </c>
      <c r="C546" s="1" t="s">
        <v>1276</v>
      </c>
      <c r="D546" s="1">
        <v>6550</v>
      </c>
      <c r="E546" s="1" t="s">
        <v>60</v>
      </c>
      <c r="F546" s="1" t="s">
        <v>1309</v>
      </c>
      <c r="G546" s="1">
        <v>35809245</v>
      </c>
      <c r="H546" s="1" t="s">
        <v>1310</v>
      </c>
      <c r="I546" s="5" t="s">
        <v>2565</v>
      </c>
      <c r="J546" s="1" t="str">
        <f>CONCATENATE(Tabla1[[#This Row],[JERARQUIA]], " ", Tabla1[[#This Row],[NOMBRE Y APELLIDO]], " - TEL N° ", Tabla1[[#This Row],[N° TELEFONO]])</f>
        <v>CABO GABRRIEL LAUTARO ABREGU - TEL N° 381-4471422</v>
      </c>
      <c r="K546" s="1" t="s">
        <v>1311</v>
      </c>
      <c r="L546" s="1" t="s">
        <v>1276</v>
      </c>
      <c r="M546" s="1" t="s">
        <v>1267</v>
      </c>
    </row>
    <row r="547" spans="1:13" ht="14.45" customHeight="1" x14ac:dyDescent="0.25">
      <c r="A547" s="1">
        <v>20</v>
      </c>
      <c r="B547" s="1">
        <v>10</v>
      </c>
      <c r="C547" s="1" t="s">
        <v>1276</v>
      </c>
      <c r="D547" s="1">
        <v>4453</v>
      </c>
      <c r="E547" s="1" t="s">
        <v>60</v>
      </c>
      <c r="F547" s="1" t="s">
        <v>1312</v>
      </c>
      <c r="G547" s="1">
        <v>33137342</v>
      </c>
      <c r="H547" s="1">
        <v>3855815838</v>
      </c>
      <c r="I547" s="5" t="s">
        <v>2565</v>
      </c>
      <c r="J547" s="1" t="str">
        <f>CONCATENATE(Tabla1[[#This Row],[JERARQUIA]], " ", Tabla1[[#This Row],[NOMBRE Y APELLIDO]], " - TEL N° ", Tabla1[[#This Row],[N° TELEFONO]])</f>
        <v>CABO RAUL RAMIRO VERA - TEL N° 3855815838</v>
      </c>
      <c r="K547" s="1" t="s">
        <v>1311</v>
      </c>
      <c r="L547" s="1"/>
      <c r="M547" s="1"/>
    </row>
    <row r="548" spans="1:13" ht="14.45" customHeight="1" x14ac:dyDescent="0.25">
      <c r="A548" s="1">
        <v>21</v>
      </c>
      <c r="B548" s="1">
        <v>10</v>
      </c>
      <c r="C548" s="1" t="s">
        <v>1276</v>
      </c>
      <c r="D548" s="1">
        <v>9926</v>
      </c>
      <c r="E548" s="1" t="s">
        <v>1313</v>
      </c>
      <c r="F548" s="1" t="s">
        <v>1314</v>
      </c>
      <c r="G548" s="1">
        <v>35897100</v>
      </c>
      <c r="H548" s="1" t="s">
        <v>1315</v>
      </c>
      <c r="I548" s="1" t="s">
        <v>1316</v>
      </c>
      <c r="J548" s="1" t="str">
        <f>CONCATENATE(Tabla1[[#This Row],[JERARQUIA]], " ", Tabla1[[#This Row],[NOMBRE Y APELLIDO]], " - TEL N° ", Tabla1[[#This Row],[N° TELEFONO]])</f>
        <v>Of. Ayte LEONEL MAXIMILIANO SAYAGO - TEL N° 381-6627437</v>
      </c>
      <c r="K548" s="1" t="s">
        <v>1317</v>
      </c>
      <c r="L548" s="1" t="s">
        <v>1276</v>
      </c>
      <c r="M548" s="1" t="s">
        <v>1267</v>
      </c>
    </row>
    <row r="549" spans="1:13" ht="14.45" customHeight="1" x14ac:dyDescent="0.25">
      <c r="A549" s="1">
        <v>22</v>
      </c>
      <c r="B549" s="1">
        <v>10</v>
      </c>
      <c r="C549" s="1" t="s">
        <v>1276</v>
      </c>
      <c r="D549" s="1">
        <v>2814</v>
      </c>
      <c r="E549" s="1" t="s">
        <v>60</v>
      </c>
      <c r="F549" s="1" t="s">
        <v>1318</v>
      </c>
      <c r="G549" s="1">
        <v>34106975</v>
      </c>
      <c r="H549" s="1" t="s">
        <v>1319</v>
      </c>
      <c r="I549" s="1" t="s">
        <v>1316</v>
      </c>
      <c r="J549" s="1" t="str">
        <f>CONCATENATE(Tabla1[[#This Row],[JERARQUIA]], " ", Tabla1[[#This Row],[NOMBRE Y APELLIDO]], " - TEL N° ", Tabla1[[#This Row],[N° TELEFONO]])</f>
        <v>CABO ESTEBAN LUIS MIGUEL CHAVEZ - TEL N° 381-5765421</v>
      </c>
      <c r="K549" s="1" t="s">
        <v>1317</v>
      </c>
      <c r="L549" s="1"/>
      <c r="M549" s="1"/>
    </row>
    <row r="550" spans="1:13" ht="14.45" customHeight="1" x14ac:dyDescent="0.25">
      <c r="A550" s="1">
        <v>23</v>
      </c>
      <c r="B550" s="1">
        <v>10</v>
      </c>
      <c r="C550" s="1" t="s">
        <v>1276</v>
      </c>
      <c r="D550" s="1">
        <v>7224</v>
      </c>
      <c r="E550" s="1" t="s">
        <v>107</v>
      </c>
      <c r="F550" s="1" t="s">
        <v>1320</v>
      </c>
      <c r="G550" s="1">
        <v>38113756</v>
      </c>
      <c r="H550" s="1" t="s">
        <v>1321</v>
      </c>
      <c r="I550" s="5" t="s">
        <v>2571</v>
      </c>
      <c r="J550" s="1" t="str">
        <f>CONCATENATE(Tabla1[[#This Row],[JERARQUIA]], " ", Tabla1[[#This Row],[NOMBRE Y APELLIDO]], " - TEL N° ", Tabla1[[#This Row],[N° TELEFONO]])</f>
        <v>CABO  JOSE EMANUEL RUIZ - TEL N° 381-4680385</v>
      </c>
      <c r="K550" s="1" t="s">
        <v>1322</v>
      </c>
      <c r="L550" s="1" t="s">
        <v>1276</v>
      </c>
      <c r="M550" s="1" t="s">
        <v>1267</v>
      </c>
    </row>
    <row r="551" spans="1:13" ht="14.45" customHeight="1" x14ac:dyDescent="0.25">
      <c r="A551" s="1">
        <v>24</v>
      </c>
      <c r="B551" s="1">
        <v>10</v>
      </c>
      <c r="C551" s="1" t="s">
        <v>1276</v>
      </c>
      <c r="D551" s="1">
        <v>7500</v>
      </c>
      <c r="E551" s="1" t="s">
        <v>17</v>
      </c>
      <c r="F551" s="1" t="s">
        <v>1323</v>
      </c>
      <c r="G551" s="1">
        <v>36518017</v>
      </c>
      <c r="H551" s="1" t="s">
        <v>1324</v>
      </c>
      <c r="I551" s="5" t="s">
        <v>2571</v>
      </c>
      <c r="J551" s="1" t="str">
        <f>CONCATENATE(Tabla1[[#This Row],[JERARQUIA]], " ", Tabla1[[#This Row],[NOMBRE Y APELLIDO]], " - TEL N° ", Tabla1[[#This Row],[N° TELEFONO]])</f>
        <v>AGENTE NESTOR ISAAC RUIZ - TEL N° 381-6709391</v>
      </c>
      <c r="K551" s="1" t="s">
        <v>1322</v>
      </c>
      <c r="L551" s="1"/>
      <c r="M551" s="1"/>
    </row>
    <row r="552" spans="1:13" ht="14.45" customHeight="1" x14ac:dyDescent="0.25">
      <c r="A552" s="1">
        <v>25</v>
      </c>
      <c r="B552" s="1">
        <v>10</v>
      </c>
      <c r="C552" s="1" t="s">
        <v>1325</v>
      </c>
      <c r="D552" s="1">
        <v>3236</v>
      </c>
      <c r="E552" s="1" t="s">
        <v>441</v>
      </c>
      <c r="F552" s="1" t="s">
        <v>1326</v>
      </c>
      <c r="G552" s="1">
        <v>28744171</v>
      </c>
      <c r="H552" s="1" t="s">
        <v>1327</v>
      </c>
      <c r="I552" s="4" t="s">
        <v>2558</v>
      </c>
      <c r="J552" s="1" t="str">
        <f>CONCATENATE(Tabla1[[#This Row],[JERARQUIA]], " ", Tabla1[[#This Row],[NOMBRE Y APELLIDO]], " - TEL N° ", Tabla1[[#This Row],[N° TELEFONO]])</f>
        <v>SARGENTO  VICTOR HUGO ORTIZ - TEL N° 381-3369121</v>
      </c>
      <c r="K552" s="1" t="s">
        <v>1328</v>
      </c>
      <c r="L552" s="1" t="s">
        <v>1325</v>
      </c>
      <c r="M552" s="1" t="s">
        <v>1267</v>
      </c>
    </row>
    <row r="553" spans="1:13" ht="14.45" customHeight="1" x14ac:dyDescent="0.25">
      <c r="A553" s="1">
        <v>26</v>
      </c>
      <c r="B553" s="1">
        <v>10</v>
      </c>
      <c r="C553" s="1" t="s">
        <v>1325</v>
      </c>
      <c r="D553" s="1">
        <v>3223</v>
      </c>
      <c r="E553" s="1" t="s">
        <v>441</v>
      </c>
      <c r="F553" s="1" t="s">
        <v>1329</v>
      </c>
      <c r="G553" s="1">
        <v>29815145</v>
      </c>
      <c r="H553" s="1" t="s">
        <v>1330</v>
      </c>
      <c r="I553" s="4" t="s">
        <v>2558</v>
      </c>
      <c r="J553" s="1" t="str">
        <f>CONCATENATE(Tabla1[[#This Row],[JERARQUIA]], " ", Tabla1[[#This Row],[NOMBRE Y APELLIDO]], " - TEL N° ", Tabla1[[#This Row],[N° TELEFONO]])</f>
        <v>SARGENTO  JOSE RAFAEL MANSILLA - TEL N° 381-6012804</v>
      </c>
      <c r="K553" s="1"/>
      <c r="L553" s="1"/>
      <c r="M553" s="1"/>
    </row>
    <row r="554" spans="1:13" ht="14.45" customHeight="1" x14ac:dyDescent="0.25">
      <c r="A554" s="1">
        <v>27</v>
      </c>
      <c r="B554" s="1">
        <v>10</v>
      </c>
      <c r="C554" s="1" t="s">
        <v>1325</v>
      </c>
      <c r="D554" s="1">
        <v>3074</v>
      </c>
      <c r="E554" s="1" t="s">
        <v>1331</v>
      </c>
      <c r="F554" s="1" t="s">
        <v>1332</v>
      </c>
      <c r="G554" s="1">
        <v>24842872</v>
      </c>
      <c r="H554" s="1" t="s">
        <v>1333</v>
      </c>
      <c r="I554" s="4" t="s">
        <v>2559</v>
      </c>
      <c r="J554" s="1" t="str">
        <f>CONCATENATE(Tabla1[[#This Row],[JERARQUIA]], " ", Tabla1[[#This Row],[NOMBRE Y APELLIDO]], " - TEL N° ", Tabla1[[#This Row],[N° TELEFONO]])</f>
        <v>SUB. OF. PPAL. LLANOS ANTONIO EDMUNDO - TEL N° 381-5794272</v>
      </c>
      <c r="K554" s="1" t="s">
        <v>1334</v>
      </c>
      <c r="L554" s="1" t="s">
        <v>1325</v>
      </c>
      <c r="M554" s="1" t="s">
        <v>1267</v>
      </c>
    </row>
    <row r="555" spans="1:13" ht="14.45" customHeight="1" x14ac:dyDescent="0.25">
      <c r="A555" s="1">
        <v>28</v>
      </c>
      <c r="B555" s="1">
        <v>10</v>
      </c>
      <c r="C555" s="1" t="s">
        <v>1325</v>
      </c>
      <c r="D555" s="1">
        <v>2618</v>
      </c>
      <c r="E555" s="1" t="s">
        <v>550</v>
      </c>
      <c r="F555" s="1" t="s">
        <v>1335</v>
      </c>
      <c r="G555" s="1">
        <v>35744189</v>
      </c>
      <c r="H555" s="1" t="s">
        <v>1336</v>
      </c>
      <c r="I555" s="4" t="s">
        <v>2559</v>
      </c>
      <c r="J555" s="1" t="str">
        <f>CONCATENATE(Tabla1[[#This Row],[JERARQUIA]], " ", Tabla1[[#This Row],[NOMBRE Y APELLIDO]], " - TEL N° ", Tabla1[[#This Row],[N° TELEFONO]])</f>
        <v>CABO 1° VERON VICTOR RAFAEL - TEL N° 381-4749388</v>
      </c>
      <c r="K555" s="1"/>
      <c r="L555" s="1"/>
      <c r="M555" s="1"/>
    </row>
    <row r="556" spans="1:13" ht="14.45" customHeight="1" x14ac:dyDescent="0.25">
      <c r="A556" s="1">
        <v>29</v>
      </c>
      <c r="B556" s="1">
        <v>10</v>
      </c>
      <c r="C556" s="1" t="s">
        <v>1325</v>
      </c>
      <c r="D556" s="1">
        <v>3075</v>
      </c>
      <c r="E556" s="1" t="s">
        <v>1331</v>
      </c>
      <c r="F556" s="1" t="s">
        <v>1337</v>
      </c>
      <c r="G556" s="1">
        <v>23607260</v>
      </c>
      <c r="H556" s="1" t="s">
        <v>1338</v>
      </c>
      <c r="I556" s="5" t="s">
        <v>2560</v>
      </c>
      <c r="J556" s="1" t="str">
        <f>CONCATENATE(Tabla1[[#This Row],[JERARQUIA]], " ", Tabla1[[#This Row],[NOMBRE Y APELLIDO]], " - TEL N° ", Tabla1[[#This Row],[N° TELEFONO]])</f>
        <v>SUB. OF. PPAL. FABIAN SEBASTIAN SIERRA - TEL N° 381-3454384</v>
      </c>
      <c r="K556" s="1" t="s">
        <v>1339</v>
      </c>
      <c r="L556" s="1" t="s">
        <v>1325</v>
      </c>
      <c r="M556" s="1" t="s">
        <v>1267</v>
      </c>
    </row>
    <row r="557" spans="1:13" ht="14.45" customHeight="1" x14ac:dyDescent="0.25">
      <c r="A557" s="1">
        <v>30</v>
      </c>
      <c r="B557" s="1">
        <v>10</v>
      </c>
      <c r="C557" s="1" t="s">
        <v>1325</v>
      </c>
      <c r="D557" s="1">
        <v>3185</v>
      </c>
      <c r="E557" s="1" t="s">
        <v>354</v>
      </c>
      <c r="F557" s="1" t="s">
        <v>1340</v>
      </c>
      <c r="G557" s="1">
        <v>26910791</v>
      </c>
      <c r="H557" s="1" t="s">
        <v>1341</v>
      </c>
      <c r="I557" s="5" t="s">
        <v>2560</v>
      </c>
      <c r="J557" s="1" t="str">
        <f>CONCATENATE(Tabla1[[#This Row],[JERARQUIA]], " ", Tabla1[[#This Row],[NOMBRE Y APELLIDO]], " - TEL N° ", Tabla1[[#This Row],[N° TELEFONO]])</f>
        <v>SARGENTO AYUDANTE ERMINDO ALEJANDRO OLIVERA - TEL N° 381-6570934</v>
      </c>
      <c r="K557" s="1"/>
      <c r="L557" s="1"/>
      <c r="M557" s="1"/>
    </row>
    <row r="558" spans="1:13" ht="14.45" customHeight="1" x14ac:dyDescent="0.25">
      <c r="A558" s="1">
        <v>31</v>
      </c>
      <c r="B558" s="1">
        <v>10</v>
      </c>
      <c r="C558" s="1" t="s">
        <v>1342</v>
      </c>
      <c r="D558" s="1">
        <v>8134</v>
      </c>
      <c r="E558" s="1" t="s">
        <v>17</v>
      </c>
      <c r="F558" s="1" t="s">
        <v>1343</v>
      </c>
      <c r="G558" s="1">
        <v>38248464</v>
      </c>
      <c r="H558" s="1">
        <v>3814028567</v>
      </c>
      <c r="I558" s="5" t="s">
        <v>2561</v>
      </c>
      <c r="J558" s="1" t="str">
        <f>CONCATENATE(Tabla1[[#This Row],[JERARQUIA]], " ", Tabla1[[#This Row],[NOMBRE Y APELLIDO]], " - TEL N° ", Tabla1[[#This Row],[N° TELEFONO]])</f>
        <v>AGENTE JAVIER MAXIMILIANO GALVAN  - TEL N° 3814028567</v>
      </c>
      <c r="K558" s="1" t="s">
        <v>1344</v>
      </c>
      <c r="L558" s="1" t="s">
        <v>1345</v>
      </c>
      <c r="M558" s="1" t="s">
        <v>1267</v>
      </c>
    </row>
    <row r="559" spans="1:13" ht="14.45" customHeight="1" x14ac:dyDescent="0.25">
      <c r="A559" s="1">
        <v>32</v>
      </c>
      <c r="B559" s="1">
        <v>10</v>
      </c>
      <c r="C559" s="1" t="s">
        <v>1342</v>
      </c>
      <c r="D559" s="1">
        <v>9334</v>
      </c>
      <c r="E559" s="1" t="s">
        <v>17</v>
      </c>
      <c r="F559" s="1" t="s">
        <v>1346</v>
      </c>
      <c r="G559" s="1">
        <v>35739467</v>
      </c>
      <c r="H559" s="1">
        <v>3815503837</v>
      </c>
      <c r="I559" s="5" t="s">
        <v>2561</v>
      </c>
      <c r="J559" s="1" t="str">
        <f>CONCATENATE(Tabla1[[#This Row],[JERARQUIA]], " ", Tabla1[[#This Row],[NOMBRE Y APELLIDO]], " - TEL N° ", Tabla1[[#This Row],[N° TELEFONO]])</f>
        <v>AGENTE SEBASTIAN ARIEN CONTRERA - TEL N° 3815503837</v>
      </c>
      <c r="K559" s="1"/>
      <c r="L559" s="1"/>
      <c r="M559" s="1"/>
    </row>
    <row r="560" spans="1:13" ht="14.45" customHeight="1" x14ac:dyDescent="0.25">
      <c r="A560" s="1">
        <v>33</v>
      </c>
      <c r="B560" s="1">
        <v>10</v>
      </c>
      <c r="C560" s="1" t="s">
        <v>1347</v>
      </c>
      <c r="D560" s="1">
        <v>7859</v>
      </c>
      <c r="E560" s="1" t="s">
        <v>1348</v>
      </c>
      <c r="F560" s="1" t="s">
        <v>1349</v>
      </c>
      <c r="G560" s="1">
        <v>37653313</v>
      </c>
      <c r="H560" s="1">
        <v>3815197048</v>
      </c>
      <c r="I560" s="4" t="s">
        <v>2562</v>
      </c>
      <c r="J560" s="1" t="str">
        <f>CONCATENATE(Tabla1[[#This Row],[JERARQUIA]], " ", Tabla1[[#This Row],[NOMBRE Y APELLIDO]], " - TEL N° ", Tabla1[[#This Row],[N° TELEFONO]])</f>
        <v>Of. Subinspector  Mario Leonel Moreno - TEL N° 3815197048</v>
      </c>
      <c r="K560" s="1" t="s">
        <v>1350</v>
      </c>
      <c r="L560" s="1" t="s">
        <v>1351</v>
      </c>
      <c r="M560" s="1" t="s">
        <v>1267</v>
      </c>
    </row>
    <row r="561" spans="1:13" ht="14.45" customHeight="1" x14ac:dyDescent="0.25">
      <c r="A561" s="1">
        <v>34</v>
      </c>
      <c r="B561" s="1">
        <v>10</v>
      </c>
      <c r="C561" s="1" t="s">
        <v>1347</v>
      </c>
      <c r="D561" s="1">
        <v>3537</v>
      </c>
      <c r="E561" s="1" t="s">
        <v>589</v>
      </c>
      <c r="F561" s="1" t="s">
        <v>1352</v>
      </c>
      <c r="G561" s="1">
        <v>30590077</v>
      </c>
      <c r="H561" s="1">
        <v>3815696572</v>
      </c>
      <c r="I561" s="4" t="s">
        <v>2562</v>
      </c>
      <c r="J561" s="1" t="str">
        <f>CONCATENATE(Tabla1[[#This Row],[JERARQUIA]], " ", Tabla1[[#This Row],[NOMBRE Y APELLIDO]], " - TEL N° ", Tabla1[[#This Row],[N° TELEFONO]])</f>
        <v>Sargento Antonio Emilio Luna - TEL N° 3815696572</v>
      </c>
      <c r="K561" s="1"/>
      <c r="L561" s="1"/>
      <c r="M561" s="1"/>
    </row>
    <row r="562" spans="1:13" ht="14.45" customHeight="1" x14ac:dyDescent="0.25">
      <c r="A562" s="1">
        <v>35</v>
      </c>
      <c r="B562" s="1">
        <v>10</v>
      </c>
      <c r="C562" s="1" t="s">
        <v>1347</v>
      </c>
      <c r="D562" s="1">
        <v>7176</v>
      </c>
      <c r="E562" s="1" t="s">
        <v>581</v>
      </c>
      <c r="F562" s="1" t="s">
        <v>1353</v>
      </c>
      <c r="G562" s="1">
        <v>33137440</v>
      </c>
      <c r="H562" s="1">
        <v>3813999064</v>
      </c>
      <c r="I562" s="1" t="s">
        <v>1354</v>
      </c>
      <c r="J562" s="1" t="str">
        <f>CONCATENATE(Tabla1[[#This Row],[JERARQUIA]], " ", Tabla1[[#This Row],[NOMBRE Y APELLIDO]], " - TEL N° ", Tabla1[[#This Row],[N° TELEFONO]])</f>
        <v>Cabo Mariano Moreno - TEL N° 3813999064</v>
      </c>
      <c r="K562" s="1" t="s">
        <v>1355</v>
      </c>
      <c r="L562" s="1" t="s">
        <v>1351</v>
      </c>
      <c r="M562" s="1" t="s">
        <v>1267</v>
      </c>
    </row>
    <row r="563" spans="1:13" ht="14.45" customHeight="1" x14ac:dyDescent="0.25">
      <c r="A563" s="1">
        <v>36</v>
      </c>
      <c r="B563" s="1">
        <v>10</v>
      </c>
      <c r="C563" s="1" t="s">
        <v>1347</v>
      </c>
      <c r="D563" s="1">
        <v>6701</v>
      </c>
      <c r="E563" s="1" t="s">
        <v>581</v>
      </c>
      <c r="F563" s="1" t="s">
        <v>1356</v>
      </c>
      <c r="G563" s="1">
        <v>37653315</v>
      </c>
      <c r="H563" s="1">
        <v>3855784271</v>
      </c>
      <c r="I563" s="1" t="s">
        <v>1354</v>
      </c>
      <c r="J563" s="1" t="str">
        <f>CONCATENATE(Tabla1[[#This Row],[JERARQUIA]], " ", Tabla1[[#This Row],[NOMBRE Y APELLIDO]], " - TEL N° ", Tabla1[[#This Row],[N° TELEFONO]])</f>
        <v>Cabo Claudio Rafael Gomez - TEL N° 3855784271</v>
      </c>
      <c r="K563" s="1"/>
      <c r="L563" s="1"/>
      <c r="M563" s="1"/>
    </row>
    <row r="564" spans="1:13" ht="14.45" customHeight="1" x14ac:dyDescent="0.25">
      <c r="A564" s="1">
        <v>37</v>
      </c>
      <c r="B564" s="1">
        <v>10</v>
      </c>
      <c r="C564" s="1" t="s">
        <v>1347</v>
      </c>
      <c r="D564" s="1">
        <v>1916</v>
      </c>
      <c r="E564" s="1" t="s">
        <v>1357</v>
      </c>
      <c r="F564" s="1" t="s">
        <v>1358</v>
      </c>
      <c r="G564" s="1">
        <v>31988972</v>
      </c>
      <c r="H564" s="1">
        <v>3815534057</v>
      </c>
      <c r="I564" s="1" t="s">
        <v>1359</v>
      </c>
      <c r="J564" s="1" t="str">
        <f>CONCATENATE(Tabla1[[#This Row],[JERARQUIA]], " ", Tabla1[[#This Row],[NOMBRE Y APELLIDO]], " - TEL N° ", Tabla1[[#This Row],[N° TELEFONO]])</f>
        <v>Cabo1° Williams Bruno Alberto Corvalán - TEL N° 3815534057</v>
      </c>
      <c r="K564" s="1" t="s">
        <v>1350</v>
      </c>
      <c r="L564" s="1" t="s">
        <v>1351</v>
      </c>
      <c r="M564" s="1" t="s">
        <v>1267</v>
      </c>
    </row>
    <row r="565" spans="1:13" ht="14.45" customHeight="1" x14ac:dyDescent="0.25">
      <c r="A565" s="1">
        <v>38</v>
      </c>
      <c r="B565" s="1">
        <v>10</v>
      </c>
      <c r="C565" s="1" t="s">
        <v>1347</v>
      </c>
      <c r="D565" s="1">
        <v>5997</v>
      </c>
      <c r="E565" s="1" t="s">
        <v>1360</v>
      </c>
      <c r="F565" s="1" t="s">
        <v>1361</v>
      </c>
      <c r="G565" s="1">
        <v>37441943</v>
      </c>
      <c r="H565" s="1">
        <v>3813324525</v>
      </c>
      <c r="I565" s="1" t="s">
        <v>1359</v>
      </c>
      <c r="J565" s="1" t="str">
        <f>CONCATENATE(Tabla1[[#This Row],[JERARQUIA]], " ", Tabla1[[#This Row],[NOMBRE Y APELLIDO]], " - TEL N° ", Tabla1[[#This Row],[N° TELEFONO]])</f>
        <v>Cabo 1° Lucas Humberto Guerrero - TEL N° 3813324525</v>
      </c>
      <c r="K565" s="1"/>
      <c r="L565" s="1"/>
      <c r="M565" s="1"/>
    </row>
    <row r="566" spans="1:13" ht="14.45" customHeight="1" x14ac:dyDescent="0.25">
      <c r="A566" s="1">
        <v>39</v>
      </c>
      <c r="B566" s="1">
        <v>10</v>
      </c>
      <c r="C566" s="1" t="s">
        <v>1347</v>
      </c>
      <c r="D566" s="1">
        <v>8251</v>
      </c>
      <c r="E566" s="1" t="s">
        <v>1213</v>
      </c>
      <c r="F566" s="1" t="s">
        <v>1362</v>
      </c>
      <c r="G566" s="1">
        <v>38114210</v>
      </c>
      <c r="H566" s="1">
        <v>3813389223</v>
      </c>
      <c r="I566" s="1" t="s">
        <v>1363</v>
      </c>
      <c r="J566" s="1" t="str">
        <f>CONCATENATE(Tabla1[[#This Row],[JERARQUIA]], " ", Tabla1[[#This Row],[NOMBRE Y APELLIDO]], " - TEL N° ", Tabla1[[#This Row],[N° TELEFONO]])</f>
        <v>Agente  Marcos Ariel Galván  - TEL N° 3813389223</v>
      </c>
      <c r="K566" s="1" t="s">
        <v>1364</v>
      </c>
      <c r="L566" s="1" t="s">
        <v>1351</v>
      </c>
      <c r="M566" s="1" t="s">
        <v>1267</v>
      </c>
    </row>
    <row r="567" spans="1:13" ht="14.45" customHeight="1" x14ac:dyDescent="0.25">
      <c r="A567" s="1">
        <v>40</v>
      </c>
      <c r="B567" s="1">
        <v>10</v>
      </c>
      <c r="C567" s="1" t="s">
        <v>1347</v>
      </c>
      <c r="D567" s="1">
        <v>8075</v>
      </c>
      <c r="E567" s="1" t="s">
        <v>1213</v>
      </c>
      <c r="F567" s="1" t="s">
        <v>1365</v>
      </c>
      <c r="G567" s="1">
        <v>40528613</v>
      </c>
      <c r="H567" s="1">
        <v>3815984985</v>
      </c>
      <c r="I567" s="1" t="s">
        <v>1363</v>
      </c>
      <c r="J567" s="1" t="str">
        <f>CONCATENATE(Tabla1[[#This Row],[JERARQUIA]], " ", Tabla1[[#This Row],[NOMBRE Y APELLIDO]], " - TEL N° ", Tabla1[[#This Row],[N° TELEFONO]])</f>
        <v>Agente  Franco Nicolas Valdivia - TEL N° 3815984985</v>
      </c>
      <c r="K567" s="1"/>
      <c r="L567" s="1"/>
      <c r="M567" s="1"/>
    </row>
    <row r="568" spans="1:13" ht="14.45" customHeight="1" x14ac:dyDescent="0.25">
      <c r="A568" s="1">
        <v>41</v>
      </c>
      <c r="B568" s="1">
        <v>10</v>
      </c>
      <c r="C568" s="1" t="s">
        <v>1347</v>
      </c>
      <c r="D568" s="1">
        <v>4869</v>
      </c>
      <c r="E568" s="1" t="s">
        <v>1360</v>
      </c>
      <c r="F568" s="1" t="s">
        <v>1366</v>
      </c>
      <c r="G568" s="1">
        <v>32896125</v>
      </c>
      <c r="H568" s="1">
        <v>3816463766</v>
      </c>
      <c r="I568" s="5" t="s">
        <v>2570</v>
      </c>
      <c r="J568" s="1" t="str">
        <f>CONCATENATE(Tabla1[[#This Row],[JERARQUIA]], " ", Tabla1[[#This Row],[NOMBRE Y APELLIDO]], " - TEL N° ", Tabla1[[#This Row],[N° TELEFONO]])</f>
        <v>Cabo 1° Oscar Antonio Gambarte  - TEL N° 3816463766</v>
      </c>
      <c r="K568" s="1" t="s">
        <v>1367</v>
      </c>
      <c r="L568" s="1" t="s">
        <v>1351</v>
      </c>
      <c r="M568" s="1" t="s">
        <v>1267</v>
      </c>
    </row>
    <row r="569" spans="1:13" ht="14.45" customHeight="1" x14ac:dyDescent="0.25">
      <c r="A569" s="1">
        <v>42</v>
      </c>
      <c r="B569" s="1">
        <v>10</v>
      </c>
      <c r="C569" s="1" t="s">
        <v>1347</v>
      </c>
      <c r="D569" s="1">
        <v>5249</v>
      </c>
      <c r="E569" s="1" t="s">
        <v>1360</v>
      </c>
      <c r="F569" s="1" t="s">
        <v>1368</v>
      </c>
      <c r="G569" s="1">
        <v>27542158</v>
      </c>
      <c r="H569" s="1">
        <v>3854870586</v>
      </c>
      <c r="I569" s="5" t="s">
        <v>2570</v>
      </c>
      <c r="J569" s="1" t="str">
        <f>CONCATENATE(Tabla1[[#This Row],[JERARQUIA]], " ", Tabla1[[#This Row],[NOMBRE Y APELLIDO]], " - TEL N° ", Tabla1[[#This Row],[N° TELEFONO]])</f>
        <v>Cabo 1° Nadia de los Angeles Zelaya - TEL N° 3854870586</v>
      </c>
      <c r="K569" s="1"/>
      <c r="L569" s="1"/>
      <c r="M569" s="1"/>
    </row>
    <row r="570" spans="1:13" ht="14.45" customHeight="1" x14ac:dyDescent="0.25">
      <c r="A570" s="1">
        <v>43</v>
      </c>
      <c r="B570" s="1">
        <v>10</v>
      </c>
      <c r="C570" s="1" t="s">
        <v>1369</v>
      </c>
      <c r="D570" s="1">
        <v>7571</v>
      </c>
      <c r="E570" s="1" t="s">
        <v>581</v>
      </c>
      <c r="F570" s="1" t="s">
        <v>1370</v>
      </c>
      <c r="G570" s="1">
        <v>37441998</v>
      </c>
      <c r="H570" s="1" t="s">
        <v>1371</v>
      </c>
      <c r="I570" s="4" t="s">
        <v>2569</v>
      </c>
      <c r="J570" s="1" t="str">
        <f>CONCATENATE(Tabla1[[#This Row],[JERARQUIA]], " ", Tabla1[[#This Row],[NOMBRE Y APELLIDO]], " - TEL N° ", Tabla1[[#This Row],[N° TELEFONO]])</f>
        <v>Cabo Javier Damian Brandan - TEL N°  3861 43-1533</v>
      </c>
      <c r="K570" s="1" t="s">
        <v>1372</v>
      </c>
      <c r="L570" s="1" t="s">
        <v>1373</v>
      </c>
      <c r="M570" s="1" t="s">
        <v>1374</v>
      </c>
    </row>
    <row r="571" spans="1:13" ht="14.45" customHeight="1" x14ac:dyDescent="0.25">
      <c r="A571" s="1">
        <v>44</v>
      </c>
      <c r="B571" s="1">
        <v>10</v>
      </c>
      <c r="C571" s="1" t="s">
        <v>1369</v>
      </c>
      <c r="D571" s="1">
        <v>6810</v>
      </c>
      <c r="E571" s="1" t="s">
        <v>581</v>
      </c>
      <c r="F571" s="1" t="s">
        <v>1375</v>
      </c>
      <c r="G571" s="1">
        <v>37130820</v>
      </c>
      <c r="H571" s="1" t="s">
        <v>1376</v>
      </c>
      <c r="I571" s="4" t="s">
        <v>2569</v>
      </c>
      <c r="J571" s="1" t="str">
        <f>CONCATENATE(Tabla1[[#This Row],[JERARQUIA]], " ", Tabla1[[#This Row],[NOMBRE Y APELLIDO]], " - TEL N° ", Tabla1[[#This Row],[N° TELEFONO]])</f>
        <v>Cabo Enrique Geremias Padilla - TEL N°  381 657-3358</v>
      </c>
      <c r="K571" s="1"/>
      <c r="L571" s="1"/>
      <c r="M571" s="1"/>
    </row>
    <row r="572" spans="1:13" ht="14.45" customHeight="1" x14ac:dyDescent="0.25">
      <c r="A572" s="1">
        <v>45</v>
      </c>
      <c r="B572" s="1">
        <v>10</v>
      </c>
      <c r="C572" s="1" t="s">
        <v>1369</v>
      </c>
      <c r="D572" s="1">
        <v>3889</v>
      </c>
      <c r="E572" s="1" t="s">
        <v>1377</v>
      </c>
      <c r="F572" s="1" t="s">
        <v>1378</v>
      </c>
      <c r="G572" s="1">
        <v>26519999</v>
      </c>
      <c r="H572" s="1" t="s">
        <v>1379</v>
      </c>
      <c r="I572" s="4" t="s">
        <v>2563</v>
      </c>
      <c r="J572" s="1" t="str">
        <f>CONCATENATE(Tabla1[[#This Row],[JERARQUIA]], " ", Tabla1[[#This Row],[NOMBRE Y APELLIDO]], " - TEL N° ", Tabla1[[#This Row],[N° TELEFONO]])</f>
        <v>Cabo1 Ernesto Gustavo Brandan  - TEL N° 381 567-0112</v>
      </c>
      <c r="K572" s="1" t="s">
        <v>1380</v>
      </c>
      <c r="L572" s="1" t="s">
        <v>1373</v>
      </c>
      <c r="M572" s="1" t="s">
        <v>1381</v>
      </c>
    </row>
    <row r="573" spans="1:13" ht="14.45" customHeight="1" x14ac:dyDescent="0.25">
      <c r="A573" s="1">
        <v>46</v>
      </c>
      <c r="B573" s="1">
        <v>10</v>
      </c>
      <c r="C573" s="1" t="s">
        <v>1369</v>
      </c>
      <c r="D573" s="1">
        <v>6980</v>
      </c>
      <c r="E573" s="1" t="s">
        <v>581</v>
      </c>
      <c r="F573" s="1" t="s">
        <v>1382</v>
      </c>
      <c r="G573" s="1">
        <v>35252642</v>
      </c>
      <c r="H573" s="1" t="s">
        <v>1383</v>
      </c>
      <c r="I573" s="4" t="s">
        <v>2563</v>
      </c>
      <c r="J573" s="1" t="str">
        <f>CONCATENATE(Tabla1[[#This Row],[JERARQUIA]], " ", Tabla1[[#This Row],[NOMBRE Y APELLIDO]], " - TEL N° ", Tabla1[[#This Row],[N° TELEFONO]])</f>
        <v>Cabo Lucas Emilio Argañaraz - TEL N° 381 653-5882</v>
      </c>
      <c r="K573" s="1"/>
      <c r="L573" s="1"/>
      <c r="M573" s="1"/>
    </row>
    <row r="574" spans="1:13" ht="14.45" customHeight="1" x14ac:dyDescent="0.25">
      <c r="A574" s="1">
        <v>47</v>
      </c>
      <c r="B574" s="1">
        <v>10</v>
      </c>
      <c r="C574" s="1" t="s">
        <v>1369</v>
      </c>
      <c r="D574" s="1">
        <v>6358</v>
      </c>
      <c r="E574" s="1" t="s">
        <v>584</v>
      </c>
      <c r="F574" s="1" t="s">
        <v>1384</v>
      </c>
      <c r="G574" s="1">
        <v>37138749</v>
      </c>
      <c r="H574" s="1" t="s">
        <v>1385</v>
      </c>
      <c r="I574" s="4" t="s">
        <v>2564</v>
      </c>
      <c r="J574" s="1" t="str">
        <f>CONCATENATE(Tabla1[[#This Row],[JERARQUIA]], " ", Tabla1[[#This Row],[NOMBRE Y APELLIDO]], " - TEL N° ", Tabla1[[#This Row],[N° TELEFONO]])</f>
        <v>Agente Jose Salvador Suarez - TEL N° 381 401-3547</v>
      </c>
      <c r="K574" s="1" t="s">
        <v>1386</v>
      </c>
      <c r="L574" s="1" t="s">
        <v>1373</v>
      </c>
      <c r="M574" s="1" t="s">
        <v>1387</v>
      </c>
    </row>
    <row r="575" spans="1:13" ht="14.45" customHeight="1" x14ac:dyDescent="0.25">
      <c r="A575" s="1">
        <v>48</v>
      </c>
      <c r="B575" s="1">
        <v>10</v>
      </c>
      <c r="C575" s="1" t="s">
        <v>1369</v>
      </c>
      <c r="D575" s="1">
        <v>8087</v>
      </c>
      <c r="E575" s="1" t="s">
        <v>584</v>
      </c>
      <c r="F575" s="1" t="s">
        <v>1388</v>
      </c>
      <c r="G575" s="1">
        <v>36640834</v>
      </c>
      <c r="H575" s="1" t="s">
        <v>1389</v>
      </c>
      <c r="I575" s="4" t="s">
        <v>2564</v>
      </c>
      <c r="J575" s="1" t="str">
        <f>CONCATENATE(Tabla1[[#This Row],[JERARQUIA]], " ", Tabla1[[#This Row],[NOMBRE Y APELLIDO]], " - TEL N° ", Tabla1[[#This Row],[N° TELEFONO]])</f>
        <v>Agente Gabriel Sebastián Rueda - TEL N°  385 402-8996</v>
      </c>
      <c r="K575" s="1"/>
      <c r="L575" s="1"/>
      <c r="M575" s="1"/>
    </row>
    <row r="576" spans="1:13" ht="14.45" customHeight="1" x14ac:dyDescent="0.25">
      <c r="A576" s="1">
        <v>1</v>
      </c>
      <c r="B576" s="1">
        <v>11</v>
      </c>
      <c r="C576" s="1" t="s">
        <v>1390</v>
      </c>
      <c r="D576" s="1">
        <v>2312</v>
      </c>
      <c r="E576" s="1" t="s">
        <v>1222</v>
      </c>
      <c r="F576" s="1" t="s">
        <v>1391</v>
      </c>
      <c r="G576" s="1" t="s">
        <v>1392</v>
      </c>
      <c r="H576" s="1">
        <v>3841437361</v>
      </c>
      <c r="I576" s="5" t="s">
        <v>2555</v>
      </c>
      <c r="J576" s="1" t="str">
        <f>CONCATENATE(Tabla1[[#This Row],[JERARQUIA]], " ", Tabla1[[#This Row],[NOMBRE Y APELLIDO]], " - TEL N° ", Tabla1[[#This Row],[N° TELEFONO]])</f>
        <v>Cabo 1 Mansilla Nestor Favian - TEL N° 3841437361</v>
      </c>
      <c r="K576" s="1">
        <v>-89.444072000000006</v>
      </c>
      <c r="L576" s="1" t="s">
        <v>1393</v>
      </c>
      <c r="M576" s="1"/>
    </row>
    <row r="577" spans="1:13" ht="14.45" customHeight="1" x14ac:dyDescent="0.25">
      <c r="A577" s="1">
        <v>2</v>
      </c>
      <c r="B577" s="1">
        <v>11</v>
      </c>
      <c r="C577" s="1" t="s">
        <v>1390</v>
      </c>
      <c r="D577" s="1">
        <v>9338</v>
      </c>
      <c r="E577" s="1" t="s">
        <v>584</v>
      </c>
      <c r="F577" s="1" t="s">
        <v>1394</v>
      </c>
      <c r="G577" s="1" t="s">
        <v>1395</v>
      </c>
      <c r="H577" s="1">
        <v>3855828599</v>
      </c>
      <c r="I577" s="5" t="s">
        <v>2555</v>
      </c>
      <c r="J577" s="1" t="str">
        <f>CONCATENATE(Tabla1[[#This Row],[JERARQUIA]], " ", Tabla1[[#This Row],[NOMBRE Y APELLIDO]], " - TEL N° ", Tabla1[[#This Row],[N° TELEFONO]])</f>
        <v>Agente Corvalan Pablo Matias - TEL N° 3855828599</v>
      </c>
      <c r="K577" s="1"/>
      <c r="L577" s="1"/>
      <c r="M577" s="1"/>
    </row>
    <row r="578" spans="1:13" ht="14.45" customHeight="1" x14ac:dyDescent="0.25">
      <c r="A578" s="1">
        <v>3</v>
      </c>
      <c r="B578" s="1">
        <v>11</v>
      </c>
      <c r="C578" s="1" t="s">
        <v>1390</v>
      </c>
      <c r="D578" s="1">
        <v>8109</v>
      </c>
      <c r="E578" s="1" t="s">
        <v>1213</v>
      </c>
      <c r="F578" s="1" t="s">
        <v>1396</v>
      </c>
      <c r="G578" s="1" t="s">
        <v>1397</v>
      </c>
      <c r="H578" s="1">
        <v>3846410578</v>
      </c>
      <c r="I578" s="4" t="s">
        <v>2554</v>
      </c>
      <c r="J578" s="1" t="str">
        <f>CONCATENATE(Tabla1[[#This Row],[JERARQUIA]], " ", Tabla1[[#This Row],[NOMBRE Y APELLIDO]], " - TEL N° ", Tabla1[[#This Row],[N° TELEFONO]])</f>
        <v>Agente  Suarez Jose Matias - TEL N° 3846410578</v>
      </c>
      <c r="K578" s="1">
        <v>-89.902882000000005</v>
      </c>
      <c r="L578" s="1" t="s">
        <v>1393</v>
      </c>
      <c r="M578" s="1"/>
    </row>
    <row r="579" spans="1:13" ht="14.45" customHeight="1" x14ac:dyDescent="0.25">
      <c r="A579" s="1">
        <v>4</v>
      </c>
      <c r="B579" s="1">
        <v>11</v>
      </c>
      <c r="C579" s="1" t="s">
        <v>1390</v>
      </c>
      <c r="D579" s="1">
        <v>9225</v>
      </c>
      <c r="E579" s="1" t="s">
        <v>1213</v>
      </c>
      <c r="F579" s="1" t="s">
        <v>1398</v>
      </c>
      <c r="G579" s="1" t="s">
        <v>1399</v>
      </c>
      <c r="H579" s="1">
        <v>3855040961</v>
      </c>
      <c r="I579" s="4" t="s">
        <v>2554</v>
      </c>
      <c r="J579" s="1" t="str">
        <f>CONCATENATE(Tabla1[[#This Row],[JERARQUIA]], " ", Tabla1[[#This Row],[NOMBRE Y APELLIDO]], " - TEL N° ", Tabla1[[#This Row],[N° TELEFONO]])</f>
        <v>Agente  Acosta Ulices Daniel  - TEL N° 3855040961</v>
      </c>
      <c r="K579" s="1"/>
      <c r="L579" s="1"/>
      <c r="M579" s="1"/>
    </row>
    <row r="580" spans="1:13" ht="14.45" customHeight="1" x14ac:dyDescent="0.25">
      <c r="A580" s="1">
        <v>5</v>
      </c>
      <c r="B580" s="1">
        <v>11</v>
      </c>
      <c r="C580" s="1" t="s">
        <v>1390</v>
      </c>
      <c r="D580" s="1">
        <v>1794</v>
      </c>
      <c r="E580" s="1" t="s">
        <v>589</v>
      </c>
      <c r="F580" s="1" t="s">
        <v>1400</v>
      </c>
      <c r="G580" s="1" t="s">
        <v>1401</v>
      </c>
      <c r="H580" s="1">
        <v>3856112435</v>
      </c>
      <c r="I580" s="4" t="s">
        <v>2557</v>
      </c>
      <c r="J580" s="1" t="str">
        <f>CONCATENATE(Tabla1[[#This Row],[JERARQUIA]], " ", Tabla1[[#This Row],[NOMBRE Y APELLIDO]], " - TEL N° ", Tabla1[[#This Row],[N° TELEFONO]])</f>
        <v>Sargento Palavecino Hugo Hidalgo - TEL N° 3856112435</v>
      </c>
      <c r="K580" s="1">
        <v>-63567998.780547</v>
      </c>
      <c r="L580" s="1" t="s">
        <v>1393</v>
      </c>
      <c r="M580" s="1"/>
    </row>
    <row r="581" spans="1:13" ht="14.45" customHeight="1" x14ac:dyDescent="0.25">
      <c r="A581" s="1">
        <v>6</v>
      </c>
      <c r="B581" s="1">
        <v>11</v>
      </c>
      <c r="C581" s="1" t="s">
        <v>1390</v>
      </c>
      <c r="D581" s="1">
        <v>8142</v>
      </c>
      <c r="E581" s="1" t="s">
        <v>1213</v>
      </c>
      <c r="F581" s="1" t="s">
        <v>1402</v>
      </c>
      <c r="G581" s="1" t="s">
        <v>1403</v>
      </c>
      <c r="H581" s="1">
        <v>3855840001</v>
      </c>
      <c r="I581" s="4" t="s">
        <v>2557</v>
      </c>
      <c r="J581" s="1" t="str">
        <f>CONCATENATE(Tabla1[[#This Row],[JERARQUIA]], " ", Tabla1[[#This Row],[NOMBRE Y APELLIDO]], " - TEL N° ", Tabla1[[#This Row],[N° TELEFONO]])</f>
        <v>Agente  Guzman Blas Armando - TEL N° 3855840001</v>
      </c>
      <c r="K581" s="1"/>
      <c r="L581" s="1"/>
      <c r="M581" s="1"/>
    </row>
    <row r="582" spans="1:13" ht="14.45" customHeight="1" x14ac:dyDescent="0.25">
      <c r="A582" s="1">
        <v>7</v>
      </c>
      <c r="B582" s="1">
        <v>11</v>
      </c>
      <c r="C582" s="1" t="s">
        <v>1390</v>
      </c>
      <c r="D582" s="1">
        <v>8074</v>
      </c>
      <c r="E582" s="1" t="s">
        <v>1213</v>
      </c>
      <c r="F582" s="1" t="s">
        <v>1404</v>
      </c>
      <c r="G582" s="1" t="s">
        <v>1405</v>
      </c>
      <c r="H582" s="1">
        <v>3854866483</v>
      </c>
      <c r="I582" s="5" t="s">
        <v>2553</v>
      </c>
      <c r="J582" s="1" t="str">
        <f>CONCATENATE(Tabla1[[#This Row],[JERARQUIA]], " ", Tabla1[[#This Row],[NOMBRE Y APELLIDO]], " - TEL N° ", Tabla1[[#This Row],[N° TELEFONO]])</f>
        <v>Agente  Miranda Jorge Marcelo - TEL N° 3854866483</v>
      </c>
      <c r="K582" s="1">
        <v>-63557398.691371001</v>
      </c>
      <c r="L582" s="1" t="s">
        <v>1393</v>
      </c>
      <c r="M582" s="1"/>
    </row>
    <row r="583" spans="1:13" ht="14.45" customHeight="1" x14ac:dyDescent="0.25">
      <c r="A583" s="1">
        <v>8</v>
      </c>
      <c r="B583" s="1">
        <v>11</v>
      </c>
      <c r="C583" s="1" t="s">
        <v>1390</v>
      </c>
      <c r="D583" s="1">
        <v>9223</v>
      </c>
      <c r="E583" s="1" t="s">
        <v>1213</v>
      </c>
      <c r="F583" s="1" t="s">
        <v>1406</v>
      </c>
      <c r="G583" s="1" t="s">
        <v>1407</v>
      </c>
      <c r="H583" s="1">
        <v>38547866205</v>
      </c>
      <c r="I583" s="5" t="s">
        <v>2553</v>
      </c>
      <c r="J583" s="1" t="str">
        <f>CONCATENATE(Tabla1[[#This Row],[JERARQUIA]], " ", Tabla1[[#This Row],[NOMBRE Y APELLIDO]], " - TEL N° ", Tabla1[[#This Row],[N° TELEFONO]])</f>
        <v>Agente  Acosta Jorge Arian - TEL N° 38547866205</v>
      </c>
      <c r="K583" s="1"/>
      <c r="L583" s="1"/>
      <c r="M583" s="1"/>
    </row>
    <row r="584" spans="1:13" ht="14.45" customHeight="1" x14ac:dyDescent="0.25">
      <c r="A584" s="1">
        <v>9</v>
      </c>
      <c r="B584" s="1">
        <v>11</v>
      </c>
      <c r="C584" s="1" t="s">
        <v>1390</v>
      </c>
      <c r="D584" s="1">
        <v>9366</v>
      </c>
      <c r="E584" s="1" t="s">
        <v>1213</v>
      </c>
      <c r="F584" s="1" t="s">
        <v>1408</v>
      </c>
      <c r="G584" s="1" t="s">
        <v>1409</v>
      </c>
      <c r="H584" s="1">
        <v>3846415164</v>
      </c>
      <c r="I584" s="5" t="s">
        <v>2552</v>
      </c>
      <c r="J584" s="1" t="str">
        <f>CONCATENATE(Tabla1[[#This Row],[JERARQUIA]], " ", Tabla1[[#This Row],[NOMBRE Y APELLIDO]], " - TEL N° ", Tabla1[[#This Row],[N° TELEFONO]])</f>
        <v>Agente  Enrriquez Jorge José Luis  - TEL N° 3846415164</v>
      </c>
      <c r="K584" s="1">
        <v>-89.427700000000002</v>
      </c>
      <c r="L584" s="1" t="s">
        <v>1393</v>
      </c>
      <c r="M584" s="1"/>
    </row>
    <row r="585" spans="1:13" ht="14.45" customHeight="1" x14ac:dyDescent="0.25">
      <c r="A585" s="1">
        <v>10</v>
      </c>
      <c r="B585" s="1">
        <v>11</v>
      </c>
      <c r="C585" s="1" t="s">
        <v>1390</v>
      </c>
      <c r="D585" s="1">
        <v>10343</v>
      </c>
      <c r="E585" s="1" t="s">
        <v>584</v>
      </c>
      <c r="F585" s="1" t="s">
        <v>1410</v>
      </c>
      <c r="G585" s="1" t="s">
        <v>1411</v>
      </c>
      <c r="H585" s="1">
        <v>3856136646</v>
      </c>
      <c r="I585" s="5" t="s">
        <v>2552</v>
      </c>
      <c r="J585" s="1" t="str">
        <f>CONCATENATE(Tabla1[[#This Row],[JERARQUIA]], " ", Tabla1[[#This Row],[NOMBRE Y APELLIDO]], " - TEL N° ", Tabla1[[#This Row],[N° TELEFONO]])</f>
        <v>Agente Rodriguez Facundo Nicolas  - TEL N° 3856136646</v>
      </c>
      <c r="K585" s="1"/>
      <c r="L585" s="1"/>
      <c r="M585" s="1"/>
    </row>
    <row r="586" spans="1:13" ht="14.45" customHeight="1" x14ac:dyDescent="0.25">
      <c r="A586" s="1">
        <v>11</v>
      </c>
      <c r="B586" s="1">
        <v>11</v>
      </c>
      <c r="C586" s="1" t="s">
        <v>1390</v>
      </c>
      <c r="D586" s="1">
        <v>10177</v>
      </c>
      <c r="E586" s="1" t="s">
        <v>1213</v>
      </c>
      <c r="F586" s="1" t="s">
        <v>1412</v>
      </c>
      <c r="G586" s="1" t="s">
        <v>1413</v>
      </c>
      <c r="H586" s="1">
        <v>3854782499</v>
      </c>
      <c r="I586" s="4" t="s">
        <v>2556</v>
      </c>
      <c r="J586" s="1" t="str">
        <f>CONCATENATE(Tabla1[[#This Row],[JERARQUIA]], " ", Tabla1[[#This Row],[NOMBRE Y APELLIDO]], " - TEL N° ", Tabla1[[#This Row],[N° TELEFONO]])</f>
        <v>Agente  Guzman Francisco Javier  - TEL N° 3854782499</v>
      </c>
      <c r="K586" s="1">
        <v>-89.431348999999997</v>
      </c>
      <c r="L586" s="1" t="s">
        <v>1393</v>
      </c>
      <c r="M586" s="1"/>
    </row>
    <row r="587" spans="1:13" ht="14.45" customHeight="1" x14ac:dyDescent="0.25">
      <c r="A587" s="1">
        <v>12</v>
      </c>
      <c r="B587" s="1">
        <v>11</v>
      </c>
      <c r="C587" s="1" t="s">
        <v>1390</v>
      </c>
      <c r="D587" s="1">
        <v>9953</v>
      </c>
      <c r="E587" s="1" t="s">
        <v>584</v>
      </c>
      <c r="F587" s="1" t="s">
        <v>1414</v>
      </c>
      <c r="G587" s="1" t="s">
        <v>1415</v>
      </c>
      <c r="H587" s="1">
        <v>3846415854</v>
      </c>
      <c r="I587" s="4" t="s">
        <v>2556</v>
      </c>
      <c r="J587" s="1" t="str">
        <f>CONCATENATE(Tabla1[[#This Row],[JERARQUIA]], " ", Tabla1[[#This Row],[NOMBRE Y APELLIDO]], " - TEL N° ", Tabla1[[#This Row],[N° TELEFONO]])</f>
        <v>Agente Alarcon Daniel Nicolas - TEL N° 3846415854</v>
      </c>
      <c r="K587" s="1"/>
      <c r="L587" s="1"/>
      <c r="M587" s="1"/>
    </row>
    <row r="588" spans="1:13" ht="14.45" customHeight="1" x14ac:dyDescent="0.25">
      <c r="A588" s="1">
        <v>13</v>
      </c>
      <c r="B588" s="1">
        <v>11</v>
      </c>
      <c r="C588" s="1" t="s">
        <v>1390</v>
      </c>
      <c r="D588" s="1">
        <v>6832</v>
      </c>
      <c r="E588" s="1" t="s">
        <v>584</v>
      </c>
      <c r="F588" s="1" t="s">
        <v>1416</v>
      </c>
      <c r="G588" s="1" t="s">
        <v>1417</v>
      </c>
      <c r="H588" s="1">
        <v>3854389341</v>
      </c>
      <c r="I588" s="4" t="s">
        <v>2551</v>
      </c>
      <c r="J588" s="1" t="str">
        <f>CONCATENATE(Tabla1[[#This Row],[JERARQUIA]], " ", Tabla1[[#This Row],[NOMBRE Y APELLIDO]], " - TEL N° ", Tabla1[[#This Row],[N° TELEFONO]])</f>
        <v>Agente Pereyra Diego Sebastian - TEL N° 3854389341</v>
      </c>
      <c r="K588" s="1">
        <v>-89.444358000000008</v>
      </c>
      <c r="L588" s="1" t="s">
        <v>1393</v>
      </c>
      <c r="M588" s="1"/>
    </row>
    <row r="589" spans="1:13" ht="14.45" customHeight="1" x14ac:dyDescent="0.25">
      <c r="A589" s="1">
        <v>14</v>
      </c>
      <c r="B589" s="1">
        <v>11</v>
      </c>
      <c r="C589" s="1" t="s">
        <v>1390</v>
      </c>
      <c r="D589" s="1">
        <v>9270</v>
      </c>
      <c r="E589" s="1" t="s">
        <v>584</v>
      </c>
      <c r="F589" s="1" t="s">
        <v>1418</v>
      </c>
      <c r="G589" s="1" t="s">
        <v>1419</v>
      </c>
      <c r="H589" s="1">
        <v>3854169907</v>
      </c>
      <c r="I589" s="4" t="s">
        <v>2551</v>
      </c>
      <c r="J589" s="1" t="str">
        <f>CONCATENATE(Tabla1[[#This Row],[JERARQUIA]], " ", Tabla1[[#This Row],[NOMBRE Y APELLIDO]], " - TEL N° ", Tabla1[[#This Row],[N° TELEFONO]])</f>
        <v>Agente Boguet Ariel Ignacio - TEL N° 3854169907</v>
      </c>
      <c r="K589" s="1"/>
      <c r="L589" s="1"/>
      <c r="M589" s="1"/>
    </row>
    <row r="590" spans="1:13" ht="14.45" customHeight="1" x14ac:dyDescent="0.25">
      <c r="A590" s="1">
        <v>15</v>
      </c>
      <c r="B590" s="1">
        <v>11</v>
      </c>
      <c r="C590" s="1" t="s">
        <v>1390</v>
      </c>
      <c r="D590" s="1">
        <v>9488</v>
      </c>
      <c r="E590" s="1" t="s">
        <v>1213</v>
      </c>
      <c r="F590" s="1" t="s">
        <v>1420</v>
      </c>
      <c r="G590" s="1" t="s">
        <v>1421</v>
      </c>
      <c r="H590" s="1">
        <v>3855713991</v>
      </c>
      <c r="I590" s="5" t="s">
        <v>2550</v>
      </c>
      <c r="J590" s="1" t="str">
        <f>CONCATENATE(Tabla1[[#This Row],[JERARQUIA]], " ", Tabla1[[#This Row],[NOMBRE Y APELLIDO]], " - TEL N° ", Tabla1[[#This Row],[N° TELEFONO]])</f>
        <v>Agente  Juarez Ramon Federico - TEL N° 3855713991</v>
      </c>
      <c r="K590" s="1">
        <v>-89.431467999999995</v>
      </c>
      <c r="L590" s="1" t="s">
        <v>1393</v>
      </c>
      <c r="M590" s="1"/>
    </row>
    <row r="591" spans="1:13" ht="14.45" customHeight="1" x14ac:dyDescent="0.25">
      <c r="A591" s="1">
        <v>16</v>
      </c>
      <c r="B591" s="1">
        <v>11</v>
      </c>
      <c r="C591" s="1" t="s">
        <v>1390</v>
      </c>
      <c r="D591" s="1">
        <v>9988</v>
      </c>
      <c r="E591" s="1" t="s">
        <v>1213</v>
      </c>
      <c r="F591" s="1" t="s">
        <v>1422</v>
      </c>
      <c r="G591" s="1" t="s">
        <v>1423</v>
      </c>
      <c r="H591" s="1">
        <v>3846413836</v>
      </c>
      <c r="I591" s="5" t="s">
        <v>2550</v>
      </c>
      <c r="J591" s="1" t="str">
        <f>CONCATENATE(Tabla1[[#This Row],[JERARQUIA]], " ", Tabla1[[#This Row],[NOMBRE Y APELLIDO]], " - TEL N° ", Tabla1[[#This Row],[N° TELEFONO]])</f>
        <v>Agente  Avila Gaston Alejandro - TEL N° 3846413836</v>
      </c>
      <c r="K591" s="1"/>
      <c r="L591" s="1"/>
      <c r="M591" s="1"/>
    </row>
    <row r="592" spans="1:13" ht="14.45" customHeight="1" x14ac:dyDescent="0.25">
      <c r="A592" s="1">
        <v>17</v>
      </c>
      <c r="B592" s="1">
        <v>11</v>
      </c>
      <c r="C592" s="1" t="s">
        <v>1424</v>
      </c>
      <c r="D592" s="1">
        <v>2905</v>
      </c>
      <c r="E592" s="1" t="s">
        <v>1189</v>
      </c>
      <c r="F592" s="1" t="s">
        <v>1425</v>
      </c>
      <c r="G592" s="1">
        <v>33933069</v>
      </c>
      <c r="H592" s="1" t="s">
        <v>1426</v>
      </c>
      <c r="I592" s="4" t="s">
        <v>2549</v>
      </c>
      <c r="J592" s="1" t="str">
        <f>CONCATENATE(Tabla1[[#This Row],[JERARQUIA]], " ", Tabla1[[#This Row],[NOMBRE Y APELLIDO]], " - TEL N° ", Tabla1[[#This Row],[N° TELEFONO]])</f>
        <v>Sargento  Barrera  Juan Manuel  - TEL N° 3841-405421</v>
      </c>
      <c r="K592" s="1" t="s">
        <v>1427</v>
      </c>
      <c r="L592" s="1" t="s">
        <v>1428</v>
      </c>
      <c r="M592" s="1"/>
    </row>
    <row r="593" spans="1:13" ht="14.45" customHeight="1" x14ac:dyDescent="0.25">
      <c r="A593" s="1">
        <v>18</v>
      </c>
      <c r="B593" s="1">
        <v>11</v>
      </c>
      <c r="C593" s="1" t="s">
        <v>1424</v>
      </c>
      <c r="D593" s="1">
        <v>6769</v>
      </c>
      <c r="E593" s="1" t="s">
        <v>1232</v>
      </c>
      <c r="F593" s="1" t="s">
        <v>1429</v>
      </c>
      <c r="G593" s="1">
        <v>36517201</v>
      </c>
      <c r="H593" s="1" t="s">
        <v>1430</v>
      </c>
      <c r="I593" s="4" t="s">
        <v>2549</v>
      </c>
      <c r="J593" s="1" t="str">
        <f>CONCATENATE(Tabla1[[#This Row],[JERARQUIA]], " ", Tabla1[[#This Row],[NOMBRE Y APELLIDO]], " - TEL N° ", Tabla1[[#This Row],[N° TELEFONO]])</f>
        <v>Cabo  Mansilla  Pedro Dimas  - TEL N° 385-5431833</v>
      </c>
      <c r="K593" s="1"/>
      <c r="L593" s="1"/>
      <c r="M593" s="1"/>
    </row>
    <row r="594" spans="1:13" ht="14.45" customHeight="1" x14ac:dyDescent="0.25">
      <c r="A594" s="1">
        <v>19</v>
      </c>
      <c r="B594" s="1">
        <v>11</v>
      </c>
      <c r="C594" s="1" t="s">
        <v>1424</v>
      </c>
      <c r="D594" s="1">
        <v>2943</v>
      </c>
      <c r="E594" s="1" t="s">
        <v>1189</v>
      </c>
      <c r="F594" s="1" t="s">
        <v>1431</v>
      </c>
      <c r="G594" s="1">
        <v>29163756</v>
      </c>
      <c r="H594" s="1" t="s">
        <v>1432</v>
      </c>
      <c r="I594" s="5" t="s">
        <v>2548</v>
      </c>
      <c r="J594" s="1" t="str">
        <f>CONCATENATE(Tabla1[[#This Row],[JERARQUIA]], " ", Tabla1[[#This Row],[NOMBRE Y APELLIDO]], " - TEL N° ", Tabla1[[#This Row],[N° TELEFONO]])</f>
        <v>Sargento  Ledesma  Noelia Soledad - TEL N° 385-4759928</v>
      </c>
      <c r="K594" s="1" t="s">
        <v>1433</v>
      </c>
      <c r="L594" s="1" t="s">
        <v>1434</v>
      </c>
      <c r="M594" s="1"/>
    </row>
    <row r="595" spans="1:13" ht="14.45" customHeight="1" x14ac:dyDescent="0.25">
      <c r="A595" s="1">
        <v>20</v>
      </c>
      <c r="B595" s="1">
        <v>11</v>
      </c>
      <c r="C595" s="1" t="s">
        <v>1424</v>
      </c>
      <c r="D595" s="1">
        <v>9259</v>
      </c>
      <c r="E595" s="1" t="s">
        <v>1213</v>
      </c>
      <c r="F595" s="1" t="s">
        <v>1435</v>
      </c>
      <c r="G595" s="1">
        <v>40288105</v>
      </c>
      <c r="H595" s="1" t="s">
        <v>1436</v>
      </c>
      <c r="I595" s="5" t="s">
        <v>2548</v>
      </c>
      <c r="J595" s="1" t="str">
        <f>CONCATENATE(Tabla1[[#This Row],[JERARQUIA]], " ", Tabla1[[#This Row],[NOMBRE Y APELLIDO]], " - TEL N° ", Tabla1[[#This Row],[N° TELEFONO]])</f>
        <v>Agente  Baron  Cristian Natanael - TEL N° 3841-406806</v>
      </c>
      <c r="K595" s="1"/>
      <c r="L595" s="1"/>
      <c r="M595" s="1"/>
    </row>
    <row r="596" spans="1:13" ht="14.45" customHeight="1" x14ac:dyDescent="0.25">
      <c r="A596" s="1">
        <v>21</v>
      </c>
      <c r="B596" s="1">
        <v>11</v>
      </c>
      <c r="C596" s="1" t="s">
        <v>1424</v>
      </c>
      <c r="D596" s="1">
        <v>1335</v>
      </c>
      <c r="E596" s="1" t="s">
        <v>1189</v>
      </c>
      <c r="F596" s="1" t="s">
        <v>1437</v>
      </c>
      <c r="G596" s="1">
        <v>30699800</v>
      </c>
      <c r="H596" s="1" t="s">
        <v>1438</v>
      </c>
      <c r="I596" s="4" t="s">
        <v>2547</v>
      </c>
      <c r="J596" s="1" t="str">
        <f>CONCATENATE(Tabla1[[#This Row],[JERARQUIA]], " ", Tabla1[[#This Row],[NOMBRE Y APELLIDO]], " - TEL N° ", Tabla1[[#This Row],[N° TELEFONO]])</f>
        <v>Sargento  Ledesma  Gustavo Fabian - TEL N° 3841-400005</v>
      </c>
      <c r="K596" s="1" t="s">
        <v>1439</v>
      </c>
      <c r="L596" s="1" t="s">
        <v>1434</v>
      </c>
      <c r="M596" s="1"/>
    </row>
    <row r="597" spans="1:13" ht="14.45" customHeight="1" x14ac:dyDescent="0.25">
      <c r="A597" s="1">
        <v>22</v>
      </c>
      <c r="B597" s="1">
        <v>11</v>
      </c>
      <c r="C597" s="1" t="s">
        <v>1424</v>
      </c>
      <c r="D597" s="1">
        <v>2255</v>
      </c>
      <c r="E597" s="1" t="s">
        <v>1440</v>
      </c>
      <c r="F597" s="1" t="s">
        <v>1441</v>
      </c>
      <c r="G597" s="1">
        <v>33089456</v>
      </c>
      <c r="H597" s="1" t="s">
        <v>1442</v>
      </c>
      <c r="I597" s="4" t="s">
        <v>2547</v>
      </c>
      <c r="J597" s="1" t="str">
        <f>CONCATENATE(Tabla1[[#This Row],[JERARQUIA]], " ", Tabla1[[#This Row],[NOMBRE Y APELLIDO]], " - TEL N° ", Tabla1[[#This Row],[N° TELEFONO]])</f>
        <v>Cabo 1°  Llanos  Gonzalo Emanuel  - TEL N° 3841-436851</v>
      </c>
      <c r="K597" s="1"/>
      <c r="L597" s="1"/>
      <c r="M597" s="1"/>
    </row>
    <row r="598" spans="1:13" ht="14.45" customHeight="1" x14ac:dyDescent="0.25">
      <c r="A598" s="1">
        <v>23</v>
      </c>
      <c r="B598" s="1">
        <v>11</v>
      </c>
      <c r="C598" s="1" t="s">
        <v>1424</v>
      </c>
      <c r="D598" s="1">
        <v>2986</v>
      </c>
      <c r="E598" s="1" t="s">
        <v>589</v>
      </c>
      <c r="F598" s="1" t="s">
        <v>1443</v>
      </c>
      <c r="G598" s="1"/>
      <c r="H598" s="1"/>
      <c r="I598" s="1" t="s">
        <v>1444</v>
      </c>
      <c r="J598" s="1" t="str">
        <f>CONCATENATE(Tabla1[[#This Row],[JERARQUIA]], " ", Tabla1[[#This Row],[NOMBRE Y APELLIDO]], " - TEL N° ", Tabla1[[#This Row],[N° TELEFONO]])</f>
        <v xml:space="preserve">Sargento Zanoni Andres - TEL N° </v>
      </c>
      <c r="K598" s="1" t="s">
        <v>1445</v>
      </c>
      <c r="L598" s="1" t="s">
        <v>1434</v>
      </c>
      <c r="M598" s="1"/>
    </row>
    <row r="599" spans="1:13" ht="14.45" customHeight="1" x14ac:dyDescent="0.25">
      <c r="A599" s="1">
        <v>24</v>
      </c>
      <c r="B599" s="1">
        <v>11</v>
      </c>
      <c r="C599" s="1" t="s">
        <v>1424</v>
      </c>
      <c r="D599" s="1">
        <v>6603</v>
      </c>
      <c r="E599" s="1" t="s">
        <v>581</v>
      </c>
      <c r="F599" s="1" t="s">
        <v>1446</v>
      </c>
      <c r="G599" s="1"/>
      <c r="H599" s="1"/>
      <c r="I599" s="1" t="s">
        <v>1444</v>
      </c>
      <c r="J599" s="1" t="str">
        <f>CONCATENATE(Tabla1[[#This Row],[JERARQUIA]], " ", Tabla1[[#This Row],[NOMBRE Y APELLIDO]], " - TEL N° ", Tabla1[[#This Row],[N° TELEFONO]])</f>
        <v xml:space="preserve">Cabo Brizuela Amilcar Alejandro - TEL N° </v>
      </c>
      <c r="K599" s="1" t="s">
        <v>1445</v>
      </c>
      <c r="L599" s="1" t="s">
        <v>1434</v>
      </c>
      <c r="M599" s="1"/>
    </row>
    <row r="600" spans="1:13" ht="14.45" customHeight="1" x14ac:dyDescent="0.25">
      <c r="A600" s="1">
        <v>25</v>
      </c>
      <c r="B600" s="1">
        <v>11</v>
      </c>
      <c r="C600" s="1" t="s">
        <v>1447</v>
      </c>
      <c r="D600" s="1">
        <v>7755</v>
      </c>
      <c r="E600" s="1" t="s">
        <v>581</v>
      </c>
      <c r="F600" s="1" t="s">
        <v>1448</v>
      </c>
      <c r="G600" s="1">
        <v>34925995</v>
      </c>
      <c r="H600" s="1" t="s">
        <v>1449</v>
      </c>
      <c r="I600" s="5" t="s">
        <v>2546</v>
      </c>
      <c r="J600" s="1" t="str">
        <f>CONCATENATE(Tabla1[[#This Row],[JERARQUIA]], " ", Tabla1[[#This Row],[NOMBRE Y APELLIDO]], " - TEL N° ", Tabla1[[#This Row],[N° TELEFONO]])</f>
        <v>Cabo Luna  Willian Omar - TEL N° 385-5724557</v>
      </c>
      <c r="K600" s="1" t="s">
        <v>1450</v>
      </c>
      <c r="L600" s="1" t="s">
        <v>1434</v>
      </c>
      <c r="M600" s="1"/>
    </row>
    <row r="601" spans="1:13" ht="14.45" customHeight="1" x14ac:dyDescent="0.25">
      <c r="A601" s="1">
        <v>26</v>
      </c>
      <c r="B601" s="1">
        <v>11</v>
      </c>
      <c r="C601" s="1" t="s">
        <v>1447</v>
      </c>
      <c r="D601" s="1">
        <v>9688</v>
      </c>
      <c r="E601" s="1" t="s">
        <v>1213</v>
      </c>
      <c r="F601" s="1" t="s">
        <v>1451</v>
      </c>
      <c r="G601" s="1">
        <v>41361654</v>
      </c>
      <c r="H601" s="1" t="s">
        <v>1452</v>
      </c>
      <c r="I601" s="5" t="s">
        <v>2546</v>
      </c>
      <c r="J601" s="1" t="str">
        <f>CONCATENATE(Tabla1[[#This Row],[JERARQUIA]], " ", Tabla1[[#This Row],[NOMBRE Y APELLIDO]], " - TEL N° ", Tabla1[[#This Row],[N° TELEFONO]])</f>
        <v>Agente  Salvatierra  Arnaldo Nahuel - TEL N° 3841-490998</v>
      </c>
      <c r="K601" s="1"/>
      <c r="L601" s="1"/>
      <c r="M601" s="1"/>
    </row>
    <row r="602" spans="1:13" ht="14.45" customHeight="1" x14ac:dyDescent="0.25">
      <c r="A602" s="1">
        <v>27</v>
      </c>
      <c r="B602" s="1">
        <v>11</v>
      </c>
      <c r="C602" s="1" t="s">
        <v>1453</v>
      </c>
      <c r="D602" s="1">
        <v>2629</v>
      </c>
      <c r="E602" s="1" t="s">
        <v>135</v>
      </c>
      <c r="F602" s="1" t="s">
        <v>1454</v>
      </c>
      <c r="G602" s="1" t="s">
        <v>1455</v>
      </c>
      <c r="H602" s="1">
        <v>3841670679</v>
      </c>
      <c r="I602" s="5" t="s">
        <v>2545</v>
      </c>
      <c r="J602" s="1" t="str">
        <f>CONCATENATE(Tabla1[[#This Row],[JERARQUIA]], " ", Tabla1[[#This Row],[NOMBRE Y APELLIDO]], " - TEL N° ", Tabla1[[#This Row],[N° TELEFONO]])</f>
        <v>SARGENTO FERNANDA MARIANELA SUAREZ - TEL N° 3841670679</v>
      </c>
      <c r="K602" s="1" t="s">
        <v>1456</v>
      </c>
      <c r="L602" s="1" t="s">
        <v>1457</v>
      </c>
      <c r="M602" s="1"/>
    </row>
    <row r="603" spans="1:13" ht="14.45" customHeight="1" x14ac:dyDescent="0.25">
      <c r="A603" s="1">
        <v>28</v>
      </c>
      <c r="B603" s="1">
        <v>11</v>
      </c>
      <c r="C603" s="1" t="s">
        <v>1453</v>
      </c>
      <c r="D603" s="1">
        <v>8160</v>
      </c>
      <c r="E603" s="1" t="s">
        <v>17</v>
      </c>
      <c r="F603" s="1" t="s">
        <v>1458</v>
      </c>
      <c r="G603" s="1" t="s">
        <v>1459</v>
      </c>
      <c r="H603" s="1">
        <v>3855820649</v>
      </c>
      <c r="I603" s="5" t="s">
        <v>2545</v>
      </c>
      <c r="J603" s="1" t="str">
        <f>CONCATENATE(Tabla1[[#This Row],[JERARQUIA]], " ", Tabla1[[#This Row],[NOMBRE Y APELLIDO]], " - TEL N° ", Tabla1[[#This Row],[N° TELEFONO]])</f>
        <v>AGENTE NELSON NICOLAS SANTILLAN - TEL N° 3855820649</v>
      </c>
      <c r="K603" s="1"/>
      <c r="L603" s="1"/>
      <c r="M603" s="1"/>
    </row>
    <row r="604" spans="1:13" ht="14.45" customHeight="1" x14ac:dyDescent="0.25">
      <c r="A604" s="1">
        <v>29</v>
      </c>
      <c r="B604" s="1">
        <v>11</v>
      </c>
      <c r="C604" s="1" t="s">
        <v>1453</v>
      </c>
      <c r="D604" s="1">
        <v>1798</v>
      </c>
      <c r="E604" s="1" t="s">
        <v>239</v>
      </c>
      <c r="F604" s="1" t="s">
        <v>1460</v>
      </c>
      <c r="G604" s="1" t="s">
        <v>1461</v>
      </c>
      <c r="H604" s="1">
        <v>3856973606</v>
      </c>
      <c r="I604" s="4" t="s">
        <v>2544</v>
      </c>
      <c r="J604" s="1" t="str">
        <f>CONCATENATE(Tabla1[[#This Row],[JERARQUIA]], " ", Tabla1[[#This Row],[NOMBRE Y APELLIDO]], " - TEL N° ", Tabla1[[#This Row],[N° TELEFONO]])</f>
        <v>CABO PRIMERO MATIAS LUCIANO CASAZOLA PAZ - TEL N° 3856973606</v>
      </c>
      <c r="K604" s="1" t="s">
        <v>1462</v>
      </c>
      <c r="L604" s="1" t="s">
        <v>1457</v>
      </c>
      <c r="M604" s="1"/>
    </row>
    <row r="605" spans="1:13" ht="14.45" customHeight="1" x14ac:dyDescent="0.25">
      <c r="A605" s="1">
        <v>30</v>
      </c>
      <c r="B605" s="1">
        <v>11</v>
      </c>
      <c r="C605" s="1" t="s">
        <v>1453</v>
      </c>
      <c r="D605" s="1">
        <v>9349</v>
      </c>
      <c r="E605" s="1" t="s">
        <v>17</v>
      </c>
      <c r="F605" s="1" t="s">
        <v>1463</v>
      </c>
      <c r="G605" s="1" t="s">
        <v>1464</v>
      </c>
      <c r="H605" s="1">
        <v>3841436564</v>
      </c>
      <c r="I605" s="4" t="s">
        <v>2544</v>
      </c>
      <c r="J605" s="1" t="str">
        <f>CONCATENATE(Tabla1[[#This Row],[JERARQUIA]], " ", Tabla1[[#This Row],[NOMBRE Y APELLIDO]], " - TEL N° ", Tabla1[[#This Row],[N° TELEFONO]])</f>
        <v>AGENTE ARIEL ALEJANDRO CORONEL - TEL N° 3841436564</v>
      </c>
      <c r="K605" s="1"/>
      <c r="L605" s="1"/>
      <c r="M605" s="1"/>
    </row>
    <row r="606" spans="1:13" ht="14.45" customHeight="1" x14ac:dyDescent="0.25">
      <c r="A606" s="1">
        <v>31</v>
      </c>
      <c r="B606" s="1">
        <v>11</v>
      </c>
      <c r="C606" s="1" t="s">
        <v>1465</v>
      </c>
      <c r="D606" s="1">
        <v>2922</v>
      </c>
      <c r="E606" s="1" t="s">
        <v>1466</v>
      </c>
      <c r="F606" s="1" t="s">
        <v>1467</v>
      </c>
      <c r="G606" s="1" t="s">
        <v>1468</v>
      </c>
      <c r="H606" s="1">
        <v>3856260732</v>
      </c>
      <c r="I606" s="5" t="s">
        <v>2543</v>
      </c>
      <c r="J606" s="1" t="str">
        <f>CONCATENATE(Tabla1[[#This Row],[JERARQUIA]], " ", Tabla1[[#This Row],[NOMBRE Y APELLIDO]], " - TEL N° ", Tabla1[[#This Row],[N° TELEFONO]])</f>
        <v>sargento  Mario Orlando Cortez - TEL N° 3856260732</v>
      </c>
      <c r="K606" s="1" t="s">
        <v>1469</v>
      </c>
      <c r="L606" s="1" t="s">
        <v>1470</v>
      </c>
      <c r="M606" s="1" t="s">
        <v>1471</v>
      </c>
    </row>
    <row r="607" spans="1:13" ht="14.45" customHeight="1" x14ac:dyDescent="0.25">
      <c r="A607" s="1">
        <v>32</v>
      </c>
      <c r="B607" s="1">
        <v>11</v>
      </c>
      <c r="C607" s="1" t="s">
        <v>1465</v>
      </c>
      <c r="D607" s="1">
        <v>2914</v>
      </c>
      <c r="E607" s="1" t="s">
        <v>1186</v>
      </c>
      <c r="F607" s="1" t="s">
        <v>1472</v>
      </c>
      <c r="G607" s="1" t="s">
        <v>1473</v>
      </c>
      <c r="H607" s="1">
        <v>3841490942</v>
      </c>
      <c r="I607" s="5" t="s">
        <v>2543</v>
      </c>
      <c r="J607" s="1" t="str">
        <f>CONCATENATE(Tabla1[[#This Row],[JERARQUIA]], " ", Tabla1[[#This Row],[NOMBRE Y APELLIDO]], " - TEL N° ", Tabla1[[#This Row],[N° TELEFONO]])</f>
        <v>cabo   Anyela mariela Cardozo  - TEL N° 3841490942</v>
      </c>
      <c r="K607" s="1"/>
      <c r="L607" s="1"/>
      <c r="M607" s="1"/>
    </row>
    <row r="608" spans="1:13" ht="14.45" customHeight="1" x14ac:dyDescent="0.25">
      <c r="A608" s="1">
        <v>33</v>
      </c>
      <c r="B608" s="1">
        <v>11</v>
      </c>
      <c r="C608" s="1" t="s">
        <v>1474</v>
      </c>
      <c r="D608" s="1">
        <v>8088</v>
      </c>
      <c r="E608" s="1" t="s">
        <v>1475</v>
      </c>
      <c r="F608" s="1" t="s">
        <v>1476</v>
      </c>
      <c r="G608" s="1" t="s">
        <v>1477</v>
      </c>
      <c r="H608" s="1">
        <v>3875865928</v>
      </c>
      <c r="I608" s="4" t="s">
        <v>2535</v>
      </c>
      <c r="J608" s="1" t="str">
        <f>CONCATENATE(Tabla1[[#This Row],[JERARQUIA]], " ", Tabla1[[#This Row],[NOMBRE Y APELLIDO]], " - TEL N° ", Tabla1[[#This Row],[N° TELEFONO]])</f>
        <v>agente  alonso nahuel eren  - TEL N° 3875865928</v>
      </c>
      <c r="K608" s="1" t="s">
        <v>1478</v>
      </c>
      <c r="L608" s="1" t="s">
        <v>1479</v>
      </c>
      <c r="M608" s="1" t="s">
        <v>1480</v>
      </c>
    </row>
    <row r="609" spans="1:13" ht="14.45" customHeight="1" x14ac:dyDescent="0.25">
      <c r="A609" s="1">
        <v>34</v>
      </c>
      <c r="B609" s="1">
        <v>11</v>
      </c>
      <c r="C609" s="1" t="s">
        <v>1474</v>
      </c>
      <c r="D609" s="1">
        <v>9559</v>
      </c>
      <c r="E609" s="1" t="s">
        <v>1475</v>
      </c>
      <c r="F609" s="1" t="s">
        <v>1481</v>
      </c>
      <c r="G609" s="1" t="s">
        <v>1482</v>
      </c>
      <c r="H609" s="1">
        <v>3855790042</v>
      </c>
      <c r="I609" s="4" t="s">
        <v>2535</v>
      </c>
      <c r="J609" s="1" t="str">
        <f>CONCATENATE(Tabla1[[#This Row],[JERARQUIA]], " ", Tabla1[[#This Row],[NOMBRE Y APELLIDO]], " - TEL N° ", Tabla1[[#This Row],[N° TELEFONO]])</f>
        <v>agente  Víctor Fernando Moreno  - TEL N° 3855790042</v>
      </c>
      <c r="K609" s="1"/>
      <c r="L609" s="1"/>
      <c r="M609" s="1"/>
    </row>
    <row r="610" spans="1:13" ht="14.45" customHeight="1" x14ac:dyDescent="0.25">
      <c r="A610" s="1">
        <v>35</v>
      </c>
      <c r="B610" s="1">
        <v>11</v>
      </c>
      <c r="C610" s="1" t="s">
        <v>1483</v>
      </c>
      <c r="D610" s="1">
        <v>8242</v>
      </c>
      <c r="E610" s="1" t="s">
        <v>1475</v>
      </c>
      <c r="F610" s="1" t="s">
        <v>1484</v>
      </c>
      <c r="G610" s="1" t="s">
        <v>1485</v>
      </c>
      <c r="H610" s="1">
        <v>3877538769</v>
      </c>
      <c r="I610" s="5" t="s">
        <v>2536</v>
      </c>
      <c r="J610" s="1" t="str">
        <f>CONCATENATE(Tabla1[[#This Row],[JERARQUIA]], " ", Tabla1[[#This Row],[NOMBRE Y APELLIDO]], " - TEL N° ", Tabla1[[#This Row],[N° TELEFONO]])</f>
        <v>agente  Aníbal Domingo hoyos  - TEL N° 3877538769</v>
      </c>
      <c r="K610" s="1" t="s">
        <v>1486</v>
      </c>
      <c r="L610" s="1" t="s">
        <v>1487</v>
      </c>
      <c r="M610" s="1" t="s">
        <v>1488</v>
      </c>
    </row>
    <row r="611" spans="1:13" ht="14.45" customHeight="1" x14ac:dyDescent="0.25">
      <c r="A611" s="1">
        <v>36</v>
      </c>
      <c r="B611" s="1">
        <v>11</v>
      </c>
      <c r="C611" s="1" t="s">
        <v>1483</v>
      </c>
      <c r="D611" s="1">
        <v>9744</v>
      </c>
      <c r="E611" s="1" t="s">
        <v>1475</v>
      </c>
      <c r="F611" s="1" t="s">
        <v>1489</v>
      </c>
      <c r="G611" s="1">
        <v>38193768</v>
      </c>
      <c r="H611" s="1">
        <v>3874481800</v>
      </c>
      <c r="I611" s="5" t="s">
        <v>2536</v>
      </c>
      <c r="J611" s="1" t="str">
        <f>CONCATENATE(Tabla1[[#This Row],[JERARQUIA]], " ", Tabla1[[#This Row],[NOMBRE Y APELLIDO]], " - TEL N° ", Tabla1[[#This Row],[N° TELEFONO]])</f>
        <v>agente  Sergio Ignacio Torres  - TEL N° 3874481800</v>
      </c>
      <c r="K611" s="1"/>
      <c r="L611" s="1"/>
      <c r="M611" s="1"/>
    </row>
    <row r="612" spans="1:13" ht="14.45" customHeight="1" x14ac:dyDescent="0.25">
      <c r="A612" s="1">
        <v>37</v>
      </c>
      <c r="B612" s="1">
        <v>11</v>
      </c>
      <c r="C612" s="1" t="s">
        <v>1490</v>
      </c>
      <c r="D612" s="1">
        <v>9773</v>
      </c>
      <c r="E612" s="1" t="s">
        <v>17</v>
      </c>
      <c r="F612" s="1" t="s">
        <v>1491</v>
      </c>
      <c r="G612" s="1">
        <v>36638332</v>
      </c>
      <c r="H612" s="1" t="s">
        <v>1492</v>
      </c>
      <c r="I612" s="4" t="s">
        <v>2537</v>
      </c>
      <c r="J612" s="1" t="str">
        <f>CONCATENATE(Tabla1[[#This Row],[JERARQUIA]], " ", Tabla1[[#This Row],[NOMBRE Y APELLIDO]], " - TEL N° ", Tabla1[[#This Row],[N° TELEFONO]])</f>
        <v>AGENTE VIZGARRA  RAMON ALBERTO - TEL N° 3841-405568</v>
      </c>
      <c r="K612" s="1" t="s">
        <v>1493</v>
      </c>
      <c r="L612" s="1" t="s">
        <v>1494</v>
      </c>
      <c r="M612" s="1"/>
    </row>
    <row r="613" spans="1:13" ht="14.45" customHeight="1" x14ac:dyDescent="0.25">
      <c r="A613" s="1">
        <v>38</v>
      </c>
      <c r="B613" s="1">
        <v>11</v>
      </c>
      <c r="C613" s="1" t="s">
        <v>1490</v>
      </c>
      <c r="D613" s="1">
        <v>8551</v>
      </c>
      <c r="E613" s="1" t="s">
        <v>1495</v>
      </c>
      <c r="F613" s="1" t="s">
        <v>1496</v>
      </c>
      <c r="G613" s="1">
        <v>40286941</v>
      </c>
      <c r="H613" s="1">
        <v>3841409310</v>
      </c>
      <c r="I613" s="4" t="s">
        <v>2537</v>
      </c>
      <c r="J613" s="1" t="str">
        <f>CONCATENATE(Tabla1[[#This Row],[JERARQUIA]], " ", Tabla1[[#This Row],[NOMBRE Y APELLIDO]], " - TEL N° ", Tabla1[[#This Row],[N° TELEFONO]])</f>
        <v>OF.SUB-INSP LUNA GASTON FERNANDO MANUEL - TEL N° 3841409310</v>
      </c>
      <c r="K613" s="1"/>
      <c r="L613" s="1"/>
      <c r="M613" s="1"/>
    </row>
    <row r="614" spans="1:13" ht="14.45" customHeight="1" x14ac:dyDescent="0.25">
      <c r="A614" s="1">
        <v>39</v>
      </c>
      <c r="B614" s="1">
        <v>11</v>
      </c>
      <c r="C614" s="1" t="s">
        <v>1490</v>
      </c>
      <c r="D614" s="1">
        <v>6830</v>
      </c>
      <c r="E614" s="1" t="s">
        <v>107</v>
      </c>
      <c r="F614" s="1" t="s">
        <v>1497</v>
      </c>
      <c r="G614" s="1">
        <v>33063336</v>
      </c>
      <c r="H614" s="1" t="s">
        <v>1498</v>
      </c>
      <c r="I614" s="5" t="s">
        <v>2538</v>
      </c>
      <c r="J614" s="1" t="str">
        <f>CONCATENATE(Tabla1[[#This Row],[JERARQUIA]], " ", Tabla1[[#This Row],[NOMBRE Y APELLIDO]], " - TEL N° ", Tabla1[[#This Row],[N° TELEFONO]])</f>
        <v>CABO  PAZ  RICARDO DANIEL - TEL N° 385-5861412</v>
      </c>
      <c r="K614" s="1" t="s">
        <v>1499</v>
      </c>
      <c r="L614" s="1" t="s">
        <v>1494</v>
      </c>
      <c r="M614" s="1"/>
    </row>
    <row r="615" spans="1:13" ht="14.45" customHeight="1" x14ac:dyDescent="0.25">
      <c r="A615" s="1">
        <v>40</v>
      </c>
      <c r="B615" s="1">
        <v>11</v>
      </c>
      <c r="C615" s="1" t="s">
        <v>1490</v>
      </c>
      <c r="D615" s="1">
        <v>9220</v>
      </c>
      <c r="E615" s="1" t="s">
        <v>17</v>
      </c>
      <c r="F615" s="1" t="s">
        <v>1500</v>
      </c>
      <c r="G615" s="1">
        <v>39449715</v>
      </c>
      <c r="H615" s="1" t="s">
        <v>1501</v>
      </c>
      <c r="I615" s="5" t="s">
        <v>2538</v>
      </c>
      <c r="J615" s="1" t="str">
        <f>CONCATENATE(Tabla1[[#This Row],[JERARQUIA]], " ", Tabla1[[#This Row],[NOMBRE Y APELLIDO]], " - TEL N° ", Tabla1[[#This Row],[N° TELEFONO]])</f>
        <v>AGENTE LOPEZ  SIMON ERNESTO - TEL N° 3841-433267</v>
      </c>
      <c r="K615" s="1"/>
      <c r="L615" s="1"/>
      <c r="M615" s="1"/>
    </row>
    <row r="616" spans="1:13" ht="14.45" customHeight="1" x14ac:dyDescent="0.25">
      <c r="A616" s="1">
        <v>41</v>
      </c>
      <c r="B616" s="1">
        <v>11</v>
      </c>
      <c r="C616" s="1" t="s">
        <v>1490</v>
      </c>
      <c r="D616" s="1">
        <v>8554</v>
      </c>
      <c r="E616" s="1" t="s">
        <v>1495</v>
      </c>
      <c r="F616" s="1" t="s">
        <v>1502</v>
      </c>
      <c r="G616" s="1">
        <v>40051878</v>
      </c>
      <c r="H616" s="1" t="s">
        <v>1503</v>
      </c>
      <c r="I616" s="4" t="s">
        <v>2539</v>
      </c>
      <c r="J616" s="1" t="str">
        <f>CONCATENATE(Tabla1[[#This Row],[JERARQUIA]], " ", Tabla1[[#This Row],[NOMBRE Y APELLIDO]], " - TEL N° ", Tabla1[[#This Row],[N° TELEFONO]])</f>
        <v>OF.SUB-INSP MAZZA YOEL ALFREDO - TEL N° 385-5833438</v>
      </c>
      <c r="K616" s="1" t="s">
        <v>1504</v>
      </c>
      <c r="L616" s="1" t="s">
        <v>1494</v>
      </c>
      <c r="M616" s="1"/>
    </row>
    <row r="617" spans="1:13" ht="14.45" customHeight="1" x14ac:dyDescent="0.25">
      <c r="A617" s="1">
        <v>42</v>
      </c>
      <c r="B617" s="1">
        <v>11</v>
      </c>
      <c r="C617" s="1" t="s">
        <v>1490</v>
      </c>
      <c r="D617" s="1">
        <v>5795</v>
      </c>
      <c r="E617" s="1" t="s">
        <v>60</v>
      </c>
      <c r="F617" s="1" t="s">
        <v>1505</v>
      </c>
      <c r="G617" s="1">
        <v>31474625</v>
      </c>
      <c r="H617" s="1" t="s">
        <v>1506</v>
      </c>
      <c r="I617" s="4" t="s">
        <v>2539</v>
      </c>
      <c r="J617" s="1" t="str">
        <f>CONCATENATE(Tabla1[[#This Row],[JERARQUIA]], " ", Tabla1[[#This Row],[NOMBRE Y APELLIDO]], " - TEL N° ", Tabla1[[#This Row],[N° TELEFONO]])</f>
        <v>CABO CUELLAR  JOSE MANUEL - TEL N° 385-6988982</v>
      </c>
      <c r="K617" s="1"/>
      <c r="L617" s="1"/>
      <c r="M617" s="1"/>
    </row>
    <row r="618" spans="1:13" ht="14.45" customHeight="1" x14ac:dyDescent="0.25">
      <c r="A618" s="1">
        <v>43</v>
      </c>
      <c r="B618" s="1">
        <v>11</v>
      </c>
      <c r="C618" s="1" t="s">
        <v>1490</v>
      </c>
      <c r="D618" s="1">
        <v>5021</v>
      </c>
      <c r="E618" s="1" t="s">
        <v>1440</v>
      </c>
      <c r="F618" s="1" t="s">
        <v>1507</v>
      </c>
      <c r="G618" s="1">
        <v>27695862</v>
      </c>
      <c r="H618" s="1" t="s">
        <v>1508</v>
      </c>
      <c r="I618" s="5" t="s">
        <v>2540</v>
      </c>
      <c r="J618" s="1" t="str">
        <f>CONCATENATE(Tabla1[[#This Row],[JERARQUIA]], " ", Tabla1[[#This Row],[NOMBRE Y APELLIDO]], " - TEL N° ", Tabla1[[#This Row],[N° TELEFONO]])</f>
        <v>Cabo 1°  ENRIQUEZ ESTELA - TEL N° 3841-415105</v>
      </c>
      <c r="K618" s="1" t="s">
        <v>1509</v>
      </c>
      <c r="L618" s="1" t="s">
        <v>1494</v>
      </c>
      <c r="M618" s="1"/>
    </row>
    <row r="619" spans="1:13" ht="14.45" customHeight="1" x14ac:dyDescent="0.25">
      <c r="A619" s="1">
        <v>44</v>
      </c>
      <c r="B619" s="1">
        <v>11</v>
      </c>
      <c r="C619" s="1" t="s">
        <v>1490</v>
      </c>
      <c r="D619" s="1">
        <v>8273</v>
      </c>
      <c r="E619" s="1" t="s">
        <v>17</v>
      </c>
      <c r="F619" s="1" t="s">
        <v>1510</v>
      </c>
      <c r="G619" s="1">
        <v>38113440</v>
      </c>
      <c r="H619" s="1" t="s">
        <v>1511</v>
      </c>
      <c r="I619" s="5" t="s">
        <v>2540</v>
      </c>
      <c r="J619" s="1" t="str">
        <f>CONCATENATE(Tabla1[[#This Row],[JERARQUIA]], " ", Tabla1[[#This Row],[NOMBRE Y APELLIDO]], " - TEL N° ", Tabla1[[#This Row],[N° TELEFONO]])</f>
        <v>AGENTE MANSILLA ORLANDO - TEL N° 3846-445638</v>
      </c>
      <c r="K619" s="1"/>
      <c r="L619" s="1"/>
      <c r="M619" s="1"/>
    </row>
    <row r="620" spans="1:13" ht="14.45" customHeight="1" x14ac:dyDescent="0.25">
      <c r="A620" s="1">
        <v>45</v>
      </c>
      <c r="B620" s="1">
        <v>11</v>
      </c>
      <c r="C620" s="1" t="s">
        <v>1490</v>
      </c>
      <c r="D620" s="1">
        <v>9772</v>
      </c>
      <c r="E620" s="1" t="s">
        <v>17</v>
      </c>
      <c r="F620" s="1" t="s">
        <v>1512</v>
      </c>
      <c r="G620" s="1">
        <v>42015547</v>
      </c>
      <c r="H620" s="1" t="s">
        <v>1513</v>
      </c>
      <c r="I620" s="4" t="s">
        <v>2541</v>
      </c>
      <c r="J620" s="1" t="str">
        <f>CONCATENATE(Tabla1[[#This Row],[JERARQUIA]], " ", Tabla1[[#This Row],[NOMBRE Y APELLIDO]], " - TEL N° ", Tabla1[[#This Row],[N° TELEFONO]])</f>
        <v>AGENTE VIZGARRA FUENTES LUCAS - TEL N° 3841-450319</v>
      </c>
      <c r="K620" s="1" t="s">
        <v>1514</v>
      </c>
      <c r="L620" s="1" t="s">
        <v>1494</v>
      </c>
      <c r="M620" s="1"/>
    </row>
    <row r="621" spans="1:13" ht="14.45" customHeight="1" x14ac:dyDescent="0.25">
      <c r="A621" s="1">
        <v>46</v>
      </c>
      <c r="B621" s="1">
        <v>11</v>
      </c>
      <c r="C621" s="1" t="s">
        <v>1490</v>
      </c>
      <c r="D621" s="1">
        <v>9398</v>
      </c>
      <c r="E621" s="1" t="s">
        <v>17</v>
      </c>
      <c r="F621" s="1" t="s">
        <v>1515</v>
      </c>
      <c r="G621" s="1">
        <v>40827144</v>
      </c>
      <c r="H621" s="1" t="s">
        <v>1516</v>
      </c>
      <c r="I621" s="4" t="s">
        <v>2541</v>
      </c>
      <c r="J621" s="1" t="str">
        <f>CONCATENATE(Tabla1[[#This Row],[JERARQUIA]], " ", Tabla1[[#This Row],[NOMBRE Y APELLIDO]], " - TEL N° ", Tabla1[[#This Row],[N° TELEFONO]])</f>
        <v>AGENTE FRIAS PEREZ ALEXIS - TEL N° 3841-462414</v>
      </c>
      <c r="K621" s="1"/>
      <c r="L621" s="1"/>
      <c r="M621" s="1"/>
    </row>
    <row r="622" spans="1:13" ht="14.45" customHeight="1" x14ac:dyDescent="0.25">
      <c r="A622" s="1">
        <v>47</v>
      </c>
      <c r="B622" s="1">
        <v>11</v>
      </c>
      <c r="C622" s="1" t="s">
        <v>1490</v>
      </c>
      <c r="D622" s="1">
        <v>7721</v>
      </c>
      <c r="E622" s="1" t="s">
        <v>60</v>
      </c>
      <c r="F622" s="1" t="s">
        <v>1517</v>
      </c>
      <c r="G622" s="1">
        <v>35056126</v>
      </c>
      <c r="H622" s="1" t="s">
        <v>1518</v>
      </c>
      <c r="I622" s="5" t="s">
        <v>2542</v>
      </c>
      <c r="J622" s="1" t="str">
        <f>CONCATENATE(Tabla1[[#This Row],[JERARQUIA]], " ", Tabla1[[#This Row],[NOMBRE Y APELLIDO]], " - TEL N° ", Tabla1[[#This Row],[N° TELEFONO]])</f>
        <v>CABO VERA  MIGUEL ALEXANDER - TEL N° 3841-417586</v>
      </c>
      <c r="K622" s="1" t="s">
        <v>1519</v>
      </c>
      <c r="L622" s="1" t="s">
        <v>1494</v>
      </c>
      <c r="M622" s="1"/>
    </row>
    <row r="623" spans="1:13" ht="14.45" customHeight="1" x14ac:dyDescent="0.25">
      <c r="A623" s="1">
        <v>48</v>
      </c>
      <c r="B623" s="1">
        <v>11</v>
      </c>
      <c r="C623" s="1" t="s">
        <v>1490</v>
      </c>
      <c r="D623" s="1">
        <v>9753</v>
      </c>
      <c r="E623" s="1" t="s">
        <v>17</v>
      </c>
      <c r="F623" s="1" t="s">
        <v>1520</v>
      </c>
      <c r="G623" s="1">
        <v>42650979</v>
      </c>
      <c r="H623" s="1" t="s">
        <v>1521</v>
      </c>
      <c r="I623" s="5" t="s">
        <v>2542</v>
      </c>
      <c r="J623" s="1" t="str">
        <f>CONCATENATE(Tabla1[[#This Row],[JERARQUIA]], " ", Tabla1[[#This Row],[NOMBRE Y APELLIDO]], " - TEL N° ", Tabla1[[#This Row],[N° TELEFONO]])</f>
        <v>AGENTE VERA JULIO ADRIAN - TEL N° 3841-493452</v>
      </c>
      <c r="K623" s="1"/>
      <c r="L623" s="1"/>
      <c r="M623" s="1"/>
    </row>
    <row r="624" spans="1:13" ht="14.45" customHeight="1" x14ac:dyDescent="0.25">
      <c r="A624" s="1">
        <v>1</v>
      </c>
      <c r="B624" s="1">
        <v>12</v>
      </c>
      <c r="C624" s="1" t="s">
        <v>1522</v>
      </c>
      <c r="D624" s="1">
        <v>4401</v>
      </c>
      <c r="E624" s="1" t="s">
        <v>33</v>
      </c>
      <c r="F624" s="1" t="s">
        <v>1523</v>
      </c>
      <c r="G624" s="1" t="s">
        <v>1524</v>
      </c>
      <c r="H624" s="1">
        <v>3855437257</v>
      </c>
      <c r="I624" s="5" t="s">
        <v>2520</v>
      </c>
      <c r="J624" s="1" t="str">
        <f>CONCATENATE(Tabla1[[#This Row],[JERARQUIA]], " ", Tabla1[[#This Row],[NOMBRE Y APELLIDO]], " - TEL N° ", Tabla1[[#This Row],[N° TELEFONO]])</f>
        <v>CABO 1º VIZGARRA ARIEL - TEL N° 3855437257</v>
      </c>
      <c r="K624" s="1" t="s">
        <v>1525</v>
      </c>
      <c r="L624" s="1" t="s">
        <v>1526</v>
      </c>
      <c r="M624" s="1" t="s">
        <v>1527</v>
      </c>
    </row>
    <row r="625" spans="1:13" ht="14.45" customHeight="1" x14ac:dyDescent="0.25">
      <c r="A625" s="1">
        <v>2</v>
      </c>
      <c r="B625" s="1">
        <v>12</v>
      </c>
      <c r="C625" s="1" t="s">
        <v>1522</v>
      </c>
      <c r="D625" s="1">
        <v>5987</v>
      </c>
      <c r="E625" s="1" t="s">
        <v>107</v>
      </c>
      <c r="F625" s="1" t="s">
        <v>1528</v>
      </c>
      <c r="G625" s="1" t="s">
        <v>1529</v>
      </c>
      <c r="H625" s="1">
        <v>3855432852</v>
      </c>
      <c r="I625" s="5" t="s">
        <v>2520</v>
      </c>
      <c r="J625" s="1" t="str">
        <f>CONCATENATE(Tabla1[[#This Row],[JERARQUIA]], " ", Tabla1[[#This Row],[NOMBRE Y APELLIDO]], " - TEL N° ", Tabla1[[#This Row],[N° TELEFONO]])</f>
        <v>CABO  Ruiz Ricardo Ernesto - TEL N° 3855432852</v>
      </c>
      <c r="K625" s="1"/>
      <c r="L625" s="1"/>
      <c r="M625" s="1"/>
    </row>
    <row r="626" spans="1:13" ht="14.45" customHeight="1" x14ac:dyDescent="0.25">
      <c r="A626" s="1">
        <v>3</v>
      </c>
      <c r="B626" s="1">
        <v>12</v>
      </c>
      <c r="C626" s="1" t="s">
        <v>1522</v>
      </c>
      <c r="D626" s="1">
        <v>3393</v>
      </c>
      <c r="E626" s="1" t="s">
        <v>1189</v>
      </c>
      <c r="F626" s="1" t="s">
        <v>1530</v>
      </c>
      <c r="G626" s="1" t="s">
        <v>1531</v>
      </c>
      <c r="H626" s="1">
        <v>3843675413</v>
      </c>
      <c r="I626" s="5" t="s">
        <v>2521</v>
      </c>
      <c r="J626" s="1" t="str">
        <f>CONCATENATE(Tabla1[[#This Row],[JERARQUIA]], " ", Tabla1[[#This Row],[NOMBRE Y APELLIDO]], " - TEL N° ", Tabla1[[#This Row],[N° TELEFONO]])</f>
        <v>Sargento  Zerda Lucas Daniel - TEL N° 3843675413</v>
      </c>
      <c r="K626" s="1" t="s">
        <v>1532</v>
      </c>
      <c r="L626" s="1" t="s">
        <v>1526</v>
      </c>
      <c r="M626" s="1" t="s">
        <v>1527</v>
      </c>
    </row>
    <row r="627" spans="1:13" ht="14.45" customHeight="1" x14ac:dyDescent="0.25">
      <c r="A627" s="1">
        <v>4</v>
      </c>
      <c r="B627" s="1">
        <v>12</v>
      </c>
      <c r="C627" s="1" t="s">
        <v>1522</v>
      </c>
      <c r="D627" s="1">
        <v>10333</v>
      </c>
      <c r="E627" s="1" t="s">
        <v>1213</v>
      </c>
      <c r="F627" s="1" t="s">
        <v>1533</v>
      </c>
      <c r="G627" s="1" t="s">
        <v>1534</v>
      </c>
      <c r="H627" s="1">
        <v>3855433860</v>
      </c>
      <c r="I627" s="5" t="s">
        <v>2521</v>
      </c>
      <c r="J627" s="1" t="str">
        <f>CONCATENATE(Tabla1[[#This Row],[JERARQUIA]], " ", Tabla1[[#This Row],[NOMBRE Y APELLIDO]], " - TEL N° ", Tabla1[[#This Row],[N° TELEFONO]])</f>
        <v>Agente  Reinoso Lucas Adrian - TEL N° 3855433860</v>
      </c>
      <c r="K627" s="1"/>
      <c r="L627" s="1"/>
      <c r="M627" s="1"/>
    </row>
    <row r="628" spans="1:13" ht="14.45" customHeight="1" x14ac:dyDescent="0.25">
      <c r="A628" s="1">
        <v>5</v>
      </c>
      <c r="B628" s="1">
        <v>12</v>
      </c>
      <c r="C628" s="1" t="s">
        <v>1522</v>
      </c>
      <c r="D628" s="1">
        <v>3189</v>
      </c>
      <c r="E628" s="1" t="s">
        <v>1232</v>
      </c>
      <c r="F628" s="1" t="s">
        <v>1535</v>
      </c>
      <c r="G628" s="1" t="s">
        <v>1536</v>
      </c>
      <c r="H628" s="1">
        <v>3855432975</v>
      </c>
      <c r="I628" s="4" t="s">
        <v>2522</v>
      </c>
      <c r="J628" s="1" t="str">
        <f>CONCATENATE(Tabla1[[#This Row],[JERARQUIA]], " ", Tabla1[[#This Row],[NOMBRE Y APELLIDO]], " - TEL N° ", Tabla1[[#This Row],[N° TELEFONO]])</f>
        <v>Cabo  Ibarra Jose Emanuel - TEL N° 3855432975</v>
      </c>
      <c r="K628" s="1" t="s">
        <v>1525</v>
      </c>
      <c r="L628" s="1" t="s">
        <v>1526</v>
      </c>
      <c r="M628" s="1" t="s">
        <v>1527</v>
      </c>
    </row>
    <row r="629" spans="1:13" ht="14.45" customHeight="1" x14ac:dyDescent="0.25">
      <c r="A629" s="1">
        <v>6</v>
      </c>
      <c r="B629" s="1">
        <v>12</v>
      </c>
      <c r="C629" s="1" t="s">
        <v>1522</v>
      </c>
      <c r="D629" s="1">
        <v>9535</v>
      </c>
      <c r="E629" s="1" t="s">
        <v>1213</v>
      </c>
      <c r="F629" s="1" t="s">
        <v>1537</v>
      </c>
      <c r="G629" s="1" t="s">
        <v>1538</v>
      </c>
      <c r="H629" s="1">
        <v>3855435618</v>
      </c>
      <c r="I629" s="4" t="s">
        <v>2522</v>
      </c>
      <c r="J629" s="1" t="str">
        <f>CONCATENATE(Tabla1[[#This Row],[JERARQUIA]], " ", Tabla1[[#This Row],[NOMBRE Y APELLIDO]], " - TEL N° ", Tabla1[[#This Row],[N° TELEFONO]])</f>
        <v>Agente  Mansilla nicolas - TEL N° 3855435618</v>
      </c>
      <c r="K629" s="1"/>
      <c r="L629" s="1"/>
      <c r="M629" s="1"/>
    </row>
    <row r="630" spans="1:13" ht="14.45" customHeight="1" x14ac:dyDescent="0.25">
      <c r="A630" s="1">
        <v>7</v>
      </c>
      <c r="B630" s="1">
        <v>12</v>
      </c>
      <c r="C630" s="1" t="s">
        <v>1522</v>
      </c>
      <c r="D630" s="1">
        <v>5618</v>
      </c>
      <c r="E630" s="1" t="s">
        <v>593</v>
      </c>
      <c r="F630" s="1" t="s">
        <v>1539</v>
      </c>
      <c r="G630" s="1" t="s">
        <v>1540</v>
      </c>
      <c r="H630" s="1">
        <v>3855411090</v>
      </c>
      <c r="I630" s="4" t="s">
        <v>2523</v>
      </c>
      <c r="J630" s="1" t="str">
        <f>CONCATENATE(Tabla1[[#This Row],[JERARQUIA]], " ", Tabla1[[#This Row],[NOMBRE Y APELLIDO]], " - TEL N° ", Tabla1[[#This Row],[N° TELEFONO]])</f>
        <v>Cabo 1º Montenegro Ricardo Sebastian  - TEL N° 3855411090</v>
      </c>
      <c r="K630" s="1" t="s">
        <v>1525</v>
      </c>
      <c r="L630" s="1" t="s">
        <v>1526</v>
      </c>
      <c r="M630" s="1" t="s">
        <v>1541</v>
      </c>
    </row>
    <row r="631" spans="1:13" ht="14.45" customHeight="1" x14ac:dyDescent="0.25">
      <c r="A631" s="1">
        <v>8</v>
      </c>
      <c r="B631" s="1">
        <v>12</v>
      </c>
      <c r="C631" s="1" t="s">
        <v>1522</v>
      </c>
      <c r="D631" s="1">
        <v>10035</v>
      </c>
      <c r="E631" s="1" t="s">
        <v>1213</v>
      </c>
      <c r="F631" s="1" t="s">
        <v>1542</v>
      </c>
      <c r="G631" s="1" t="s">
        <v>1543</v>
      </c>
      <c r="H631" s="1">
        <v>3855405640</v>
      </c>
      <c r="I631" s="4" t="s">
        <v>2523</v>
      </c>
      <c r="J631" s="1" t="str">
        <f>CONCATENATE(Tabla1[[#This Row],[JERARQUIA]], " ", Tabla1[[#This Row],[NOMBRE Y APELLIDO]], " - TEL N° ", Tabla1[[#This Row],[N° TELEFONO]])</f>
        <v>Agente  Casco Gaston - TEL N° 3855405640</v>
      </c>
      <c r="K631" s="1"/>
      <c r="L631" s="1"/>
      <c r="M631" s="1"/>
    </row>
    <row r="632" spans="1:13" ht="14.45" customHeight="1" x14ac:dyDescent="0.25">
      <c r="A632" s="1">
        <v>9</v>
      </c>
      <c r="B632" s="1">
        <v>12</v>
      </c>
      <c r="C632" s="1" t="s">
        <v>1522</v>
      </c>
      <c r="D632" s="1">
        <v>9682</v>
      </c>
      <c r="E632" s="1" t="s">
        <v>1213</v>
      </c>
      <c r="F632" s="1" t="s">
        <v>1544</v>
      </c>
      <c r="G632" s="1" t="s">
        <v>1545</v>
      </c>
      <c r="H632" s="1">
        <v>3855672077</v>
      </c>
      <c r="I632" s="5" t="s">
        <v>2524</v>
      </c>
      <c r="J632" s="1" t="str">
        <f>CONCATENATE(Tabla1[[#This Row],[JERARQUIA]], " ", Tabla1[[#This Row],[NOMBRE Y APELLIDO]], " - TEL N° ", Tabla1[[#This Row],[N° TELEFONO]])</f>
        <v>Agente  Saban Hector  - TEL N° 3855672077</v>
      </c>
      <c r="K632" s="1" t="s">
        <v>1546</v>
      </c>
      <c r="L632" s="1" t="s">
        <v>1526</v>
      </c>
      <c r="M632" s="1" t="s">
        <v>1527</v>
      </c>
    </row>
    <row r="633" spans="1:13" ht="14.45" customHeight="1" x14ac:dyDescent="0.25">
      <c r="A633" s="1">
        <v>10</v>
      </c>
      <c r="B633" s="1">
        <v>12</v>
      </c>
      <c r="C633" s="1" t="s">
        <v>1522</v>
      </c>
      <c r="D633" s="1">
        <v>9373</v>
      </c>
      <c r="E633" s="1" t="s">
        <v>1213</v>
      </c>
      <c r="F633" s="1" t="s">
        <v>1547</v>
      </c>
      <c r="G633" s="1" t="s">
        <v>1548</v>
      </c>
      <c r="H633" s="1">
        <v>3855734676</v>
      </c>
      <c r="I633" s="5" t="s">
        <v>2524</v>
      </c>
      <c r="J633" s="1" t="str">
        <f>CONCATENATE(Tabla1[[#This Row],[JERARQUIA]], " ", Tabla1[[#This Row],[NOMBRE Y APELLIDO]], " - TEL N° ", Tabla1[[#This Row],[N° TELEFONO]])</f>
        <v>Agente  Escalante Braian  - TEL N° 3855734676</v>
      </c>
      <c r="K633" s="1"/>
      <c r="L633" s="1"/>
      <c r="M633" s="1"/>
    </row>
    <row r="634" spans="1:13" ht="14.45" customHeight="1" x14ac:dyDescent="0.25">
      <c r="A634" s="1">
        <v>11</v>
      </c>
      <c r="B634" s="1">
        <v>12</v>
      </c>
      <c r="C634" s="1" t="s">
        <v>1549</v>
      </c>
      <c r="D634" s="1">
        <v>5154</v>
      </c>
      <c r="E634" s="1" t="s">
        <v>33</v>
      </c>
      <c r="F634" s="1" t="s">
        <v>1550</v>
      </c>
      <c r="G634" s="1">
        <v>25217896</v>
      </c>
      <c r="H634" s="1">
        <v>3843413654</v>
      </c>
      <c r="I634" s="4" t="s">
        <v>2525</v>
      </c>
      <c r="J634" s="1" t="str">
        <f>CONCATENATE(Tabla1[[#This Row],[JERARQUIA]], " ", Tabla1[[#This Row],[NOMBRE Y APELLIDO]], " - TEL N° ", Tabla1[[#This Row],[N° TELEFONO]])</f>
        <v>CABO 1º PONTI LUIS CARLOS - TEL N° 3843413654</v>
      </c>
      <c r="K634" s="1" t="s">
        <v>1551</v>
      </c>
      <c r="L634" s="1" t="s">
        <v>1549</v>
      </c>
      <c r="M634" s="1" t="s">
        <v>1552</v>
      </c>
    </row>
    <row r="635" spans="1:13" ht="14.45" customHeight="1" x14ac:dyDescent="0.25">
      <c r="A635" s="1">
        <v>12</v>
      </c>
      <c r="B635" s="1">
        <v>12</v>
      </c>
      <c r="C635" s="1" t="s">
        <v>1549</v>
      </c>
      <c r="D635" s="1">
        <v>10183</v>
      </c>
      <c r="E635" s="1" t="s">
        <v>48</v>
      </c>
      <c r="F635" s="1" t="s">
        <v>1553</v>
      </c>
      <c r="G635" s="1">
        <v>40686945</v>
      </c>
      <c r="H635" s="1">
        <v>3834411003</v>
      </c>
      <c r="I635" s="4" t="s">
        <v>2525</v>
      </c>
      <c r="J635" s="1" t="str">
        <f>CONCATENATE(Tabla1[[#This Row],[JERARQUIA]], " ", Tabla1[[#This Row],[NOMBRE Y APELLIDO]], " - TEL N° ", Tabla1[[#This Row],[N° TELEFONO]])</f>
        <v>AGTE. HERRERA JORGE DAVID - TEL N° 3834411003</v>
      </c>
      <c r="K635" s="1"/>
      <c r="L635" s="1"/>
      <c r="M635" s="1"/>
    </row>
    <row r="636" spans="1:13" ht="14.45" customHeight="1" x14ac:dyDescent="0.25">
      <c r="A636" s="1">
        <v>13</v>
      </c>
      <c r="B636" s="1">
        <v>12</v>
      </c>
      <c r="C636" s="1" t="s">
        <v>1549</v>
      </c>
      <c r="D636" s="1">
        <v>5164</v>
      </c>
      <c r="E636" s="1" t="s">
        <v>33</v>
      </c>
      <c r="F636" s="1" t="s">
        <v>1554</v>
      </c>
      <c r="G636" s="1">
        <v>30695163</v>
      </c>
      <c r="H636" s="1">
        <v>3843412142</v>
      </c>
      <c r="I636" s="4" t="s">
        <v>2519</v>
      </c>
      <c r="J636" s="1" t="str">
        <f>CONCATENATE(Tabla1[[#This Row],[JERARQUIA]], " ", Tabla1[[#This Row],[NOMBRE Y APELLIDO]], " - TEL N° ", Tabla1[[#This Row],[N° TELEFONO]])</f>
        <v>CABO 1º RODRIGUEZ LUIS MIGUEL - TEL N° 3843412142</v>
      </c>
      <c r="K636" s="1" t="s">
        <v>1555</v>
      </c>
      <c r="L636" s="1" t="s">
        <v>1549</v>
      </c>
      <c r="M636" s="1" t="s">
        <v>1552</v>
      </c>
    </row>
    <row r="637" spans="1:13" ht="14.45" customHeight="1" x14ac:dyDescent="0.25">
      <c r="A637" s="1">
        <v>14</v>
      </c>
      <c r="B637" s="1">
        <v>12</v>
      </c>
      <c r="C637" s="1" t="s">
        <v>1549</v>
      </c>
      <c r="D637" s="1">
        <v>9372</v>
      </c>
      <c r="E637" s="1" t="s">
        <v>48</v>
      </c>
      <c r="F637" s="1" t="s">
        <v>1556</v>
      </c>
      <c r="G637" s="1">
        <v>38113604</v>
      </c>
      <c r="H637" s="1">
        <v>3857485779</v>
      </c>
      <c r="I637" s="4" t="s">
        <v>2519</v>
      </c>
      <c r="J637" s="1" t="str">
        <f>CONCATENATE(Tabla1[[#This Row],[JERARQUIA]], " ", Tabla1[[#This Row],[NOMBRE Y APELLIDO]], " - TEL N° ", Tabla1[[#This Row],[N° TELEFONO]])</f>
        <v>AGTE. ESCALADA SERGIO DANIEL - TEL N° 3857485779</v>
      </c>
      <c r="K637" s="1"/>
      <c r="L637" s="1"/>
      <c r="M637" s="1"/>
    </row>
    <row r="638" spans="1:13" ht="14.45" customHeight="1" x14ac:dyDescent="0.25">
      <c r="A638" s="1">
        <v>15</v>
      </c>
      <c r="B638" s="1">
        <v>12</v>
      </c>
      <c r="C638" s="1" t="s">
        <v>1549</v>
      </c>
      <c r="D638" s="1">
        <v>5176</v>
      </c>
      <c r="E638" s="1" t="s">
        <v>135</v>
      </c>
      <c r="F638" s="1" t="s">
        <v>1557</v>
      </c>
      <c r="G638" s="1">
        <v>27118860</v>
      </c>
      <c r="H638" s="1">
        <v>3843400888</v>
      </c>
      <c r="I638" s="5" t="s">
        <v>2526</v>
      </c>
      <c r="J638" s="1" t="str">
        <f>CONCATENATE(Tabla1[[#This Row],[JERARQUIA]], " ", Tabla1[[#This Row],[NOMBRE Y APELLIDO]], " - TEL N° ", Tabla1[[#This Row],[N° TELEFONO]])</f>
        <v>SARGENTO SALTO CARLOS ARIEL - TEL N° 3843400888</v>
      </c>
      <c r="K638" s="1" t="s">
        <v>1558</v>
      </c>
      <c r="L638" s="1" t="s">
        <v>1549</v>
      </c>
      <c r="M638" s="1" t="s">
        <v>1559</v>
      </c>
    </row>
    <row r="639" spans="1:13" ht="14.45" customHeight="1" x14ac:dyDescent="0.25">
      <c r="A639" s="1">
        <v>16</v>
      </c>
      <c r="B639" s="1">
        <v>12</v>
      </c>
      <c r="C639" s="1" t="s">
        <v>1549</v>
      </c>
      <c r="D639" s="1">
        <v>10312</v>
      </c>
      <c r="E639" s="1" t="s">
        <v>48</v>
      </c>
      <c r="F639" s="1" t="s">
        <v>1560</v>
      </c>
      <c r="G639" s="1">
        <v>39795781</v>
      </c>
      <c r="H639" s="1">
        <v>3843455663</v>
      </c>
      <c r="I639" s="5" t="s">
        <v>2526</v>
      </c>
      <c r="J639" s="1" t="str">
        <f>CONCATENATE(Tabla1[[#This Row],[JERARQUIA]], " ", Tabla1[[#This Row],[NOMBRE Y APELLIDO]], " - TEL N° ", Tabla1[[#This Row],[N° TELEFONO]])</f>
        <v>AGTE. PEREYRA SANTIAGO - TEL N° 3843455663</v>
      </c>
      <c r="K639" s="1"/>
      <c r="L639" s="1"/>
      <c r="M639" s="1"/>
    </row>
    <row r="640" spans="1:13" ht="14.45" customHeight="1" x14ac:dyDescent="0.25">
      <c r="A640" s="1">
        <v>17</v>
      </c>
      <c r="B640" s="1">
        <v>12</v>
      </c>
      <c r="C640" s="1" t="s">
        <v>1549</v>
      </c>
      <c r="D640" s="1">
        <v>2382</v>
      </c>
      <c r="E640" s="1" t="s">
        <v>60</v>
      </c>
      <c r="F640" s="1" t="s">
        <v>1561</v>
      </c>
      <c r="G640" s="1">
        <v>34081936</v>
      </c>
      <c r="H640" s="1">
        <v>3843435506</v>
      </c>
      <c r="I640" s="4" t="s">
        <v>2518</v>
      </c>
      <c r="J640" s="1" t="str">
        <f>CONCATENATE(Tabla1[[#This Row],[JERARQUIA]], " ", Tabla1[[#This Row],[NOMBRE Y APELLIDO]], " - TEL N° ", Tabla1[[#This Row],[N° TELEFONO]])</f>
        <v>CABO PACHECO JONATHAN - TEL N° 3843435506</v>
      </c>
      <c r="K640" s="1" t="s">
        <v>1562</v>
      </c>
      <c r="L640" s="1" t="s">
        <v>1549</v>
      </c>
      <c r="M640" s="1"/>
    </row>
    <row r="641" spans="1:13" ht="14.45" customHeight="1" x14ac:dyDescent="0.25">
      <c r="A641" s="1">
        <v>18</v>
      </c>
      <c r="B641" s="1">
        <v>12</v>
      </c>
      <c r="C641" s="1" t="s">
        <v>1549</v>
      </c>
      <c r="D641" s="1">
        <v>10138</v>
      </c>
      <c r="E641" s="1" t="s">
        <v>48</v>
      </c>
      <c r="F641" s="1" t="s">
        <v>1563</v>
      </c>
      <c r="G641" s="1">
        <v>42807277</v>
      </c>
      <c r="H641" s="1">
        <v>3846444859</v>
      </c>
      <c r="I641" s="4" t="s">
        <v>2518</v>
      </c>
      <c r="J641" s="1" t="str">
        <f>CONCATENATE(Tabla1[[#This Row],[JERARQUIA]], " ", Tabla1[[#This Row],[NOMBRE Y APELLIDO]], " - TEL N° ", Tabla1[[#This Row],[N° TELEFONO]])</f>
        <v>AGTE. GIMENEZ OCTABIO - TEL N° 3846444859</v>
      </c>
      <c r="K641" s="1"/>
      <c r="L641" s="1"/>
      <c r="M641" s="1"/>
    </row>
    <row r="642" spans="1:13" ht="14.45" customHeight="1" x14ac:dyDescent="0.25">
      <c r="A642" s="1">
        <v>19</v>
      </c>
      <c r="B642" s="1">
        <v>12</v>
      </c>
      <c r="C642" s="1" t="s">
        <v>1549</v>
      </c>
      <c r="D642" s="1">
        <v>3194</v>
      </c>
      <c r="E642" s="1" t="s">
        <v>135</v>
      </c>
      <c r="F642" s="1" t="s">
        <v>1564</v>
      </c>
      <c r="G642" s="1">
        <v>28594677</v>
      </c>
      <c r="H642" s="1">
        <v>3843436758</v>
      </c>
      <c r="I642" s="5" t="s">
        <v>2517</v>
      </c>
      <c r="J642" s="1" t="str">
        <f>CONCATENATE(Tabla1[[#This Row],[JERARQUIA]], " ", Tabla1[[#This Row],[NOMBRE Y APELLIDO]], " - TEL N° ", Tabla1[[#This Row],[N° TELEFONO]])</f>
        <v>SARGENTO URIARTE DARIO - TEL N° 3843436758</v>
      </c>
      <c r="K642" s="1" t="s">
        <v>1565</v>
      </c>
      <c r="L642" s="1" t="s">
        <v>1549</v>
      </c>
      <c r="M642" s="1" t="s">
        <v>1566</v>
      </c>
    </row>
    <row r="643" spans="1:13" ht="14.45" customHeight="1" x14ac:dyDescent="0.25">
      <c r="A643" s="1">
        <v>20</v>
      </c>
      <c r="B643" s="1">
        <v>12</v>
      </c>
      <c r="C643" s="1" t="s">
        <v>1549</v>
      </c>
      <c r="D643" s="1">
        <v>10306</v>
      </c>
      <c r="E643" s="1" t="s">
        <v>48</v>
      </c>
      <c r="F643" s="1" t="s">
        <v>1567</v>
      </c>
      <c r="G643" s="1">
        <v>43159326</v>
      </c>
      <c r="H643" s="1">
        <v>3843413654</v>
      </c>
      <c r="I643" s="5" t="s">
        <v>2517</v>
      </c>
      <c r="J643" s="1" t="str">
        <f>CONCATENATE(Tabla1[[#This Row],[JERARQUIA]], " ", Tabla1[[#This Row],[NOMBRE Y APELLIDO]], " - TEL N° ", Tabla1[[#This Row],[N° TELEFONO]])</f>
        <v>AGTE. PAZ LUIS OSCAR - TEL N° 3843413654</v>
      </c>
      <c r="K643" s="1"/>
      <c r="L643" s="1"/>
      <c r="M643" s="1"/>
    </row>
    <row r="644" spans="1:13" ht="14.45" customHeight="1" x14ac:dyDescent="0.25">
      <c r="A644" s="1">
        <v>21</v>
      </c>
      <c r="B644" s="1">
        <v>12</v>
      </c>
      <c r="C644" s="1" t="s">
        <v>1549</v>
      </c>
      <c r="D644" s="1">
        <v>5594</v>
      </c>
      <c r="E644" s="1" t="s">
        <v>33</v>
      </c>
      <c r="F644" s="1" t="s">
        <v>1568</v>
      </c>
      <c r="G644" s="1">
        <v>33137660</v>
      </c>
      <c r="H644" s="1">
        <v>3843466294</v>
      </c>
      <c r="I644" s="4" t="s">
        <v>2527</v>
      </c>
      <c r="J644" s="1" t="str">
        <f>CONCATENATE(Tabla1[[#This Row],[JERARQUIA]], " ", Tabla1[[#This Row],[NOMBRE Y APELLIDO]], " - TEL N° ", Tabla1[[#This Row],[N° TELEFONO]])</f>
        <v>CABO 1º LOTO BELIZAN FRANCO - TEL N° 3843466294</v>
      </c>
      <c r="K644" s="1" t="s">
        <v>1569</v>
      </c>
      <c r="L644" s="1" t="s">
        <v>1549</v>
      </c>
      <c r="M644" s="1" t="s">
        <v>1570</v>
      </c>
    </row>
    <row r="645" spans="1:13" ht="14.45" customHeight="1" x14ac:dyDescent="0.25">
      <c r="A645" s="1">
        <v>22</v>
      </c>
      <c r="B645" s="1">
        <v>12</v>
      </c>
      <c r="C645" s="1" t="s">
        <v>1549</v>
      </c>
      <c r="D645" s="1">
        <v>5737</v>
      </c>
      <c r="E645" s="1" t="s">
        <v>60</v>
      </c>
      <c r="F645" s="1" t="s">
        <v>1571</v>
      </c>
      <c r="G645" s="1">
        <v>37103701</v>
      </c>
      <c r="H645" s="1">
        <v>3843469836</v>
      </c>
      <c r="I645" s="4" t="s">
        <v>2527</v>
      </c>
      <c r="J645" s="1" t="str">
        <f>CONCATENATE(Tabla1[[#This Row],[JERARQUIA]], " ", Tabla1[[#This Row],[NOMBRE Y APELLIDO]], " - TEL N° ", Tabla1[[#This Row],[N° TELEFONO]])</f>
        <v>CABO CURA ALEX - TEL N° 3843469836</v>
      </c>
      <c r="K645" s="1"/>
      <c r="L645" s="1"/>
      <c r="M645" s="1"/>
    </row>
    <row r="646" spans="1:13" ht="14.45" customHeight="1" x14ac:dyDescent="0.25">
      <c r="A646" s="1">
        <v>23</v>
      </c>
      <c r="B646" s="1">
        <v>12</v>
      </c>
      <c r="C646" s="1" t="s">
        <v>1549</v>
      </c>
      <c r="D646" s="1">
        <v>2681</v>
      </c>
      <c r="E646" s="1" t="s">
        <v>1572</v>
      </c>
      <c r="F646" s="1" t="s">
        <v>1573</v>
      </c>
      <c r="G646" s="1">
        <v>34637480</v>
      </c>
      <c r="H646" s="1"/>
      <c r="I646" s="1" t="s">
        <v>1574</v>
      </c>
      <c r="J646" s="1" t="str">
        <f>CONCATENATE(Tabla1[[#This Row],[JERARQUIA]], " ", Tabla1[[#This Row],[NOMBRE Y APELLIDO]], " - TEL N° ", Tabla1[[#This Row],[N° TELEFONO]])</f>
        <v xml:space="preserve">OF. AYTE. CAROFALO MARIA JOSE - TEL N° </v>
      </c>
      <c r="K646" s="1" t="s">
        <v>1575</v>
      </c>
      <c r="L646" s="1" t="s">
        <v>1549</v>
      </c>
      <c r="M646" s="1" t="s">
        <v>1527</v>
      </c>
    </row>
    <row r="647" spans="1:13" ht="14.45" customHeight="1" x14ac:dyDescent="0.25">
      <c r="A647" s="1">
        <v>24</v>
      </c>
      <c r="B647" s="1">
        <v>12</v>
      </c>
      <c r="C647" s="1" t="s">
        <v>1549</v>
      </c>
      <c r="D647" s="1">
        <v>10112</v>
      </c>
      <c r="E647" s="1" t="s">
        <v>48</v>
      </c>
      <c r="F647" s="1" t="s">
        <v>1576</v>
      </c>
      <c r="G647" s="1">
        <v>41359115</v>
      </c>
      <c r="H647" s="1">
        <v>3843411669</v>
      </c>
      <c r="I647" s="1" t="s">
        <v>1574</v>
      </c>
      <c r="J647" s="1" t="str">
        <f>CONCATENATE(Tabla1[[#This Row],[JERARQUIA]], " ", Tabla1[[#This Row],[NOMBRE Y APELLIDO]], " - TEL N° ", Tabla1[[#This Row],[N° TELEFONO]])</f>
        <v>AGTE. FRANCO GABRIEL - TEL N° 3843411669</v>
      </c>
      <c r="K647" s="1"/>
      <c r="L647" s="1"/>
      <c r="M647" s="1"/>
    </row>
    <row r="648" spans="1:13" ht="14.45" customHeight="1" x14ac:dyDescent="0.25">
      <c r="A648" s="1">
        <v>25</v>
      </c>
      <c r="B648" s="1">
        <v>12</v>
      </c>
      <c r="C648" s="1" t="s">
        <v>1549</v>
      </c>
      <c r="D648" s="1">
        <v>7532</v>
      </c>
      <c r="E648" s="1" t="s">
        <v>60</v>
      </c>
      <c r="F648" s="1" t="s">
        <v>1577</v>
      </c>
      <c r="G648" s="1">
        <v>37444285</v>
      </c>
      <c r="H648" s="1">
        <v>3855413206</v>
      </c>
      <c r="I648" s="5" t="s">
        <v>2528</v>
      </c>
      <c r="J648" s="1" t="str">
        <f>CONCATENATE(Tabla1[[#This Row],[JERARQUIA]], " ", Tabla1[[#This Row],[NOMBRE Y APELLIDO]], " - TEL N° ", Tabla1[[#This Row],[N° TELEFONO]])</f>
        <v>CABO PAVON EDISON - TEL N° 3855413206</v>
      </c>
      <c r="K648" s="1" t="s">
        <v>1575</v>
      </c>
      <c r="L648" s="1" t="s">
        <v>1549</v>
      </c>
      <c r="M648" s="1" t="s">
        <v>1527</v>
      </c>
    </row>
    <row r="649" spans="1:13" ht="14.45" customHeight="1" x14ac:dyDescent="0.25">
      <c r="A649" s="1">
        <v>26</v>
      </c>
      <c r="B649" s="1">
        <v>12</v>
      </c>
      <c r="C649" s="1" t="s">
        <v>1549</v>
      </c>
      <c r="D649" s="1">
        <v>8103</v>
      </c>
      <c r="E649" s="1" t="s">
        <v>48</v>
      </c>
      <c r="F649" s="1" t="s">
        <v>1578</v>
      </c>
      <c r="G649" s="1">
        <v>38720599</v>
      </c>
      <c r="H649" s="1">
        <v>3843463248</v>
      </c>
      <c r="I649" s="5" t="s">
        <v>2528</v>
      </c>
      <c r="J649" s="1" t="str">
        <f>CONCATENATE(Tabla1[[#This Row],[JERARQUIA]], " ", Tabla1[[#This Row],[NOMBRE Y APELLIDO]], " - TEL N° ", Tabla1[[#This Row],[N° TELEFONO]])</f>
        <v>AGTE. CASTILLO FABRICIO - TEL N° 3843463248</v>
      </c>
      <c r="K649" s="1"/>
      <c r="L649" s="1"/>
      <c r="M649" s="1"/>
    </row>
    <row r="650" spans="1:13" ht="14.45" customHeight="1" x14ac:dyDescent="0.25">
      <c r="A650" s="1">
        <v>27</v>
      </c>
      <c r="B650" s="1">
        <v>12</v>
      </c>
      <c r="C650" s="1" t="s">
        <v>1549</v>
      </c>
      <c r="D650" s="1">
        <v>3299</v>
      </c>
      <c r="E650" s="1" t="s">
        <v>135</v>
      </c>
      <c r="F650" s="1" t="s">
        <v>1579</v>
      </c>
      <c r="G650" s="1">
        <v>31585296</v>
      </c>
      <c r="H650" s="1">
        <v>3843435506</v>
      </c>
      <c r="I650" s="4" t="s">
        <v>2529</v>
      </c>
      <c r="J650" s="1" t="str">
        <f>CONCATENATE(Tabla1[[#This Row],[JERARQUIA]], " ", Tabla1[[#This Row],[NOMBRE Y APELLIDO]], " - TEL N° ", Tabla1[[#This Row],[N° TELEFONO]])</f>
        <v>SARGENTO AGÜERO MARINA SOLEDAD - TEL N° 3843435506</v>
      </c>
      <c r="K650" s="1" t="s">
        <v>1580</v>
      </c>
      <c r="L650" s="1" t="s">
        <v>1549</v>
      </c>
      <c r="M650" s="1" t="s">
        <v>1527</v>
      </c>
    </row>
    <row r="651" spans="1:13" ht="14.45" customHeight="1" x14ac:dyDescent="0.25">
      <c r="A651" s="1">
        <v>28</v>
      </c>
      <c r="B651" s="1">
        <v>12</v>
      </c>
      <c r="C651" s="1" t="s">
        <v>1549</v>
      </c>
      <c r="D651" s="1">
        <v>6215</v>
      </c>
      <c r="E651" s="1" t="s">
        <v>60</v>
      </c>
      <c r="F651" s="1" t="s">
        <v>1581</v>
      </c>
      <c r="G651" s="1">
        <v>35743539</v>
      </c>
      <c r="H651" s="1">
        <v>3846444859</v>
      </c>
      <c r="I651" s="4" t="s">
        <v>2529</v>
      </c>
      <c r="J651" s="1" t="str">
        <f>CONCATENATE(Tabla1[[#This Row],[JERARQUIA]], " ", Tabla1[[#This Row],[NOMBRE Y APELLIDO]], " - TEL N° ", Tabla1[[#This Row],[N° TELEFONO]])</f>
        <v>CABO IBAÑEZ CLAUDIO ENRIQUE - TEL N° 3846444859</v>
      </c>
      <c r="K651" s="1"/>
      <c r="L651" s="1"/>
      <c r="M651" s="1"/>
    </row>
    <row r="652" spans="1:13" ht="14.45" customHeight="1" x14ac:dyDescent="0.25">
      <c r="A652" s="1">
        <v>29</v>
      </c>
      <c r="B652" s="1">
        <v>12</v>
      </c>
      <c r="C652" s="1" t="s">
        <v>1549</v>
      </c>
      <c r="D652" s="1">
        <v>6373</v>
      </c>
      <c r="E652" s="1" t="s">
        <v>60</v>
      </c>
      <c r="F652" s="1" t="s">
        <v>1582</v>
      </c>
      <c r="G652" s="1">
        <v>33625832</v>
      </c>
      <c r="H652" s="1">
        <v>3846401778</v>
      </c>
      <c r="I652" s="1" t="s">
        <v>1583</v>
      </c>
      <c r="J652" s="1" t="str">
        <f>CONCATENATE(Tabla1[[#This Row],[JERARQUIA]], " ", Tabla1[[#This Row],[NOMBRE Y APELLIDO]], " - TEL N° ", Tabla1[[#This Row],[N° TELEFONO]])</f>
        <v>CABO SANTILLAN  CRISTIAN - TEL N° 3846401778</v>
      </c>
      <c r="K652" s="1" t="s">
        <v>1575</v>
      </c>
      <c r="L652" s="1" t="s">
        <v>1549</v>
      </c>
      <c r="M652" s="1" t="s">
        <v>1527</v>
      </c>
    </row>
    <row r="653" spans="1:13" ht="14.45" customHeight="1" x14ac:dyDescent="0.25">
      <c r="A653" s="1">
        <v>30</v>
      </c>
      <c r="B653" s="1">
        <v>12</v>
      </c>
      <c r="C653" s="1" t="s">
        <v>1549</v>
      </c>
      <c r="D653" s="1">
        <v>9311</v>
      </c>
      <c r="E653" s="1" t="s">
        <v>48</v>
      </c>
      <c r="F653" s="1" t="s">
        <v>1584</v>
      </c>
      <c r="G653" s="1">
        <v>40939692</v>
      </c>
      <c r="H653" s="1">
        <v>3846416251</v>
      </c>
      <c r="I653" s="1" t="s">
        <v>1583</v>
      </c>
      <c r="J653" s="1" t="str">
        <f>CONCATENATE(Tabla1[[#This Row],[JERARQUIA]], " ", Tabla1[[#This Row],[NOMBRE Y APELLIDO]], " - TEL N° ", Tabla1[[#This Row],[N° TELEFONO]])</f>
        <v>AGTE. CASTILLO MATIAS NICOLAS - TEL N° 3846416251</v>
      </c>
      <c r="K653" s="1"/>
      <c r="L653" s="1"/>
      <c r="M653" s="1"/>
    </row>
    <row r="654" spans="1:13" ht="14.45" customHeight="1" x14ac:dyDescent="0.25">
      <c r="A654" s="1">
        <v>31</v>
      </c>
      <c r="B654" s="1">
        <v>12</v>
      </c>
      <c r="C654" s="1" t="s">
        <v>1549</v>
      </c>
      <c r="D654" s="1">
        <v>5133</v>
      </c>
      <c r="E654" s="1" t="s">
        <v>33</v>
      </c>
      <c r="F654" s="1" t="s">
        <v>1585</v>
      </c>
      <c r="G654" s="1">
        <v>30067987</v>
      </c>
      <c r="H654" s="1">
        <v>3843675967</v>
      </c>
      <c r="I654" s="4" t="s">
        <v>2530</v>
      </c>
      <c r="J654" s="1" t="str">
        <f>CONCATENATE(Tabla1[[#This Row],[JERARQUIA]], " ", Tabla1[[#This Row],[NOMBRE Y APELLIDO]], " - TEL N° ", Tabla1[[#This Row],[N° TELEFONO]])</f>
        <v>CABO 1º OLMOS JOSE - TEL N° 3843675967</v>
      </c>
      <c r="K654" s="1" t="s">
        <v>1575</v>
      </c>
      <c r="L654" s="1" t="s">
        <v>1549</v>
      </c>
      <c r="M654" s="1" t="s">
        <v>1527</v>
      </c>
    </row>
    <row r="655" spans="1:13" ht="14.45" customHeight="1" x14ac:dyDescent="0.25">
      <c r="A655" s="1">
        <v>32</v>
      </c>
      <c r="B655" s="1">
        <v>12</v>
      </c>
      <c r="C655" s="1" t="s">
        <v>1549</v>
      </c>
      <c r="D655" s="1">
        <v>8328</v>
      </c>
      <c r="E655" s="1" t="s">
        <v>48</v>
      </c>
      <c r="F655" s="1" t="s">
        <v>1586</v>
      </c>
      <c r="G655" s="1">
        <v>35745652</v>
      </c>
      <c r="H655" s="1">
        <v>3855435226</v>
      </c>
      <c r="I655" s="4" t="s">
        <v>2530</v>
      </c>
      <c r="J655" s="1" t="str">
        <f>CONCATENATE(Tabla1[[#This Row],[JERARQUIA]], " ", Tabla1[[#This Row],[NOMBRE Y APELLIDO]], " - TEL N° ", Tabla1[[#This Row],[N° TELEFONO]])</f>
        <v>AGTE. GEREZ SERGIO - TEL N° 3855435226</v>
      </c>
      <c r="K655" s="1"/>
      <c r="L655" s="1"/>
      <c r="M655" s="1"/>
    </row>
    <row r="656" spans="1:13" ht="14.45" customHeight="1" x14ac:dyDescent="0.25">
      <c r="A656" s="1">
        <v>33</v>
      </c>
      <c r="B656" s="1">
        <v>12</v>
      </c>
      <c r="C656" s="1" t="s">
        <v>1549</v>
      </c>
      <c r="D656" s="1">
        <v>3357</v>
      </c>
      <c r="E656" s="1" t="s">
        <v>33</v>
      </c>
      <c r="F656" s="1" t="s">
        <v>1587</v>
      </c>
      <c r="G656" s="1">
        <v>27559747</v>
      </c>
      <c r="H656" s="1">
        <v>3843405552</v>
      </c>
      <c r="I656" s="5" t="s">
        <v>2531</v>
      </c>
      <c r="J656" s="1" t="str">
        <f>CONCATENATE(Tabla1[[#This Row],[JERARQUIA]], " ", Tabla1[[#This Row],[NOMBRE Y APELLIDO]], " - TEL N° ", Tabla1[[#This Row],[N° TELEFONO]])</f>
        <v>CABO 1º VILLARREAL CLAUDIO - TEL N° 3843405552</v>
      </c>
      <c r="K656" s="1" t="s">
        <v>1575</v>
      </c>
      <c r="L656" s="1" t="s">
        <v>1549</v>
      </c>
      <c r="M656" s="1" t="s">
        <v>1527</v>
      </c>
    </row>
    <row r="657" spans="1:13" ht="14.45" customHeight="1" x14ac:dyDescent="0.25">
      <c r="A657" s="1">
        <v>34</v>
      </c>
      <c r="B657" s="1">
        <v>12</v>
      </c>
      <c r="C657" s="1" t="s">
        <v>1549</v>
      </c>
      <c r="D657" s="1">
        <v>9705</v>
      </c>
      <c r="E657" s="1" t="s">
        <v>48</v>
      </c>
      <c r="F657" s="1" t="s">
        <v>1588</v>
      </c>
      <c r="G657" s="1">
        <v>42808288</v>
      </c>
      <c r="H657" s="1">
        <v>3855786517</v>
      </c>
      <c r="I657" s="5" t="s">
        <v>2531</v>
      </c>
      <c r="J657" s="1" t="str">
        <f>CONCATENATE(Tabla1[[#This Row],[JERARQUIA]], " ", Tabla1[[#This Row],[NOMBRE Y APELLIDO]], " - TEL N° ", Tabla1[[#This Row],[N° TELEFONO]])</f>
        <v>AGTE. SANTANDER MAURO - TEL N° 3855786517</v>
      </c>
      <c r="K657" s="1"/>
      <c r="L657" s="1"/>
      <c r="M657" s="1"/>
    </row>
    <row r="658" spans="1:13" ht="14.45" customHeight="1" x14ac:dyDescent="0.25">
      <c r="A658" s="1">
        <v>35</v>
      </c>
      <c r="B658" s="1">
        <v>12</v>
      </c>
      <c r="C658" s="1" t="s">
        <v>1549</v>
      </c>
      <c r="D658" s="1">
        <v>2838</v>
      </c>
      <c r="E658" s="1" t="s">
        <v>60</v>
      </c>
      <c r="F658" s="1" t="s">
        <v>1589</v>
      </c>
      <c r="G658" s="1">
        <v>32591790</v>
      </c>
      <c r="H658" s="1">
        <v>3843461405</v>
      </c>
      <c r="I658" s="4" t="s">
        <v>2532</v>
      </c>
      <c r="J658" s="1" t="str">
        <f>CONCATENATE(Tabla1[[#This Row],[JERARQUIA]], " ", Tabla1[[#This Row],[NOMBRE Y APELLIDO]], " - TEL N° ", Tabla1[[#This Row],[N° TELEFONO]])</f>
        <v>CABO LIZONDO LUCAS  - TEL N° 3843461405</v>
      </c>
      <c r="K658" s="1" t="s">
        <v>1590</v>
      </c>
      <c r="L658" s="1" t="s">
        <v>1549</v>
      </c>
      <c r="M658" s="1" t="s">
        <v>1559</v>
      </c>
    </row>
    <row r="659" spans="1:13" ht="14.45" customHeight="1" x14ac:dyDescent="0.25">
      <c r="A659" s="1">
        <v>36</v>
      </c>
      <c r="B659" s="1">
        <v>12</v>
      </c>
      <c r="C659" s="1" t="s">
        <v>1549</v>
      </c>
      <c r="D659" s="1">
        <v>10040</v>
      </c>
      <c r="E659" s="1" t="s">
        <v>48</v>
      </c>
      <c r="F659" s="1" t="s">
        <v>1591</v>
      </c>
      <c r="G659" s="1">
        <v>45161970</v>
      </c>
      <c r="H659" s="1">
        <v>3843416148</v>
      </c>
      <c r="I659" s="4" t="s">
        <v>2532</v>
      </c>
      <c r="J659" s="1" t="str">
        <f>CONCATENATE(Tabla1[[#This Row],[JERARQUIA]], " ", Tabla1[[#This Row],[NOMBRE Y APELLIDO]], " - TEL N° ", Tabla1[[#This Row],[N° TELEFONO]])</f>
        <v>AGTE. CASTAÑO WALTER - TEL N° 3843416148</v>
      </c>
      <c r="K659" s="1"/>
      <c r="L659" s="1"/>
      <c r="M659" s="1"/>
    </row>
    <row r="660" spans="1:13" ht="14.45" customHeight="1" x14ac:dyDescent="0.25">
      <c r="A660" s="1">
        <v>37</v>
      </c>
      <c r="B660" s="1">
        <v>12</v>
      </c>
      <c r="C660" s="1" t="s">
        <v>1592</v>
      </c>
      <c r="D660" s="1">
        <v>3190</v>
      </c>
      <c r="E660" s="1" t="s">
        <v>135</v>
      </c>
      <c r="F660" s="1" t="s">
        <v>1593</v>
      </c>
      <c r="G660" s="1">
        <v>30266860</v>
      </c>
      <c r="H660" s="1">
        <v>3855404998</v>
      </c>
      <c r="I660" s="4" t="s">
        <v>2533</v>
      </c>
      <c r="J660" s="1" t="str">
        <f>CONCATENATE(Tabla1[[#This Row],[JERARQUIA]], " ", Tabla1[[#This Row],[NOMBRE Y APELLIDO]], " - TEL N° ", Tabla1[[#This Row],[N° TELEFONO]])</f>
        <v>SARGENTO MOYANO  LORENA ALEJANDRA - TEL N° 3855404998</v>
      </c>
      <c r="K660" s="1" t="s">
        <v>1594</v>
      </c>
      <c r="L660" s="1" t="s">
        <v>1595</v>
      </c>
      <c r="M660" s="1" t="s">
        <v>1527</v>
      </c>
    </row>
    <row r="661" spans="1:13" ht="14.45" customHeight="1" x14ac:dyDescent="0.25">
      <c r="A661" s="1">
        <v>38</v>
      </c>
      <c r="B661" s="1">
        <v>12</v>
      </c>
      <c r="C661" s="1" t="s">
        <v>1592</v>
      </c>
      <c r="D661" s="1">
        <v>7635</v>
      </c>
      <c r="E661" s="1" t="s">
        <v>60</v>
      </c>
      <c r="F661" s="1" t="s">
        <v>1596</v>
      </c>
      <c r="G661" s="1">
        <v>39449993</v>
      </c>
      <c r="H661" s="1">
        <v>3855407431</v>
      </c>
      <c r="I661" s="4" t="s">
        <v>2533</v>
      </c>
      <c r="J661" s="1" t="str">
        <f>CONCATENATE(Tabla1[[#This Row],[JERARQUIA]], " ", Tabla1[[#This Row],[NOMBRE Y APELLIDO]], " - TEL N° ", Tabla1[[#This Row],[N° TELEFONO]])</f>
        <v>CABO JIMENEZ  WALTER ANTONIO - TEL N° 3855407431</v>
      </c>
      <c r="K661" s="1"/>
      <c r="L661" s="1"/>
      <c r="M661" s="1"/>
    </row>
    <row r="662" spans="1:13" ht="14.45" customHeight="1" x14ac:dyDescent="0.25">
      <c r="A662" s="1">
        <v>39</v>
      </c>
      <c r="B662" s="1">
        <v>12</v>
      </c>
      <c r="C662" s="1" t="s">
        <v>1592</v>
      </c>
      <c r="D662" s="1">
        <v>7652</v>
      </c>
      <c r="E662" s="1" t="s">
        <v>60</v>
      </c>
      <c r="F662" s="1" t="s">
        <v>1597</v>
      </c>
      <c r="G662" s="1">
        <v>38368744</v>
      </c>
      <c r="H662" s="1">
        <v>3854097906</v>
      </c>
      <c r="I662" s="5" t="s">
        <v>2516</v>
      </c>
      <c r="J662" s="1" t="str">
        <f>CONCATENATE(Tabla1[[#This Row],[JERARQUIA]], " ", Tabla1[[#This Row],[NOMBRE Y APELLIDO]], " - TEL N° ", Tabla1[[#This Row],[N° TELEFONO]])</f>
        <v>CABO  VILLALBA  JUAN ANTONIO - TEL N° 3854097906</v>
      </c>
      <c r="K662" s="1" t="s">
        <v>1598</v>
      </c>
      <c r="L662" s="1" t="s">
        <v>1595</v>
      </c>
      <c r="M662" s="1" t="s">
        <v>1599</v>
      </c>
    </row>
    <row r="663" spans="1:13" ht="14.45" customHeight="1" x14ac:dyDescent="0.25">
      <c r="A663" s="1">
        <v>40</v>
      </c>
      <c r="B663" s="1">
        <v>12</v>
      </c>
      <c r="C663" s="1" t="s">
        <v>1592</v>
      </c>
      <c r="D663" s="1">
        <v>7204</v>
      </c>
      <c r="E663" s="1" t="s">
        <v>60</v>
      </c>
      <c r="F663" s="1" t="s">
        <v>1600</v>
      </c>
      <c r="G663" s="1">
        <v>38779860</v>
      </c>
      <c r="H663" s="1">
        <v>3855433707</v>
      </c>
      <c r="I663" s="5" t="s">
        <v>2516</v>
      </c>
      <c r="J663" s="1" t="str">
        <f>CONCATENATE(Tabla1[[#This Row],[JERARQUIA]], " ", Tabla1[[#This Row],[NOMBRE Y APELLIDO]], " - TEL N° ", Tabla1[[#This Row],[N° TELEFONO]])</f>
        <v>CABO QUIÑONEZ  MATIAS PABLO AGUSTIN - TEL N° 3855433707</v>
      </c>
      <c r="K663" s="1"/>
      <c r="L663" s="1"/>
      <c r="M663" s="1"/>
    </row>
    <row r="664" spans="1:13" ht="14.45" customHeight="1" x14ac:dyDescent="0.25">
      <c r="A664" s="1">
        <v>41</v>
      </c>
      <c r="B664" s="1">
        <v>12</v>
      </c>
      <c r="C664" s="1" t="s">
        <v>1601</v>
      </c>
      <c r="D664" s="1">
        <v>3348</v>
      </c>
      <c r="E664" s="1" t="s">
        <v>135</v>
      </c>
      <c r="F664" s="1" t="s">
        <v>1602</v>
      </c>
      <c r="G664" s="1">
        <v>28977133</v>
      </c>
      <c r="H664" s="1">
        <v>3846400063</v>
      </c>
      <c r="I664" s="5" t="s">
        <v>2515</v>
      </c>
      <c r="J664" s="1" t="str">
        <f>CONCATENATE(Tabla1[[#This Row],[JERARQUIA]], " ", Tabla1[[#This Row],[NOMBRE Y APELLIDO]], " - TEL N° ", Tabla1[[#This Row],[N° TELEFONO]])</f>
        <v>SARGENTO ROMERO  HUGO WALTER - TEL N° 3846400063</v>
      </c>
      <c r="K664" s="1" t="s">
        <v>1603</v>
      </c>
      <c r="L664" s="1" t="s">
        <v>1601</v>
      </c>
      <c r="M664" s="1" t="s">
        <v>1604</v>
      </c>
    </row>
    <row r="665" spans="1:13" ht="14.45" customHeight="1" x14ac:dyDescent="0.25">
      <c r="A665" s="1">
        <v>42</v>
      </c>
      <c r="B665" s="1">
        <v>12</v>
      </c>
      <c r="C665" s="1" t="s">
        <v>1601</v>
      </c>
      <c r="D665" s="1">
        <v>9731</v>
      </c>
      <c r="E665" s="1" t="s">
        <v>17</v>
      </c>
      <c r="F665" s="1" t="s">
        <v>1605</v>
      </c>
      <c r="G665" s="1">
        <v>38226228</v>
      </c>
      <c r="H665" s="1">
        <v>3846440194</v>
      </c>
      <c r="I665" s="5" t="s">
        <v>2515</v>
      </c>
      <c r="J665" s="1" t="str">
        <f>CONCATENATE(Tabla1[[#This Row],[JERARQUIA]], " ", Tabla1[[#This Row],[NOMBRE Y APELLIDO]], " - TEL N° ", Tabla1[[#This Row],[N° TELEFONO]])</f>
        <v>AGENTE SOSA  JONATAN EDUARDO - TEL N° 3846440194</v>
      </c>
      <c r="K665" s="1"/>
      <c r="L665" s="1"/>
      <c r="M665" s="1"/>
    </row>
    <row r="666" spans="1:13" ht="14.45" customHeight="1" x14ac:dyDescent="0.25">
      <c r="A666" s="1">
        <v>43</v>
      </c>
      <c r="B666" s="1">
        <v>12</v>
      </c>
      <c r="C666" s="1" t="s">
        <v>1601</v>
      </c>
      <c r="D666" s="1">
        <v>1031</v>
      </c>
      <c r="E666" s="1" t="s">
        <v>60</v>
      </c>
      <c r="F666" s="1" t="s">
        <v>1606</v>
      </c>
      <c r="G666" s="1">
        <v>29783304</v>
      </c>
      <c r="H666" s="1" t="s">
        <v>1607</v>
      </c>
      <c r="I666" s="4" t="s">
        <v>2514</v>
      </c>
      <c r="J666" s="1" t="str">
        <f>CONCATENATE(Tabla1[[#This Row],[JERARQUIA]], " ", Tabla1[[#This Row],[NOMBRE Y APELLIDO]], " - TEL N° ", Tabla1[[#This Row],[N° TELEFONO]])</f>
        <v>CABO EDGARDO DOMINGO CORDOBA  - TEL N° 3846-676234</v>
      </c>
      <c r="K666" s="1" t="s">
        <v>1608</v>
      </c>
      <c r="L666" s="1" t="s">
        <v>1601</v>
      </c>
      <c r="M666" s="1" t="s">
        <v>1604</v>
      </c>
    </row>
    <row r="667" spans="1:13" ht="14.45" customHeight="1" x14ac:dyDescent="0.25">
      <c r="A667" s="1">
        <v>44</v>
      </c>
      <c r="B667" s="1">
        <v>12</v>
      </c>
      <c r="C667" s="1" t="s">
        <v>1601</v>
      </c>
      <c r="D667" s="1">
        <v>6834</v>
      </c>
      <c r="E667" s="1" t="s">
        <v>60</v>
      </c>
      <c r="F667" s="1" t="s">
        <v>1609</v>
      </c>
      <c r="G667" s="1">
        <v>38639914</v>
      </c>
      <c r="H667" s="1" t="s">
        <v>1610</v>
      </c>
      <c r="I667" s="4" t="s">
        <v>2514</v>
      </c>
      <c r="J667" s="1" t="str">
        <f>CONCATENATE(Tabla1[[#This Row],[JERARQUIA]], " ", Tabla1[[#This Row],[NOMBRE Y APELLIDO]], " - TEL N° ", Tabla1[[#This Row],[N° TELEFONO]])</f>
        <v>CABO MATIAS FEDERICO PEREYRA - TEL N° 3846-444489</v>
      </c>
      <c r="K667" s="1"/>
      <c r="L667" s="1"/>
      <c r="M667" s="1"/>
    </row>
    <row r="668" spans="1:13" ht="14.45" customHeight="1" x14ac:dyDescent="0.25">
      <c r="A668" s="1">
        <v>45</v>
      </c>
      <c r="B668" s="1">
        <v>12</v>
      </c>
      <c r="C668" s="1" t="s">
        <v>1601</v>
      </c>
      <c r="D668" s="1">
        <v>3340</v>
      </c>
      <c r="E668" s="1" t="s">
        <v>135</v>
      </c>
      <c r="F668" s="1" t="s">
        <v>1611</v>
      </c>
      <c r="G668" s="1">
        <v>30175078</v>
      </c>
      <c r="H668" s="1">
        <v>3846677598</v>
      </c>
      <c r="I668" s="1" t="s">
        <v>1612</v>
      </c>
      <c r="J668" s="1" t="str">
        <f>CONCATENATE(Tabla1[[#This Row],[JERARQUIA]], " ", Tabla1[[#This Row],[NOMBRE Y APELLIDO]], " - TEL N° ", Tabla1[[#This Row],[N° TELEFONO]])</f>
        <v>SARGENTO LOPEZ  CRISTIAN ALBERTO - TEL N° 3846677598</v>
      </c>
      <c r="K668" s="1" t="s">
        <v>1613</v>
      </c>
      <c r="L668" s="1" t="s">
        <v>1601</v>
      </c>
      <c r="M668" s="1" t="s">
        <v>1604</v>
      </c>
    </row>
    <row r="669" spans="1:13" ht="14.45" customHeight="1" x14ac:dyDescent="0.25">
      <c r="A669" s="1">
        <v>46</v>
      </c>
      <c r="B669" s="1">
        <v>12</v>
      </c>
      <c r="C669" s="1" t="s">
        <v>1601</v>
      </c>
      <c r="D669" s="1">
        <v>1198</v>
      </c>
      <c r="E669" s="1" t="s">
        <v>60</v>
      </c>
      <c r="F669" s="1" t="s">
        <v>1614</v>
      </c>
      <c r="G669" s="1">
        <v>33625891</v>
      </c>
      <c r="H669" s="1">
        <v>3846441298</v>
      </c>
      <c r="I669" s="1" t="s">
        <v>1612</v>
      </c>
      <c r="J669" s="1" t="str">
        <f>CONCATENATE(Tabla1[[#This Row],[JERARQUIA]], " ", Tabla1[[#This Row],[NOMBRE Y APELLIDO]], " - TEL N° ", Tabla1[[#This Row],[N° TELEFONO]])</f>
        <v>CABO AVENDAÑO  NELSON OSVALDO - TEL N° 3846441298</v>
      </c>
      <c r="K669" s="1"/>
      <c r="L669" s="1"/>
      <c r="M669" s="1"/>
    </row>
    <row r="670" spans="1:13" ht="14.45" customHeight="1" x14ac:dyDescent="0.25">
      <c r="A670" s="1">
        <v>47</v>
      </c>
      <c r="B670" s="1">
        <v>12</v>
      </c>
      <c r="C670" s="1" t="s">
        <v>1601</v>
      </c>
      <c r="D670" s="1">
        <v>7686</v>
      </c>
      <c r="E670" s="1" t="s">
        <v>60</v>
      </c>
      <c r="F670" s="1" t="s">
        <v>1615</v>
      </c>
      <c r="G670" s="1">
        <v>37129142</v>
      </c>
      <c r="H670" s="1">
        <v>3846402935</v>
      </c>
      <c r="I670" s="5" t="s">
        <v>2513</v>
      </c>
      <c r="J670" s="1" t="str">
        <f>CONCATENATE(Tabla1[[#This Row],[JERARQUIA]], " ", Tabla1[[#This Row],[NOMBRE Y APELLIDO]], " - TEL N° ", Tabla1[[#This Row],[N° TELEFONO]])</f>
        <v>CABO SAAD  TOMAS ELIAS - TEL N° 3846402935</v>
      </c>
      <c r="K670" s="1" t="s">
        <v>1616</v>
      </c>
      <c r="L670" s="1" t="s">
        <v>1601</v>
      </c>
      <c r="M670" s="1" t="s">
        <v>1617</v>
      </c>
    </row>
    <row r="671" spans="1:13" ht="14.45" customHeight="1" x14ac:dyDescent="0.25">
      <c r="A671" s="1">
        <v>48</v>
      </c>
      <c r="B671" s="1">
        <v>12</v>
      </c>
      <c r="C671" s="1" t="s">
        <v>1601</v>
      </c>
      <c r="D671" s="1">
        <v>9708</v>
      </c>
      <c r="E671" s="1" t="s">
        <v>17</v>
      </c>
      <c r="F671" s="1" t="s">
        <v>1618</v>
      </c>
      <c r="G671" s="1">
        <v>38556576</v>
      </c>
      <c r="H671" s="1">
        <v>3846402195</v>
      </c>
      <c r="I671" s="5" t="s">
        <v>2513</v>
      </c>
      <c r="J671" s="1" t="str">
        <f>CONCATENATE(Tabla1[[#This Row],[JERARQUIA]], " ", Tabla1[[#This Row],[NOMBRE Y APELLIDO]], " - TEL N° ", Tabla1[[#This Row],[N° TELEFONO]])</f>
        <v>AGENTE SANTILLAN  GUSTAVO DAMNIAN - TEL N° 3846402195</v>
      </c>
      <c r="K671" s="1"/>
      <c r="L671" s="1"/>
      <c r="M671" s="1"/>
    </row>
    <row r="672" spans="1:13" ht="14.45" customHeight="1" x14ac:dyDescent="0.25">
      <c r="A672" s="1">
        <v>49</v>
      </c>
      <c r="B672" s="1">
        <v>12</v>
      </c>
      <c r="C672" s="1" t="s">
        <v>1601</v>
      </c>
      <c r="D672" s="1">
        <v>966</v>
      </c>
      <c r="E672" s="1" t="s">
        <v>98</v>
      </c>
      <c r="F672" s="1" t="s">
        <v>1619</v>
      </c>
      <c r="G672" s="1">
        <v>32539971</v>
      </c>
      <c r="H672" s="1">
        <v>3846400957</v>
      </c>
      <c r="I672" s="4" t="s">
        <v>2512</v>
      </c>
      <c r="J672" s="1" t="str">
        <f>CONCATENATE(Tabla1[[#This Row],[JERARQUIA]], " ", Tabla1[[#This Row],[NOMBRE Y APELLIDO]], " - TEL N° ", Tabla1[[#This Row],[N° TELEFONO]])</f>
        <v>CABO 1RO RUMIE  AMIN EMANUEL - TEL N° 3846400957</v>
      </c>
      <c r="K672" s="1" t="s">
        <v>1620</v>
      </c>
      <c r="L672" s="1" t="s">
        <v>1601</v>
      </c>
      <c r="M672" s="1" t="s">
        <v>1617</v>
      </c>
    </row>
    <row r="673" spans="1:13" ht="14.45" customHeight="1" x14ac:dyDescent="0.25">
      <c r="A673" s="1">
        <v>50</v>
      </c>
      <c r="B673" s="1">
        <v>12</v>
      </c>
      <c r="C673" s="1" t="s">
        <v>1601</v>
      </c>
      <c r="D673" s="1">
        <v>9647</v>
      </c>
      <c r="E673" s="1" t="s">
        <v>17</v>
      </c>
      <c r="F673" s="1" t="s">
        <v>1621</v>
      </c>
      <c r="G673" s="1">
        <v>44441795</v>
      </c>
      <c r="H673" s="1">
        <v>3846498804</v>
      </c>
      <c r="I673" s="4" t="s">
        <v>2512</v>
      </c>
      <c r="J673" s="1" t="str">
        <f>CONCATENATE(Tabla1[[#This Row],[JERARQUIA]], " ", Tabla1[[#This Row],[NOMBRE Y APELLIDO]], " - TEL N° ", Tabla1[[#This Row],[N° TELEFONO]])</f>
        <v>AGENTE RODRIGUEZ  RAMIRO LUCIANO - TEL N° 3846498804</v>
      </c>
      <c r="K673" s="1"/>
      <c r="L673" s="1"/>
      <c r="M673" s="1"/>
    </row>
    <row r="674" spans="1:13" ht="14.45" customHeight="1" x14ac:dyDescent="0.25">
      <c r="A674" s="1">
        <v>51</v>
      </c>
      <c r="B674" s="1">
        <v>12</v>
      </c>
      <c r="C674" s="1" t="s">
        <v>1601</v>
      </c>
      <c r="D674" s="1">
        <v>9253</v>
      </c>
      <c r="E674" s="1" t="s">
        <v>17</v>
      </c>
      <c r="F674" s="1" t="s">
        <v>1622</v>
      </c>
      <c r="G674" s="1">
        <v>40333346</v>
      </c>
      <c r="H674" s="1">
        <v>3854162081</v>
      </c>
      <c r="I674" s="4" t="s">
        <v>2511</v>
      </c>
      <c r="J674" s="1" t="str">
        <f>CONCATENATE(Tabla1[[#This Row],[JERARQUIA]], " ", Tabla1[[#This Row],[NOMBRE Y APELLIDO]], " - TEL N° ", Tabla1[[#This Row],[N° TELEFONO]])</f>
        <v>AGENTE AVENDAÑO  HECTOR GONZALO - TEL N° 3854162081</v>
      </c>
      <c r="K674" s="1" t="s">
        <v>1623</v>
      </c>
      <c r="L674" s="1" t="s">
        <v>1601</v>
      </c>
      <c r="M674" s="1" t="s">
        <v>1617</v>
      </c>
    </row>
    <row r="675" spans="1:13" ht="14.45" customHeight="1" x14ac:dyDescent="0.25">
      <c r="A675" s="1">
        <v>52</v>
      </c>
      <c r="B675" s="1">
        <v>12</v>
      </c>
      <c r="C675" s="1" t="s">
        <v>1601</v>
      </c>
      <c r="D675" s="1">
        <v>10402</v>
      </c>
      <c r="E675" s="1" t="s">
        <v>17</v>
      </c>
      <c r="F675" s="1" t="s">
        <v>1624</v>
      </c>
      <c r="G675" s="1">
        <v>40528458</v>
      </c>
      <c r="H675" s="1">
        <v>3854894499</v>
      </c>
      <c r="I675" s="4" t="s">
        <v>2511</v>
      </c>
      <c r="J675" s="1" t="str">
        <f>CONCATENATE(Tabla1[[#This Row],[JERARQUIA]], " ", Tabla1[[#This Row],[NOMBRE Y APELLIDO]], " - TEL N° ", Tabla1[[#This Row],[N° TELEFONO]])</f>
        <v>AGENTE SORIA  ESTEBAN MARCIAL - TEL N° 3854894499</v>
      </c>
      <c r="K675" s="1"/>
      <c r="L675" s="1"/>
      <c r="M675" s="1"/>
    </row>
    <row r="676" spans="1:13" ht="14.45" customHeight="1" x14ac:dyDescent="0.25">
      <c r="A676" s="1">
        <v>53</v>
      </c>
      <c r="B676" s="1">
        <v>12</v>
      </c>
      <c r="C676" s="1" t="s">
        <v>1601</v>
      </c>
      <c r="D676" s="1">
        <v>9424</v>
      </c>
      <c r="E676" s="1" t="s">
        <v>60</v>
      </c>
      <c r="F676" s="1" t="s">
        <v>1625</v>
      </c>
      <c r="G676" s="1">
        <v>40985117</v>
      </c>
      <c r="H676" s="1">
        <v>3846440106</v>
      </c>
      <c r="I676" s="5" t="s">
        <v>2510</v>
      </c>
      <c r="J676" s="1" t="str">
        <f>CONCATENATE(Tabla1[[#This Row],[JERARQUIA]], " ", Tabla1[[#This Row],[NOMBRE Y APELLIDO]], " - TEL N° ", Tabla1[[#This Row],[N° TELEFONO]])</f>
        <v>CABO ANDRADA  MATIAS WILLIAM - TEL N° 3846440106</v>
      </c>
      <c r="K676" s="1" t="s">
        <v>1626</v>
      </c>
      <c r="L676" s="1" t="s">
        <v>1601</v>
      </c>
      <c r="M676" s="1" t="s">
        <v>1617</v>
      </c>
    </row>
    <row r="677" spans="1:13" ht="14.45" customHeight="1" x14ac:dyDescent="0.25">
      <c r="A677" s="1">
        <v>54</v>
      </c>
      <c r="B677" s="1">
        <v>12</v>
      </c>
      <c r="C677" s="1" t="s">
        <v>1601</v>
      </c>
      <c r="D677" s="1">
        <v>10358</v>
      </c>
      <c r="E677" s="1" t="s">
        <v>17</v>
      </c>
      <c r="F677" s="1" t="s">
        <v>1627</v>
      </c>
      <c r="G677" s="1">
        <v>44026565</v>
      </c>
      <c r="H677" s="1">
        <v>3846402498</v>
      </c>
      <c r="I677" s="5" t="s">
        <v>2510</v>
      </c>
      <c r="J677" s="1" t="str">
        <f>CONCATENATE(Tabla1[[#This Row],[JERARQUIA]], " ", Tabla1[[#This Row],[NOMBRE Y APELLIDO]], " - TEL N° ", Tabla1[[#This Row],[N° TELEFONO]])</f>
        <v>AGENTE ROMERO LUNA  ADRIAN ALBERTO  - TEL N° 3846402498</v>
      </c>
      <c r="K677" s="1"/>
      <c r="L677" s="1"/>
      <c r="M677" s="1"/>
    </row>
    <row r="678" spans="1:13" ht="14.45" customHeight="1" x14ac:dyDescent="0.25">
      <c r="A678" s="1">
        <v>55</v>
      </c>
      <c r="B678" s="1">
        <v>12</v>
      </c>
      <c r="C678" s="1" t="s">
        <v>1601</v>
      </c>
      <c r="D678" s="1">
        <v>1863</v>
      </c>
      <c r="E678" s="1" t="s">
        <v>98</v>
      </c>
      <c r="F678" s="1" t="s">
        <v>1628</v>
      </c>
      <c r="G678" s="1">
        <v>29798090</v>
      </c>
      <c r="H678" s="1">
        <v>3855673174</v>
      </c>
      <c r="I678" s="5" t="s">
        <v>2509</v>
      </c>
      <c r="J678" s="1" t="str">
        <f>CONCATENATE(Tabla1[[#This Row],[JERARQUIA]], " ", Tabla1[[#This Row],[NOMBRE Y APELLIDO]], " - TEL N° ", Tabla1[[#This Row],[N° TELEFONO]])</f>
        <v>CABO 1RO ESCALADA  HUGO ALBERTO - TEL N° 3855673174</v>
      </c>
      <c r="K678" s="1" t="s">
        <v>1629</v>
      </c>
      <c r="L678" s="1" t="s">
        <v>1601</v>
      </c>
      <c r="M678" s="1" t="s">
        <v>1617</v>
      </c>
    </row>
    <row r="679" spans="1:13" ht="14.45" customHeight="1" x14ac:dyDescent="0.25">
      <c r="A679" s="1">
        <v>56</v>
      </c>
      <c r="B679" s="1">
        <v>12</v>
      </c>
      <c r="C679" s="1" t="s">
        <v>1601</v>
      </c>
      <c r="D679" s="1">
        <v>9331</v>
      </c>
      <c r="E679" s="1" t="s">
        <v>17</v>
      </c>
      <c r="F679" s="1" t="s">
        <v>1630</v>
      </c>
      <c r="G679" s="1" t="s">
        <v>1631</v>
      </c>
      <c r="H679" s="1">
        <v>3846443157</v>
      </c>
      <c r="I679" s="5" t="s">
        <v>2509</v>
      </c>
      <c r="J679" s="1" t="str">
        <f>CONCATENATE(Tabla1[[#This Row],[JERARQUIA]], " ", Tabla1[[#This Row],[NOMBRE Y APELLIDO]], " - TEL N° ", Tabla1[[#This Row],[N° TELEFONO]])</f>
        <v>AGENTE CHAVEZ  DIEGO EMANUEL - TEL N° 3846443157</v>
      </c>
      <c r="K679" s="1"/>
      <c r="L679" s="1"/>
      <c r="M679" s="1"/>
    </row>
    <row r="680" spans="1:13" ht="14.45" customHeight="1" x14ac:dyDescent="0.25">
      <c r="A680" s="1">
        <v>57</v>
      </c>
      <c r="B680" s="1">
        <v>12</v>
      </c>
      <c r="C680" s="1" t="s">
        <v>1601</v>
      </c>
      <c r="D680" s="1">
        <v>8243</v>
      </c>
      <c r="E680" s="1" t="s">
        <v>17</v>
      </c>
      <c r="F680" s="1" t="s">
        <v>1632</v>
      </c>
      <c r="G680" s="1">
        <v>38780138</v>
      </c>
      <c r="H680" s="1">
        <v>3855783983</v>
      </c>
      <c r="I680" s="4" t="s">
        <v>2508</v>
      </c>
      <c r="J680" s="1" t="str">
        <f>CONCATENATE(Tabla1[[#This Row],[JERARQUIA]], " ", Tabla1[[#This Row],[NOMBRE Y APELLIDO]], " - TEL N° ", Tabla1[[#This Row],[N° TELEFONO]])</f>
        <v>AGENTE SANCHEZ  JUAN PABLO - TEL N° 3855783983</v>
      </c>
      <c r="K680" s="1" t="s">
        <v>1633</v>
      </c>
      <c r="L680" s="1" t="s">
        <v>1601</v>
      </c>
      <c r="M680" s="1" t="s">
        <v>1617</v>
      </c>
    </row>
    <row r="681" spans="1:13" ht="14.45" customHeight="1" x14ac:dyDescent="0.25">
      <c r="A681" s="1">
        <v>58</v>
      </c>
      <c r="B681" s="1">
        <v>12</v>
      </c>
      <c r="C681" s="1" t="s">
        <v>1601</v>
      </c>
      <c r="D681" s="1">
        <v>9986</v>
      </c>
      <c r="E681" s="1" t="s">
        <v>17</v>
      </c>
      <c r="F681" s="1" t="s">
        <v>1634</v>
      </c>
      <c r="G681" s="1">
        <v>42423700</v>
      </c>
      <c r="H681" s="1">
        <v>3846499682</v>
      </c>
      <c r="I681" s="4" t="s">
        <v>2508</v>
      </c>
      <c r="J681" s="1" t="str">
        <f>CONCATENATE(Tabla1[[#This Row],[JERARQUIA]], " ", Tabla1[[#This Row],[NOMBRE Y APELLIDO]], " - TEL N° ", Tabla1[[#This Row],[N° TELEFONO]])</f>
        <v>AGENTE AVELLANEDA  BRYAN EMANUEL - TEL N° 3846499682</v>
      </c>
      <c r="K681" s="1"/>
      <c r="L681" s="1"/>
      <c r="M681" s="1"/>
    </row>
    <row r="682" spans="1:13" ht="14.45" customHeight="1" x14ac:dyDescent="0.25">
      <c r="A682" s="1">
        <v>59</v>
      </c>
      <c r="B682" s="1">
        <v>12</v>
      </c>
      <c r="C682" s="1" t="s">
        <v>1635</v>
      </c>
      <c r="D682" s="1">
        <v>9667</v>
      </c>
      <c r="E682" s="1" t="s">
        <v>48</v>
      </c>
      <c r="F682" s="1" t="s">
        <v>1636</v>
      </c>
      <c r="G682" s="1">
        <v>40444748</v>
      </c>
      <c r="H682" s="1">
        <v>3844533707</v>
      </c>
      <c r="I682" s="1" t="s">
        <v>2300</v>
      </c>
      <c r="J682" s="1" t="str">
        <f>CONCATENATE(Tabla1[[#This Row],[JERARQUIA]], " ", Tabla1[[#This Row],[NOMBRE Y APELLIDO]], " - TEL N° ", Tabla1[[#This Row],[N° TELEFONO]])</f>
        <v>AGTE. RUIZ  ENZO NAHUE - TEL N° 3844533707</v>
      </c>
      <c r="K682" s="1" t="s">
        <v>1637</v>
      </c>
      <c r="L682" s="1" t="s">
        <v>1638</v>
      </c>
      <c r="M682" s="1" t="s">
        <v>1639</v>
      </c>
    </row>
    <row r="683" spans="1:13" ht="14.45" customHeight="1" x14ac:dyDescent="0.25">
      <c r="A683" s="1">
        <v>60</v>
      </c>
      <c r="B683" s="1">
        <v>12</v>
      </c>
      <c r="C683" s="1" t="s">
        <v>1635</v>
      </c>
      <c r="D683" s="1">
        <v>4067</v>
      </c>
      <c r="E683" s="1" t="s">
        <v>28</v>
      </c>
      <c r="F683" s="1" t="s">
        <v>1640</v>
      </c>
      <c r="G683" s="1">
        <v>26155720</v>
      </c>
      <c r="H683" s="1">
        <v>3843456014</v>
      </c>
      <c r="I683" s="1" t="s">
        <v>2300</v>
      </c>
      <c r="J683" s="1" t="str">
        <f>CONCATENATE(Tabla1[[#This Row],[JERARQUIA]], " ", Tabla1[[#This Row],[NOMBRE Y APELLIDO]], " - TEL N° ", Tabla1[[#This Row],[N° TELEFONO]])</f>
        <v>SGTO AYTE REYNOSO  GUSTAVO DANIEL - TEL N° 3843456014</v>
      </c>
      <c r="K683" s="1"/>
      <c r="L683" s="1"/>
      <c r="M683" s="1"/>
    </row>
    <row r="684" spans="1:13" ht="14.45" customHeight="1" x14ac:dyDescent="0.25">
      <c r="A684" s="1">
        <v>61</v>
      </c>
      <c r="B684" s="1">
        <v>12</v>
      </c>
      <c r="C684" s="1" t="s">
        <v>1641</v>
      </c>
      <c r="D684" s="1">
        <v>8056</v>
      </c>
      <c r="E684" s="1" t="s">
        <v>1642</v>
      </c>
      <c r="F684" s="1" t="s">
        <v>1643</v>
      </c>
      <c r="G684" s="1">
        <v>38368733</v>
      </c>
      <c r="H684" s="1">
        <v>3846492183</v>
      </c>
      <c r="I684" s="1" t="s">
        <v>1644</v>
      </c>
      <c r="J684" s="1" t="str">
        <f>CONCATENATE(Tabla1[[#This Row],[JERARQUIA]], " ", Tabla1[[#This Row],[NOMBRE Y APELLIDO]], " - TEL N° ", Tabla1[[#This Row],[N° TELEFONO]])</f>
        <v>OF. SUB INSP.  SAYAGO  CARLOS SANTIAGO - TEL N° 3846492183</v>
      </c>
      <c r="K684" s="1" t="s">
        <v>1645</v>
      </c>
      <c r="L684" s="1" t="s">
        <v>1646</v>
      </c>
      <c r="M684" s="1" t="s">
        <v>1639</v>
      </c>
    </row>
    <row r="685" spans="1:13" ht="14.45" customHeight="1" x14ac:dyDescent="0.25">
      <c r="A685" s="1">
        <v>62</v>
      </c>
      <c r="B685" s="1">
        <v>12</v>
      </c>
      <c r="C685" s="1" t="s">
        <v>1641</v>
      </c>
      <c r="D685" s="1">
        <v>5248</v>
      </c>
      <c r="E685" s="1" t="s">
        <v>239</v>
      </c>
      <c r="F685" s="1" t="s">
        <v>1647</v>
      </c>
      <c r="G685" s="1">
        <v>28051822</v>
      </c>
      <c r="H685" s="1">
        <v>3843401344</v>
      </c>
      <c r="I685" s="1" t="s">
        <v>1644</v>
      </c>
      <c r="J685" s="1" t="str">
        <f>CONCATENATE(Tabla1[[#This Row],[JERARQUIA]], " ", Tabla1[[#This Row],[NOMBRE Y APELLIDO]], " - TEL N° ", Tabla1[[#This Row],[N° TELEFONO]])</f>
        <v>CABO PRIMERO VIZGARRA  SILVINA RAQUEL - TEL N° 3843401344</v>
      </c>
      <c r="K685" s="1"/>
      <c r="L685" s="1"/>
      <c r="M685" s="1"/>
    </row>
    <row r="686" spans="1:13" ht="14.45" customHeight="1" x14ac:dyDescent="0.25">
      <c r="A686" s="1">
        <v>63</v>
      </c>
      <c r="B686" s="1">
        <v>12</v>
      </c>
      <c r="C686" s="1" t="s">
        <v>1641</v>
      </c>
      <c r="D686" s="1">
        <v>9521</v>
      </c>
      <c r="E686" s="1" t="s">
        <v>17</v>
      </c>
      <c r="F686" s="1" t="s">
        <v>1648</v>
      </c>
      <c r="G686" s="1">
        <v>42140155</v>
      </c>
      <c r="H686" s="1">
        <v>3843415836</v>
      </c>
      <c r="I686" s="1" t="s">
        <v>1649</v>
      </c>
      <c r="J686" s="1" t="str">
        <f>CONCATENATE(Tabla1[[#This Row],[JERARQUIA]], " ", Tabla1[[#This Row],[NOMBRE Y APELLIDO]], " - TEL N° ", Tabla1[[#This Row],[N° TELEFONO]])</f>
        <v>AGENTE LOTO  HERNAN GUSTAVO - TEL N° 3843415836</v>
      </c>
      <c r="K686" s="1" t="s">
        <v>1650</v>
      </c>
      <c r="L686" s="1" t="s">
        <v>1646</v>
      </c>
      <c r="M686" s="1" t="s">
        <v>1552</v>
      </c>
    </row>
    <row r="687" spans="1:13" ht="14.45" customHeight="1" x14ac:dyDescent="0.25">
      <c r="A687" s="1">
        <v>64</v>
      </c>
      <c r="B687" s="1">
        <v>12</v>
      </c>
      <c r="C687" s="1" t="s">
        <v>1641</v>
      </c>
      <c r="D687" s="1">
        <v>10425</v>
      </c>
      <c r="E687" s="1" t="s">
        <v>17</v>
      </c>
      <c r="F687" s="1" t="s">
        <v>1651</v>
      </c>
      <c r="G687" s="1">
        <v>40827193</v>
      </c>
      <c r="H687" s="1">
        <v>3856097029</v>
      </c>
      <c r="I687" s="1" t="s">
        <v>1649</v>
      </c>
      <c r="J687" s="1" t="str">
        <f>CONCATENATE(Tabla1[[#This Row],[JERARQUIA]], " ", Tabla1[[#This Row],[NOMBRE Y APELLIDO]], " - TEL N° ", Tabla1[[#This Row],[N° TELEFONO]])</f>
        <v>AGENTE TOLOZA GONZALO JOEL - TEL N° 3856097029</v>
      </c>
      <c r="K687" s="1"/>
      <c r="L687" s="1"/>
      <c r="M687" s="1"/>
    </row>
    <row r="688" spans="1:13" ht="14.45" customHeight="1" x14ac:dyDescent="0.25">
      <c r="A688" s="1">
        <v>65</v>
      </c>
      <c r="B688" s="1">
        <v>12</v>
      </c>
      <c r="C688" s="1" t="s">
        <v>1641</v>
      </c>
      <c r="D688" s="1">
        <v>3349</v>
      </c>
      <c r="E688" s="1" t="s">
        <v>135</v>
      </c>
      <c r="F688" s="1" t="s">
        <v>1652</v>
      </c>
      <c r="G688" s="1">
        <v>29549779</v>
      </c>
      <c r="H688" s="1">
        <v>3843400110</v>
      </c>
      <c r="I688" s="1" t="s">
        <v>1653</v>
      </c>
      <c r="J688" s="1" t="str">
        <f>CONCATENATE(Tabla1[[#This Row],[JERARQUIA]], " ", Tabla1[[#This Row],[NOMBRE Y APELLIDO]], " - TEL N° ", Tabla1[[#This Row],[N° TELEFONO]])</f>
        <v>SARGENTO SAAD  JORGE ALEJANDRO - TEL N° 3843400110</v>
      </c>
      <c r="K688" s="1" t="s">
        <v>1654</v>
      </c>
      <c r="L688" s="1" t="s">
        <v>1646</v>
      </c>
      <c r="M688" s="1" t="s">
        <v>1655</v>
      </c>
    </row>
    <row r="689" spans="1:13" ht="14.45" customHeight="1" x14ac:dyDescent="0.25">
      <c r="A689" s="1">
        <v>66</v>
      </c>
      <c r="B689" s="1">
        <v>12</v>
      </c>
      <c r="C689" s="1" t="s">
        <v>1641</v>
      </c>
      <c r="D689" s="1">
        <v>3340</v>
      </c>
      <c r="E689" s="1" t="s">
        <v>161</v>
      </c>
      <c r="F689" s="1" t="s">
        <v>1656</v>
      </c>
      <c r="G689" s="1">
        <v>41361956</v>
      </c>
      <c r="H689" s="1">
        <v>3855414627</v>
      </c>
      <c r="I689" s="1" t="s">
        <v>1653</v>
      </c>
      <c r="J689" s="1" t="str">
        <f>CONCATENATE(Tabla1[[#This Row],[JERARQUIA]], " ", Tabla1[[#This Row],[NOMBRE Y APELLIDO]], " - TEL N° ", Tabla1[[#This Row],[N° TELEFONO]])</f>
        <v>AGENTE  GALLARDORODRIGO BENJAMIN - TEL N° 3855414627</v>
      </c>
      <c r="K689" s="1"/>
      <c r="L689" s="1"/>
      <c r="M689" s="1"/>
    </row>
    <row r="690" spans="1:13" ht="14.45" customHeight="1" x14ac:dyDescent="0.25">
      <c r="A690" s="1">
        <v>1</v>
      </c>
      <c r="B690" s="1">
        <v>13</v>
      </c>
      <c r="C690" s="1" t="s">
        <v>1657</v>
      </c>
      <c r="D690" s="1">
        <v>2466</v>
      </c>
      <c r="E690" s="1" t="s">
        <v>441</v>
      </c>
      <c r="F690" s="1" t="s">
        <v>1658</v>
      </c>
      <c r="G690" s="1">
        <v>30824247</v>
      </c>
      <c r="H690" s="1" t="s">
        <v>1659</v>
      </c>
      <c r="I690" s="4" t="s">
        <v>2484</v>
      </c>
      <c r="J690" s="1" t="str">
        <f>CONCATENATE(Tabla1[[#This Row],[JERARQUIA]], " ", Tabla1[[#This Row],[NOMBRE Y APELLIDO]], " - TEL N° ", Tabla1[[#This Row],[N° TELEFONO]])</f>
        <v>SARGENTO  BELIZAN LEANDRO  - TEL N° 3857-472131</v>
      </c>
      <c r="K690" s="1" t="s">
        <v>1660</v>
      </c>
      <c r="L690" s="1" t="s">
        <v>1657</v>
      </c>
      <c r="M690" s="1"/>
    </row>
    <row r="691" spans="1:13" ht="14.45" customHeight="1" x14ac:dyDescent="0.25">
      <c r="A691" s="1">
        <v>2</v>
      </c>
      <c r="B691" s="1">
        <v>13</v>
      </c>
      <c r="C691" s="1" t="s">
        <v>1657</v>
      </c>
      <c r="D691" s="1">
        <v>9527</v>
      </c>
      <c r="E691" s="1" t="s">
        <v>17</v>
      </c>
      <c r="F691" s="1" t="s">
        <v>1661</v>
      </c>
      <c r="G691" s="1">
        <v>40528052</v>
      </c>
      <c r="H691" s="1" t="s">
        <v>1662</v>
      </c>
      <c r="I691" s="4" t="s">
        <v>2484</v>
      </c>
      <c r="J691" s="1" t="str">
        <f>CONCATENATE(Tabla1[[#This Row],[JERARQUIA]], " ", Tabla1[[#This Row],[NOMBRE Y APELLIDO]], " - TEL N° ", Tabla1[[#This Row],[N° TELEFONO]])</f>
        <v>AGENTE MALDONADO LEONARDO  - TEL N° 3857-460545</v>
      </c>
      <c r="K691" s="1"/>
      <c r="L691" s="1"/>
      <c r="M691" s="1"/>
    </row>
    <row r="692" spans="1:13" ht="14.45" customHeight="1" x14ac:dyDescent="0.25">
      <c r="A692" s="1">
        <v>3</v>
      </c>
      <c r="B692" s="1">
        <v>13</v>
      </c>
      <c r="C692" s="1" t="s">
        <v>1657</v>
      </c>
      <c r="D692" s="1">
        <v>9347</v>
      </c>
      <c r="E692" s="1" t="s">
        <v>161</v>
      </c>
      <c r="F692" s="1" t="s">
        <v>1663</v>
      </c>
      <c r="G692" s="1">
        <v>42481990</v>
      </c>
      <c r="H692" s="1" t="s">
        <v>1664</v>
      </c>
      <c r="I692" s="5" t="s">
        <v>2485</v>
      </c>
      <c r="J692" s="1" t="str">
        <f>CONCATENATE(Tabla1[[#This Row],[JERARQUIA]], " ", Tabla1[[#This Row],[NOMBRE Y APELLIDO]], " - TEL N° ", Tabla1[[#This Row],[N° TELEFONO]])</f>
        <v>AGENTE  CORONEL AGUSTIN - TEL N° 3491-547991</v>
      </c>
      <c r="K692" s="1" t="s">
        <v>1665</v>
      </c>
      <c r="L692" s="1" t="s">
        <v>1657</v>
      </c>
      <c r="M692" s="1"/>
    </row>
    <row r="693" spans="1:13" ht="14.45" customHeight="1" x14ac:dyDescent="0.25">
      <c r="A693" s="1">
        <v>4</v>
      </c>
      <c r="B693" s="1">
        <v>13</v>
      </c>
      <c r="C693" s="1" t="s">
        <v>1657</v>
      </c>
      <c r="D693" s="1">
        <v>10806</v>
      </c>
      <c r="E693" s="1" t="s">
        <v>17</v>
      </c>
      <c r="F693" s="1" t="s">
        <v>1666</v>
      </c>
      <c r="G693" s="1">
        <v>41753031</v>
      </c>
      <c r="H693" s="1" t="s">
        <v>1667</v>
      </c>
      <c r="I693" s="5" t="s">
        <v>2485</v>
      </c>
      <c r="J693" s="1" t="str">
        <f>CONCATENATE(Tabla1[[#This Row],[JERARQUIA]], " ", Tabla1[[#This Row],[NOMBRE Y APELLIDO]], " - TEL N° ", Tabla1[[#This Row],[N° TELEFONO]])</f>
        <v>AGENTE FARIAS FACUNDO  - TEL N° 3857-416649</v>
      </c>
      <c r="K693" s="1"/>
      <c r="L693" s="1"/>
      <c r="M693" s="1"/>
    </row>
    <row r="694" spans="1:13" ht="14.45" customHeight="1" x14ac:dyDescent="0.25">
      <c r="A694" s="1">
        <v>5</v>
      </c>
      <c r="B694" s="1">
        <v>13</v>
      </c>
      <c r="C694" s="1" t="s">
        <v>1657</v>
      </c>
      <c r="D694" s="1">
        <v>2488</v>
      </c>
      <c r="E694" s="1" t="s">
        <v>441</v>
      </c>
      <c r="F694" s="1" t="s">
        <v>1668</v>
      </c>
      <c r="G694" s="1">
        <v>28315199</v>
      </c>
      <c r="H694" s="1" t="s">
        <v>1669</v>
      </c>
      <c r="I694" s="4" t="s">
        <v>2486</v>
      </c>
      <c r="J694" s="1" t="str">
        <f>CONCATENATE(Tabla1[[#This Row],[JERARQUIA]], " ", Tabla1[[#This Row],[NOMBRE Y APELLIDO]], " - TEL N° ", Tabla1[[#This Row],[N° TELEFONO]])</f>
        <v>SARGENTO  RODRIGUEZ JAVIER  - TEL N° 3857-442094</v>
      </c>
      <c r="K694" s="1" t="s">
        <v>1670</v>
      </c>
      <c r="L694" s="1" t="s">
        <v>1657</v>
      </c>
      <c r="M694" s="1"/>
    </row>
    <row r="695" spans="1:13" ht="14.45" customHeight="1" x14ac:dyDescent="0.25">
      <c r="A695" s="1">
        <v>6</v>
      </c>
      <c r="B695" s="1">
        <v>13</v>
      </c>
      <c r="C695" s="1" t="s">
        <v>1657</v>
      </c>
      <c r="D695" s="1">
        <v>10176</v>
      </c>
      <c r="E695" s="1" t="s">
        <v>17</v>
      </c>
      <c r="F695" s="1" t="s">
        <v>1671</v>
      </c>
      <c r="G695" s="1">
        <v>41648811</v>
      </c>
      <c r="H695" s="1" t="s">
        <v>1672</v>
      </c>
      <c r="I695" s="4" t="s">
        <v>2486</v>
      </c>
      <c r="J695" s="1" t="str">
        <f>CONCATENATE(Tabla1[[#This Row],[JERARQUIA]], " ", Tabla1[[#This Row],[NOMBRE Y APELLIDO]], " - TEL N° ", Tabla1[[#This Row],[N° TELEFONO]])</f>
        <v>AGENTE GUZMAN FRANCISCO  - TEL N° 3857-675475</v>
      </c>
      <c r="K695" s="1"/>
      <c r="L695" s="1"/>
      <c r="M695" s="1"/>
    </row>
    <row r="696" spans="1:13" ht="14.45" customHeight="1" x14ac:dyDescent="0.25">
      <c r="A696" s="1">
        <v>7</v>
      </c>
      <c r="B696" s="1">
        <v>13</v>
      </c>
      <c r="C696" s="1" t="s">
        <v>1657</v>
      </c>
      <c r="D696" s="1">
        <v>6191</v>
      </c>
      <c r="E696" s="1" t="s">
        <v>107</v>
      </c>
      <c r="F696" s="1" t="s">
        <v>1673</v>
      </c>
      <c r="G696" s="1">
        <v>37128276</v>
      </c>
      <c r="H696" s="1" t="s">
        <v>1674</v>
      </c>
      <c r="I696" s="5" t="s">
        <v>2487</v>
      </c>
      <c r="J696" s="1" t="str">
        <f>CONCATENATE(Tabla1[[#This Row],[JERARQUIA]], " ", Tabla1[[#This Row],[NOMBRE Y APELLIDO]], " - TEL N° ", Tabla1[[#This Row],[N° TELEFONO]])</f>
        <v>CABO  GOMEZ JOSE  - TEL N° 3857-413916</v>
      </c>
      <c r="K696" s="1" t="s">
        <v>1675</v>
      </c>
      <c r="L696" s="1" t="s">
        <v>1657</v>
      </c>
      <c r="M696" s="1"/>
    </row>
    <row r="697" spans="1:13" ht="14.45" customHeight="1" x14ac:dyDescent="0.25">
      <c r="A697" s="1">
        <v>8</v>
      </c>
      <c r="B697" s="1">
        <v>13</v>
      </c>
      <c r="C697" s="1" t="s">
        <v>1657</v>
      </c>
      <c r="D697" s="1">
        <v>8227</v>
      </c>
      <c r="E697" s="1" t="s">
        <v>17</v>
      </c>
      <c r="F697" s="1" t="s">
        <v>1676</v>
      </c>
      <c r="G697" s="1">
        <v>42889217</v>
      </c>
      <c r="H697" s="1" t="s">
        <v>1677</v>
      </c>
      <c r="I697" s="5" t="s">
        <v>2487</v>
      </c>
      <c r="J697" s="1" t="str">
        <f>CONCATENATE(Tabla1[[#This Row],[JERARQUIA]], " ", Tabla1[[#This Row],[NOMBRE Y APELLIDO]], " - TEL N° ", Tabla1[[#This Row],[N° TELEFONO]])</f>
        <v>AGENTE MALDONADO- LEIS FEDERICO  - TEL N° 385-5737807</v>
      </c>
      <c r="K697" s="1"/>
      <c r="L697" s="1"/>
      <c r="M697" s="1"/>
    </row>
    <row r="698" spans="1:13" ht="14.45" customHeight="1" x14ac:dyDescent="0.25">
      <c r="A698" s="1">
        <v>9</v>
      </c>
      <c r="B698" s="1">
        <v>13</v>
      </c>
      <c r="C698" s="1" t="s">
        <v>1657</v>
      </c>
      <c r="D698" s="1">
        <v>9538</v>
      </c>
      <c r="E698" s="1" t="s">
        <v>161</v>
      </c>
      <c r="F698" s="1" t="s">
        <v>1678</v>
      </c>
      <c r="G698" s="1">
        <v>41109142</v>
      </c>
      <c r="H698" s="1" t="s">
        <v>1679</v>
      </c>
      <c r="I698" s="4" t="s">
        <v>2488</v>
      </c>
      <c r="J698" s="1" t="str">
        <f>CONCATENATE(Tabla1[[#This Row],[JERARQUIA]], " ", Tabla1[[#This Row],[NOMBRE Y APELLIDO]], " - TEL N° ", Tabla1[[#This Row],[N° TELEFONO]])</f>
        <v>AGENTE  MAREGA LUCIANO - TEL N° 3857-472808</v>
      </c>
      <c r="K698" s="1" t="s">
        <v>1680</v>
      </c>
      <c r="L698" s="1" t="s">
        <v>1657</v>
      </c>
      <c r="M698" s="1"/>
    </row>
    <row r="699" spans="1:13" ht="14.45" customHeight="1" x14ac:dyDescent="0.25">
      <c r="A699" s="1">
        <v>10</v>
      </c>
      <c r="B699" s="1">
        <v>13</v>
      </c>
      <c r="C699" s="1" t="s">
        <v>1657</v>
      </c>
      <c r="D699" s="1">
        <v>9509</v>
      </c>
      <c r="E699" s="1" t="s">
        <v>17</v>
      </c>
      <c r="F699" s="1" t="s">
        <v>1681</v>
      </c>
      <c r="G699" s="1">
        <v>37557930</v>
      </c>
      <c r="H699" s="1" t="s">
        <v>1682</v>
      </c>
      <c r="I699" s="4" t="s">
        <v>2488</v>
      </c>
      <c r="J699" s="1" t="str">
        <f>CONCATENATE(Tabla1[[#This Row],[JERARQUIA]], " ", Tabla1[[#This Row],[NOMBRE Y APELLIDO]], " - TEL N° ", Tabla1[[#This Row],[N° TELEFONO]])</f>
        <v>AGENTE LESCANO NORBERTO  - TEL N° 3857-400971</v>
      </c>
      <c r="K699" s="1"/>
      <c r="L699" s="1"/>
      <c r="M699" s="1"/>
    </row>
    <row r="700" spans="1:13" ht="14.45" customHeight="1" x14ac:dyDescent="0.25">
      <c r="A700" s="1">
        <v>11</v>
      </c>
      <c r="B700" s="1">
        <v>13</v>
      </c>
      <c r="C700" s="1" t="s">
        <v>1657</v>
      </c>
      <c r="D700" s="1">
        <v>2477</v>
      </c>
      <c r="E700" s="1" t="s">
        <v>441</v>
      </c>
      <c r="F700" s="1" t="s">
        <v>1683</v>
      </c>
      <c r="G700" s="1">
        <v>31481604</v>
      </c>
      <c r="H700" s="1" t="s">
        <v>1684</v>
      </c>
      <c r="I700" s="5" t="s">
        <v>2489</v>
      </c>
      <c r="J700" s="1" t="str">
        <f>CONCATENATE(Tabla1[[#This Row],[JERARQUIA]], " ", Tabla1[[#This Row],[NOMBRE Y APELLIDO]], " - TEL N° ", Tabla1[[#This Row],[N° TELEFONO]])</f>
        <v>SARGENTO  DONZELLI LUIS  - TEL N° 3857-405568</v>
      </c>
      <c r="K700" s="1" t="s">
        <v>1685</v>
      </c>
      <c r="L700" s="1" t="s">
        <v>1657</v>
      </c>
      <c r="M700" s="1"/>
    </row>
    <row r="701" spans="1:13" ht="14.45" customHeight="1" x14ac:dyDescent="0.25">
      <c r="A701" s="1">
        <v>12</v>
      </c>
      <c r="B701" s="1">
        <v>13</v>
      </c>
      <c r="C701" s="1" t="s">
        <v>1657</v>
      </c>
      <c r="D701" s="1">
        <v>2107</v>
      </c>
      <c r="E701" s="1" t="s">
        <v>1686</v>
      </c>
      <c r="F701" s="1" t="s">
        <v>1687</v>
      </c>
      <c r="G701" s="1">
        <v>31741360</v>
      </c>
      <c r="H701" s="1" t="s">
        <v>1688</v>
      </c>
      <c r="I701" s="5" t="s">
        <v>2489</v>
      </c>
      <c r="J701" s="1" t="str">
        <f>CONCATENATE(Tabla1[[#This Row],[JERARQUIA]], " ", Tabla1[[#This Row],[NOMBRE Y APELLIDO]], " - TEL N° ", Tabla1[[#This Row],[N° TELEFONO]])</f>
        <v>CABO 1°  HERRERA ALEXIS - TEL N° 3857-446073</v>
      </c>
      <c r="K701" s="1"/>
      <c r="L701" s="1"/>
      <c r="M701" s="1"/>
    </row>
    <row r="702" spans="1:13" ht="14.45" customHeight="1" x14ac:dyDescent="0.25">
      <c r="A702" s="1">
        <v>13</v>
      </c>
      <c r="B702" s="1">
        <v>13</v>
      </c>
      <c r="C702" s="1" t="s">
        <v>1657</v>
      </c>
      <c r="D702" s="1">
        <v>9410</v>
      </c>
      <c r="E702" s="1" t="s">
        <v>161</v>
      </c>
      <c r="F702" s="1" t="s">
        <v>1689</v>
      </c>
      <c r="G702" s="1">
        <v>37331892</v>
      </c>
      <c r="H702" s="1" t="s">
        <v>1690</v>
      </c>
      <c r="I702" s="4" t="s">
        <v>2490</v>
      </c>
      <c r="J702" s="1" t="str">
        <f>CONCATENATE(Tabla1[[#This Row],[JERARQUIA]], " ", Tabla1[[#This Row],[NOMBRE Y APELLIDO]], " - TEL N° ", Tabla1[[#This Row],[N° TELEFONO]])</f>
        <v>AGENTE  GARAY ALEXIS  - TEL N° 3857-405298</v>
      </c>
      <c r="K702" s="1" t="s">
        <v>1691</v>
      </c>
      <c r="L702" s="1" t="s">
        <v>1657</v>
      </c>
      <c r="M702" s="1"/>
    </row>
    <row r="703" spans="1:13" ht="14.45" customHeight="1" x14ac:dyDescent="0.25">
      <c r="A703" s="1">
        <v>14</v>
      </c>
      <c r="B703" s="1">
        <v>13</v>
      </c>
      <c r="C703" s="1" t="s">
        <v>1657</v>
      </c>
      <c r="D703" s="1">
        <v>9269</v>
      </c>
      <c r="E703" s="1" t="s">
        <v>161</v>
      </c>
      <c r="F703" s="1" t="s">
        <v>1692</v>
      </c>
      <c r="G703" s="1">
        <v>41533179</v>
      </c>
      <c r="H703" s="1" t="s">
        <v>1693</v>
      </c>
      <c r="I703" s="4" t="s">
        <v>2490</v>
      </c>
      <c r="J703" s="1" t="str">
        <f>CONCATENATE(Tabla1[[#This Row],[JERARQUIA]], " ", Tabla1[[#This Row],[NOMBRE Y APELLIDO]], " - TEL N° ", Tabla1[[#This Row],[N° TELEFONO]])</f>
        <v>AGENTE  BERON SERGIO  - TEL N° 3857-483906</v>
      </c>
      <c r="K703" s="1"/>
      <c r="L703" s="1"/>
      <c r="M703" s="1"/>
    </row>
    <row r="704" spans="1:13" ht="14.45" customHeight="1" x14ac:dyDescent="0.25">
      <c r="A704" s="1">
        <v>15</v>
      </c>
      <c r="B704" s="1">
        <v>13</v>
      </c>
      <c r="C704" s="1" t="s">
        <v>1694</v>
      </c>
      <c r="D704" s="1">
        <v>4902</v>
      </c>
      <c r="E704" s="1" t="s">
        <v>98</v>
      </c>
      <c r="F704" s="1" t="s">
        <v>1695</v>
      </c>
      <c r="G704" s="1">
        <v>29423135</v>
      </c>
      <c r="H704" s="1">
        <v>3844448069</v>
      </c>
      <c r="I704" s="5" t="s">
        <v>2491</v>
      </c>
      <c r="J704" s="1" t="str">
        <f>CONCATENATE(Tabla1[[#This Row],[JERARQUIA]], " ", Tabla1[[#This Row],[NOMBRE Y APELLIDO]], " - TEL N° ", Tabla1[[#This Row],[N° TELEFONO]])</f>
        <v>CABO 1RO CEJAS FRANCO ESTEBAN - TEL N° 3844448069</v>
      </c>
      <c r="K704" s="1" t="s">
        <v>1696</v>
      </c>
      <c r="L704" s="1" t="s">
        <v>1697</v>
      </c>
      <c r="M704" s="1"/>
    </row>
    <row r="705" spans="1:13" ht="14.45" customHeight="1" x14ac:dyDescent="0.25">
      <c r="A705" s="1">
        <v>16</v>
      </c>
      <c r="B705" s="1">
        <v>13</v>
      </c>
      <c r="C705" s="1" t="s">
        <v>1698</v>
      </c>
      <c r="D705" s="1">
        <v>6606</v>
      </c>
      <c r="E705" s="1" t="s">
        <v>60</v>
      </c>
      <c r="F705" s="1" t="s">
        <v>1699</v>
      </c>
      <c r="G705" s="1">
        <v>34396362</v>
      </c>
      <c r="H705" s="1">
        <v>3844418497</v>
      </c>
      <c r="I705" s="5" t="s">
        <v>2491</v>
      </c>
      <c r="J705" s="1" t="str">
        <f>CONCATENATE(Tabla1[[#This Row],[JERARQUIA]], " ", Tabla1[[#This Row],[NOMBRE Y APELLIDO]], " - TEL N° ", Tabla1[[#This Row],[N° TELEFONO]])</f>
        <v>CABO BUSTAMANTE CARLOS MAXIMILIANO - TEL N° 3844418497</v>
      </c>
      <c r="K705" s="1"/>
      <c r="L705" s="1"/>
      <c r="M705" s="1"/>
    </row>
    <row r="706" spans="1:13" ht="14.45" customHeight="1" x14ac:dyDescent="0.25">
      <c r="A706" s="1">
        <v>17</v>
      </c>
      <c r="B706" s="1">
        <v>13</v>
      </c>
      <c r="C706" s="1" t="s">
        <v>1698</v>
      </c>
      <c r="D706" s="1">
        <v>4900</v>
      </c>
      <c r="E706" s="1" t="s">
        <v>135</v>
      </c>
      <c r="F706" s="1" t="s">
        <v>1700</v>
      </c>
      <c r="G706" s="1">
        <v>28497250</v>
      </c>
      <c r="H706" s="1">
        <v>3844452526</v>
      </c>
      <c r="I706" s="4" t="s">
        <v>2492</v>
      </c>
      <c r="J706" s="1" t="str">
        <f>CONCATENATE(Tabla1[[#This Row],[JERARQUIA]], " ", Tabla1[[#This Row],[NOMBRE Y APELLIDO]], " - TEL N° ", Tabla1[[#This Row],[N° TELEFONO]])</f>
        <v>SARGENTO BELIZAN DANIEL EDUARDO - TEL N° 3844452526</v>
      </c>
      <c r="K706" s="1" t="s">
        <v>1701</v>
      </c>
      <c r="L706" s="1" t="s">
        <v>1697</v>
      </c>
      <c r="M706" s="1"/>
    </row>
    <row r="707" spans="1:13" ht="14.45" customHeight="1" x14ac:dyDescent="0.25">
      <c r="A707" s="1">
        <v>18</v>
      </c>
      <c r="B707" s="1">
        <v>13</v>
      </c>
      <c r="C707" s="1" t="s">
        <v>1698</v>
      </c>
      <c r="D707" s="1">
        <v>9268</v>
      </c>
      <c r="E707" s="1" t="s">
        <v>17</v>
      </c>
      <c r="F707" s="1" t="s">
        <v>1702</v>
      </c>
      <c r="G707" s="1">
        <v>41057741</v>
      </c>
      <c r="H707" s="1">
        <v>3844456952</v>
      </c>
      <c r="I707" s="4" t="s">
        <v>2492</v>
      </c>
      <c r="J707" s="1" t="str">
        <f>CONCATENATE(Tabla1[[#This Row],[JERARQUIA]], " ", Tabla1[[#This Row],[NOMBRE Y APELLIDO]], " - TEL N° ", Tabla1[[#This Row],[N° TELEFONO]])</f>
        <v>AGENTE BENITEZ MARTIN DARIO - TEL N° 3844456952</v>
      </c>
      <c r="K707" s="1"/>
      <c r="L707" s="1"/>
      <c r="M707" s="1"/>
    </row>
    <row r="708" spans="1:13" ht="14.45" customHeight="1" x14ac:dyDescent="0.25">
      <c r="A708" s="1">
        <v>19</v>
      </c>
      <c r="B708" s="1">
        <v>13</v>
      </c>
      <c r="C708" s="1" t="s">
        <v>1703</v>
      </c>
      <c r="D708" s="1">
        <v>4918</v>
      </c>
      <c r="E708" s="1" t="s">
        <v>135</v>
      </c>
      <c r="F708" s="1" t="s">
        <v>1704</v>
      </c>
      <c r="G708" s="1">
        <v>27611251</v>
      </c>
      <c r="H708" s="1">
        <v>3844413374</v>
      </c>
      <c r="I708" s="5" t="s">
        <v>2493</v>
      </c>
      <c r="J708" s="1" t="str">
        <f>CONCATENATE(Tabla1[[#This Row],[JERARQUIA]], " ", Tabla1[[#This Row],[NOMBRE Y APELLIDO]], " - TEL N° ", Tabla1[[#This Row],[N° TELEFONO]])</f>
        <v>SARGENTO LUNA WALTER ROLANDO - TEL N° 3844413374</v>
      </c>
      <c r="K708" s="1" t="s">
        <v>1705</v>
      </c>
      <c r="L708" s="1" t="s">
        <v>1697</v>
      </c>
      <c r="M708" s="1"/>
    </row>
    <row r="709" spans="1:13" ht="14.45" customHeight="1" x14ac:dyDescent="0.25">
      <c r="A709" s="1">
        <v>20</v>
      </c>
      <c r="B709" s="1">
        <v>13</v>
      </c>
      <c r="C709" s="1" t="s">
        <v>1698</v>
      </c>
      <c r="D709" s="1">
        <v>6880</v>
      </c>
      <c r="E709" s="1" t="s">
        <v>1015</v>
      </c>
      <c r="F709" s="1" t="s">
        <v>1706</v>
      </c>
      <c r="G709" s="1">
        <v>38734477</v>
      </c>
      <c r="H709" s="1">
        <v>3844540493</v>
      </c>
      <c r="I709" s="5" t="s">
        <v>2493</v>
      </c>
      <c r="J709" s="1" t="str">
        <f>CONCATENATE(Tabla1[[#This Row],[JERARQUIA]], " ", Tabla1[[#This Row],[NOMBRE Y APELLIDO]], " - TEL N° ", Tabla1[[#This Row],[N° TELEFONO]])</f>
        <v>CABO   RUIZ JONATHAN NAZARENO - TEL N° 3844540493</v>
      </c>
      <c r="K709" s="1"/>
      <c r="L709" s="1"/>
      <c r="M709" s="1"/>
    </row>
    <row r="710" spans="1:13" ht="14.45" customHeight="1" x14ac:dyDescent="0.25">
      <c r="A710" s="1">
        <v>21</v>
      </c>
      <c r="B710" s="1">
        <v>13</v>
      </c>
      <c r="C710" s="1" t="s">
        <v>1707</v>
      </c>
      <c r="D710" s="1">
        <v>5170</v>
      </c>
      <c r="E710" s="1" t="s">
        <v>98</v>
      </c>
      <c r="F710" s="1" t="s">
        <v>1708</v>
      </c>
      <c r="G710" s="1">
        <v>28049098</v>
      </c>
      <c r="H710" s="1">
        <v>3844442674</v>
      </c>
      <c r="I710" s="4" t="s">
        <v>2494</v>
      </c>
      <c r="J710" s="1" t="str">
        <f>CONCATENATE(Tabla1[[#This Row],[JERARQUIA]], " ", Tabla1[[#This Row],[NOMBRE Y APELLIDO]], " - TEL N° ", Tabla1[[#This Row],[N° TELEFONO]])</f>
        <v>CABO 1RO RUIZ VANESA ANALIA - TEL N° 3844442674</v>
      </c>
      <c r="K710" s="1" t="s">
        <v>1709</v>
      </c>
      <c r="L710" s="1" t="s">
        <v>1697</v>
      </c>
      <c r="M710" s="1"/>
    </row>
    <row r="711" spans="1:13" ht="14.45" customHeight="1" x14ac:dyDescent="0.25">
      <c r="A711" s="1">
        <v>22</v>
      </c>
      <c r="B711" s="1">
        <v>13</v>
      </c>
      <c r="C711" s="1" t="s">
        <v>1698</v>
      </c>
      <c r="D711" s="1">
        <v>418</v>
      </c>
      <c r="E711" s="1" t="s">
        <v>135</v>
      </c>
      <c r="F711" s="1" t="s">
        <v>1710</v>
      </c>
      <c r="G711" s="1">
        <v>28995502</v>
      </c>
      <c r="H711" s="1">
        <v>3844433547</v>
      </c>
      <c r="I711" s="4" t="s">
        <v>2494</v>
      </c>
      <c r="J711" s="1" t="str">
        <f>CONCATENATE(Tabla1[[#This Row],[JERARQUIA]], " ", Tabla1[[#This Row],[NOMBRE Y APELLIDO]], " - TEL N° ", Tabla1[[#This Row],[N° TELEFONO]])</f>
        <v>SARGENTO SOSA ORLANDO GREGORIO - TEL N° 3844433547</v>
      </c>
      <c r="K711" s="1"/>
      <c r="L711" s="1"/>
      <c r="M711" s="1"/>
    </row>
    <row r="712" spans="1:13" ht="14.45" customHeight="1" x14ac:dyDescent="0.25">
      <c r="A712" s="1">
        <v>23</v>
      </c>
      <c r="B712" s="1">
        <v>13</v>
      </c>
      <c r="C712" s="1" t="s">
        <v>1698</v>
      </c>
      <c r="D712" s="1">
        <v>2519</v>
      </c>
      <c r="E712" s="1" t="s">
        <v>98</v>
      </c>
      <c r="F712" s="1" t="s">
        <v>1711</v>
      </c>
      <c r="G712" s="1">
        <v>33625996</v>
      </c>
      <c r="H712" s="1">
        <v>3844418855</v>
      </c>
      <c r="I712" s="5" t="s">
        <v>2495</v>
      </c>
      <c r="J712" s="1" t="str">
        <f>CONCATENATE(Tabla1[[#This Row],[JERARQUIA]], " ", Tabla1[[#This Row],[NOMBRE Y APELLIDO]], " - TEL N° ", Tabla1[[#This Row],[N° TELEFONO]])</f>
        <v>CABO 1RO SANDOBAL MARCOS ELIAS - TEL N° 3844418855</v>
      </c>
      <c r="K712" s="1" t="s">
        <v>1712</v>
      </c>
      <c r="L712" s="1" t="s">
        <v>1697</v>
      </c>
      <c r="M712" s="1"/>
    </row>
    <row r="713" spans="1:13" ht="14.45" customHeight="1" x14ac:dyDescent="0.25">
      <c r="A713" s="1">
        <v>24</v>
      </c>
      <c r="B713" s="1">
        <v>13</v>
      </c>
      <c r="C713" s="1" t="s">
        <v>1698</v>
      </c>
      <c r="D713" s="1">
        <v>9746</v>
      </c>
      <c r="E713" s="1" t="s">
        <v>17</v>
      </c>
      <c r="F713" s="1" t="s">
        <v>1713</v>
      </c>
      <c r="G713" s="1">
        <v>40688619</v>
      </c>
      <c r="H713" s="1">
        <v>3844410538</v>
      </c>
      <c r="I713" s="5" t="s">
        <v>2495</v>
      </c>
      <c r="J713" s="1" t="str">
        <f>CONCATENATE(Tabla1[[#This Row],[JERARQUIA]], " ", Tabla1[[#This Row],[NOMBRE Y APELLIDO]], " - TEL N° ", Tabla1[[#This Row],[N° TELEFONO]])</f>
        <v>AGENTE TORREZ ENRIQUE ALEJANDRO - TEL N° 3844410538</v>
      </c>
      <c r="K713" s="1"/>
      <c r="L713" s="1"/>
      <c r="M713" s="1"/>
    </row>
    <row r="714" spans="1:13" ht="14.45" customHeight="1" x14ac:dyDescent="0.25">
      <c r="A714" s="1">
        <v>25</v>
      </c>
      <c r="B714" s="1">
        <v>13</v>
      </c>
      <c r="C714" s="1" t="s">
        <v>1698</v>
      </c>
      <c r="D714" s="1">
        <v>5614</v>
      </c>
      <c r="E714" s="1" t="s">
        <v>98</v>
      </c>
      <c r="F714" s="1" t="s">
        <v>1714</v>
      </c>
      <c r="G714" s="1">
        <v>27903934</v>
      </c>
      <c r="H714" s="1">
        <v>3854738109</v>
      </c>
      <c r="I714" s="4" t="s">
        <v>2496</v>
      </c>
      <c r="J714" s="1" t="str">
        <f>CONCATENATE(Tabla1[[#This Row],[JERARQUIA]], " ", Tabla1[[#This Row],[NOMBRE Y APELLIDO]], " - TEL N° ", Tabla1[[#This Row],[N° TELEFONO]])</f>
        <v>CABO 1RO MENDOZA MARCELO DEL VALLE - TEL N° 3854738109</v>
      </c>
      <c r="K714" s="1" t="s">
        <v>1715</v>
      </c>
      <c r="L714" s="1" t="s">
        <v>1697</v>
      </c>
      <c r="M714" s="1"/>
    </row>
    <row r="715" spans="1:13" ht="14.45" customHeight="1" x14ac:dyDescent="0.25">
      <c r="A715" s="1">
        <v>26</v>
      </c>
      <c r="B715" s="1">
        <v>13</v>
      </c>
      <c r="C715" s="1" t="s">
        <v>1716</v>
      </c>
      <c r="D715" s="1">
        <v>9318</v>
      </c>
      <c r="E715" s="1" t="s">
        <v>17</v>
      </c>
      <c r="F715" s="1" t="s">
        <v>1717</v>
      </c>
      <c r="G715" s="1">
        <v>38717084</v>
      </c>
      <c r="H715" s="1">
        <v>3844419282</v>
      </c>
      <c r="I715" s="4" t="s">
        <v>2496</v>
      </c>
      <c r="J715" s="1" t="str">
        <f>CONCATENATE(Tabla1[[#This Row],[JERARQUIA]], " ", Tabla1[[#This Row],[NOMBRE Y APELLIDO]], " - TEL N° ", Tabla1[[#This Row],[N° TELEFONO]])</f>
        <v>AGENTE CEJAS GABRIEL HERNAN - TEL N° 3844419282</v>
      </c>
      <c r="K715" s="1"/>
      <c r="L715" s="1"/>
      <c r="M715" s="1"/>
    </row>
    <row r="716" spans="1:13" ht="14.45" customHeight="1" x14ac:dyDescent="0.25">
      <c r="A716" s="1">
        <v>27</v>
      </c>
      <c r="B716" s="1">
        <v>13</v>
      </c>
      <c r="C716" s="1" t="s">
        <v>1698</v>
      </c>
      <c r="D716" s="1">
        <v>8501</v>
      </c>
      <c r="E716" s="1" t="s">
        <v>909</v>
      </c>
      <c r="F716" s="1" t="s">
        <v>1718</v>
      </c>
      <c r="G716" s="1">
        <v>38779402</v>
      </c>
      <c r="H716" s="1">
        <v>3855097231</v>
      </c>
      <c r="I716" s="5" t="s">
        <v>2497</v>
      </c>
      <c r="J716" s="1" t="str">
        <f>CONCATENATE(Tabla1[[#This Row],[JERARQUIA]], " ", Tabla1[[#This Row],[NOMBRE Y APELLIDO]], " - TEL N° ", Tabla1[[#This Row],[N° TELEFONO]])</f>
        <v>OF. SUBINSPECTOR ARIAS FACUNDO EMANUEL - TEL N° 3855097231</v>
      </c>
      <c r="K716" s="1" t="s">
        <v>1719</v>
      </c>
      <c r="L716" s="1" t="s">
        <v>1697</v>
      </c>
      <c r="M716" s="1"/>
    </row>
    <row r="717" spans="1:13" ht="14.45" customHeight="1" x14ac:dyDescent="0.25">
      <c r="A717" s="1">
        <v>28</v>
      </c>
      <c r="B717" s="1">
        <v>13</v>
      </c>
      <c r="C717" s="1" t="s">
        <v>1698</v>
      </c>
      <c r="D717" s="1">
        <v>8219</v>
      </c>
      <c r="E717" s="1" t="s">
        <v>17</v>
      </c>
      <c r="F717" s="1" t="s">
        <v>1720</v>
      </c>
      <c r="G717" s="1">
        <v>40827479</v>
      </c>
      <c r="H717" s="1">
        <v>3844534468</v>
      </c>
      <c r="I717" s="5" t="s">
        <v>2497</v>
      </c>
      <c r="J717" s="1" t="str">
        <f>CONCATENATE(Tabla1[[#This Row],[JERARQUIA]], " ", Tabla1[[#This Row],[NOMBRE Y APELLIDO]], " - TEL N° ", Tabla1[[#This Row],[N° TELEFONO]])</f>
        <v>AGENTE VERA ALBERTO EZEQUIEL - TEL N° 3844534468</v>
      </c>
      <c r="K717" s="1"/>
      <c r="L717" s="1"/>
      <c r="M717" s="1"/>
    </row>
    <row r="718" spans="1:13" ht="14.45" customHeight="1" x14ac:dyDescent="0.25">
      <c r="A718" s="1">
        <v>29</v>
      </c>
      <c r="B718" s="1">
        <v>13</v>
      </c>
      <c r="C718" s="1" t="s">
        <v>1707</v>
      </c>
      <c r="D718" s="1">
        <v>2366</v>
      </c>
      <c r="E718" s="1" t="s">
        <v>135</v>
      </c>
      <c r="F718" s="1" t="s">
        <v>1721</v>
      </c>
      <c r="G718" s="1">
        <v>30903352</v>
      </c>
      <c r="H718" s="1">
        <v>3844439099</v>
      </c>
      <c r="I718" s="4" t="s">
        <v>2498</v>
      </c>
      <c r="J718" s="1" t="str">
        <f>CONCATENATE(Tabla1[[#This Row],[JERARQUIA]], " ", Tabla1[[#This Row],[NOMBRE Y APELLIDO]], " - TEL N° ", Tabla1[[#This Row],[N° TELEFONO]])</f>
        <v>SARGENTO LEGUIZAMON HUMABERTO ORLANDO - TEL N° 3844439099</v>
      </c>
      <c r="K718" s="1" t="s">
        <v>1722</v>
      </c>
      <c r="L718" s="1" t="s">
        <v>1697</v>
      </c>
      <c r="M718" s="1"/>
    </row>
    <row r="719" spans="1:13" ht="14.45" customHeight="1" x14ac:dyDescent="0.25">
      <c r="A719" s="1">
        <v>30</v>
      </c>
      <c r="B719" s="1">
        <v>13</v>
      </c>
      <c r="C719" s="1" t="s">
        <v>1698</v>
      </c>
      <c r="D719" s="1">
        <v>1139</v>
      </c>
      <c r="E719" s="1" t="s">
        <v>60</v>
      </c>
      <c r="F719" s="1" t="s">
        <v>1723</v>
      </c>
      <c r="G719" s="1">
        <v>35740230</v>
      </c>
      <c r="H719" s="1">
        <v>3844467417</v>
      </c>
      <c r="I719" s="4" t="s">
        <v>2498</v>
      </c>
      <c r="J719" s="1" t="str">
        <f>CONCATENATE(Tabla1[[#This Row],[JERARQUIA]], " ", Tabla1[[#This Row],[NOMBRE Y APELLIDO]], " - TEL N° ", Tabla1[[#This Row],[N° TELEFONO]])</f>
        <v>CABO AVACA MATIAS ENRIQUE - TEL N° 3844467417</v>
      </c>
      <c r="K719" s="1"/>
      <c r="L719" s="1"/>
      <c r="M719" s="1"/>
    </row>
    <row r="720" spans="1:13" ht="14.45" customHeight="1" x14ac:dyDescent="0.25">
      <c r="A720" s="1">
        <v>31</v>
      </c>
      <c r="B720" s="1">
        <v>13</v>
      </c>
      <c r="C720" s="1" t="s">
        <v>1707</v>
      </c>
      <c r="D720" s="1">
        <v>4912</v>
      </c>
      <c r="E720" s="1" t="s">
        <v>135</v>
      </c>
      <c r="F720" s="1" t="s">
        <v>1724</v>
      </c>
      <c r="G720" s="1">
        <v>31490711</v>
      </c>
      <c r="H720" s="1">
        <v>3844671418</v>
      </c>
      <c r="I720" s="5" t="s">
        <v>2499</v>
      </c>
      <c r="J720" s="1" t="str">
        <f>CONCATENATE(Tabla1[[#This Row],[JERARQUIA]], " ", Tabla1[[#This Row],[NOMBRE Y APELLIDO]], " - TEL N° ", Tabla1[[#This Row],[N° TELEFONO]])</f>
        <v>SARGENTO LEAL GUILLERMO HERNAN - TEL N° 3844671418</v>
      </c>
      <c r="K720" s="1" t="s">
        <v>1725</v>
      </c>
      <c r="L720" s="1" t="s">
        <v>1697</v>
      </c>
      <c r="M720" s="1" t="s">
        <v>1726</v>
      </c>
    </row>
    <row r="721" spans="1:13" ht="14.45" customHeight="1" x14ac:dyDescent="0.25">
      <c r="A721" s="1">
        <v>32</v>
      </c>
      <c r="B721" s="1">
        <v>13</v>
      </c>
      <c r="C721" s="1" t="s">
        <v>1698</v>
      </c>
      <c r="D721" s="1">
        <v>9600</v>
      </c>
      <c r="E721" s="1" t="s">
        <v>17</v>
      </c>
      <c r="F721" s="1" t="s">
        <v>1727</v>
      </c>
      <c r="G721" s="1">
        <v>38642673</v>
      </c>
      <c r="H721" s="1">
        <v>3844549628</v>
      </c>
      <c r="I721" s="5" t="s">
        <v>2499</v>
      </c>
      <c r="J721" s="1" t="str">
        <f>CONCATENATE(Tabla1[[#This Row],[JERARQUIA]], " ", Tabla1[[#This Row],[NOMBRE Y APELLIDO]], " - TEL N° ", Tabla1[[#This Row],[N° TELEFONO]])</f>
        <v>AGENTE PERALTA JUAN MIGUEL - TEL N° 3844549628</v>
      </c>
      <c r="K721" s="1"/>
      <c r="L721" s="1"/>
      <c r="M721" s="1"/>
    </row>
    <row r="722" spans="1:13" ht="14.45" customHeight="1" x14ac:dyDescent="0.25">
      <c r="A722" s="1">
        <v>33</v>
      </c>
      <c r="B722" s="1">
        <v>13</v>
      </c>
      <c r="C722" s="1" t="s">
        <v>1728</v>
      </c>
      <c r="D722" s="1">
        <v>6839</v>
      </c>
      <c r="E722" s="1" t="s">
        <v>107</v>
      </c>
      <c r="F722" s="1" t="s">
        <v>1729</v>
      </c>
      <c r="G722" s="1">
        <v>33521195</v>
      </c>
      <c r="H722" s="1">
        <v>3813335436</v>
      </c>
      <c r="I722" s="5" t="s">
        <v>2500</v>
      </c>
      <c r="J722" s="1" t="str">
        <f>CONCATENATE(Tabla1[[#This Row],[JERARQUIA]], " ", Tabla1[[#This Row],[NOMBRE Y APELLIDO]], " - TEL N° ", Tabla1[[#This Row],[N° TELEFONO]])</f>
        <v>CABO  PEREZ LINO ANACLETO - TEL N° 3813335436</v>
      </c>
      <c r="K722" s="1" t="s">
        <v>1730</v>
      </c>
      <c r="L722" s="1" t="s">
        <v>1697</v>
      </c>
      <c r="M722" s="1"/>
    </row>
    <row r="723" spans="1:13" ht="14.45" customHeight="1" x14ac:dyDescent="0.25">
      <c r="A723" s="1">
        <v>34</v>
      </c>
      <c r="B723" s="1">
        <v>13</v>
      </c>
      <c r="C723" s="1" t="s">
        <v>1728</v>
      </c>
      <c r="D723" s="1">
        <v>9492</v>
      </c>
      <c r="E723" s="1" t="s">
        <v>17</v>
      </c>
      <c r="F723" s="1" t="s">
        <v>1731</v>
      </c>
      <c r="G723" s="1">
        <v>38642096</v>
      </c>
      <c r="H723" s="1">
        <v>3844411344</v>
      </c>
      <c r="I723" s="5" t="s">
        <v>2500</v>
      </c>
      <c r="J723" s="1" t="str">
        <f>CONCATENATE(Tabla1[[#This Row],[JERARQUIA]], " ", Tabla1[[#This Row],[NOMBRE Y APELLIDO]], " - TEL N° ", Tabla1[[#This Row],[N° TELEFONO]])</f>
        <v>AGENTE LEDESMA ALEXI ALFREDO - TEL N° 3844411344</v>
      </c>
      <c r="K723" s="1"/>
      <c r="L723" s="1"/>
      <c r="M723" s="1"/>
    </row>
    <row r="724" spans="1:13" ht="14.45" customHeight="1" x14ac:dyDescent="0.25">
      <c r="A724" s="1">
        <v>35</v>
      </c>
      <c r="B724" s="1">
        <v>13</v>
      </c>
      <c r="C724" s="1" t="s">
        <v>1707</v>
      </c>
      <c r="D724" s="1">
        <v>8974</v>
      </c>
      <c r="E724" s="1" t="s">
        <v>17</v>
      </c>
      <c r="F724" s="1" t="s">
        <v>1732</v>
      </c>
      <c r="G724" s="1">
        <v>38099695</v>
      </c>
      <c r="H724" s="1">
        <v>3844474094</v>
      </c>
      <c r="I724" s="4" t="s">
        <v>2501</v>
      </c>
      <c r="J724" s="1" t="str">
        <f>CONCATENATE(Tabla1[[#This Row],[JERARQUIA]], " ", Tabla1[[#This Row],[NOMBRE Y APELLIDO]], " - TEL N° ", Tabla1[[#This Row],[N° TELEFONO]])</f>
        <v>AGENTE PAJON EMILIANO DANIEL - TEL N° 3844474094</v>
      </c>
      <c r="K724" s="1" t="s">
        <v>1733</v>
      </c>
      <c r="L724" s="1" t="s">
        <v>1697</v>
      </c>
      <c r="M724" s="1" t="s">
        <v>1734</v>
      </c>
    </row>
    <row r="725" spans="1:13" ht="14.45" customHeight="1" x14ac:dyDescent="0.25">
      <c r="A725" s="1">
        <v>36</v>
      </c>
      <c r="B725" s="1">
        <v>13</v>
      </c>
      <c r="C725" s="1" t="s">
        <v>1698</v>
      </c>
      <c r="D725" s="1">
        <v>9257</v>
      </c>
      <c r="E725" s="1" t="s">
        <v>17</v>
      </c>
      <c r="F725" s="1" t="s">
        <v>1735</v>
      </c>
      <c r="G725" s="1">
        <v>38721434</v>
      </c>
      <c r="H725" s="1">
        <v>3844413772</v>
      </c>
      <c r="I725" s="4" t="s">
        <v>2501</v>
      </c>
      <c r="J725" s="1" t="str">
        <f>CONCATENATE(Tabla1[[#This Row],[JERARQUIA]], " ", Tabla1[[#This Row],[NOMBRE Y APELLIDO]], " - TEL N° ", Tabla1[[#This Row],[N° TELEFONO]])</f>
        <v>AGENTE AVILA RAUL RAFAEL - TEL N° 3844413772</v>
      </c>
      <c r="K725" s="1"/>
      <c r="L725" s="1"/>
      <c r="M725" s="1"/>
    </row>
    <row r="726" spans="1:13" ht="14.45" customHeight="1" x14ac:dyDescent="0.25">
      <c r="A726" s="1">
        <v>37</v>
      </c>
      <c r="B726" s="1">
        <v>13</v>
      </c>
      <c r="C726" s="1" t="s">
        <v>1736</v>
      </c>
      <c r="D726" s="1">
        <v>10901</v>
      </c>
      <c r="E726" s="1" t="s">
        <v>60</v>
      </c>
      <c r="F726" s="1" t="s">
        <v>1737</v>
      </c>
      <c r="G726" s="1">
        <v>45444318</v>
      </c>
      <c r="H726" s="1" t="s">
        <v>1738</v>
      </c>
      <c r="I726" s="5" t="s">
        <v>2502</v>
      </c>
      <c r="J726" s="1" t="str">
        <f>CONCATENATE(Tabla1[[#This Row],[JERARQUIA]], " ", Tabla1[[#This Row],[NOMBRE Y APELLIDO]], " - TEL N° ", Tabla1[[#This Row],[N° TELEFONO]])</f>
        <v>CABO LEDESMA NAHUEL EXEQUIEL - TEL N° 3857 472989</v>
      </c>
      <c r="K726" s="1" t="s">
        <v>1739</v>
      </c>
      <c r="L726" s="1" t="s">
        <v>1740</v>
      </c>
      <c r="M726" s="1" t="s">
        <v>1741</v>
      </c>
    </row>
    <row r="727" spans="1:13" ht="14.45" customHeight="1" x14ac:dyDescent="0.25">
      <c r="A727" s="1">
        <v>38</v>
      </c>
      <c r="B727" s="1">
        <v>13</v>
      </c>
      <c r="C727" s="1" t="s">
        <v>1736</v>
      </c>
      <c r="D727" s="1">
        <v>8117</v>
      </c>
      <c r="E727" s="1" t="s">
        <v>17</v>
      </c>
      <c r="F727" s="1" t="s">
        <v>1742</v>
      </c>
      <c r="G727" s="1">
        <v>38717339</v>
      </c>
      <c r="H727" s="1" t="s">
        <v>1743</v>
      </c>
      <c r="I727" s="5" t="s">
        <v>2502</v>
      </c>
      <c r="J727" s="1" t="str">
        <f>CONCATENATE(Tabla1[[#This Row],[JERARQUIA]], " ", Tabla1[[#This Row],[NOMBRE Y APELLIDO]], " - TEL N° ", Tabla1[[#This Row],[N° TELEFONO]])</f>
        <v>AGENTE GOMEZ FARIAS MAURO DARIO - TEL N° 3844 521596</v>
      </c>
      <c r="K727" s="1"/>
      <c r="L727" s="1"/>
      <c r="M727" s="1"/>
    </row>
    <row r="728" spans="1:13" ht="14.45" customHeight="1" x14ac:dyDescent="0.25">
      <c r="A728" s="1">
        <v>39</v>
      </c>
      <c r="B728" s="1">
        <v>13</v>
      </c>
      <c r="C728" s="1" t="s">
        <v>1736</v>
      </c>
      <c r="D728" s="1">
        <v>2080</v>
      </c>
      <c r="E728" s="1" t="s">
        <v>98</v>
      </c>
      <c r="F728" s="1" t="s">
        <v>1744</v>
      </c>
      <c r="G728" s="1">
        <v>32292136</v>
      </c>
      <c r="H728" s="1" t="s">
        <v>1745</v>
      </c>
      <c r="I728" s="4" t="s">
        <v>2503</v>
      </c>
      <c r="J728" s="1" t="str">
        <f>CONCATENATE(Tabla1[[#This Row],[JERARQUIA]], " ", Tabla1[[#This Row],[NOMBRE Y APELLIDO]], " - TEL N° ", Tabla1[[#This Row],[N° TELEFONO]])</f>
        <v>CABO 1RO GOMEZ PABLO ANTONIO - TEL N° 3857 413779</v>
      </c>
      <c r="K728" s="1" t="s">
        <v>1746</v>
      </c>
      <c r="L728" s="1" t="s">
        <v>1740</v>
      </c>
      <c r="M728" s="1"/>
    </row>
    <row r="729" spans="1:13" ht="14.45" customHeight="1" x14ac:dyDescent="0.25">
      <c r="A729" s="1">
        <v>40</v>
      </c>
      <c r="B729" s="1">
        <v>13</v>
      </c>
      <c r="C729" s="1" t="s">
        <v>1736</v>
      </c>
      <c r="D729" s="1">
        <v>8260</v>
      </c>
      <c r="E729" s="1" t="s">
        <v>17</v>
      </c>
      <c r="F729" s="1" t="s">
        <v>1747</v>
      </c>
      <c r="G729" s="1">
        <v>39796270</v>
      </c>
      <c r="H729" s="1" t="s">
        <v>1748</v>
      </c>
      <c r="I729" s="4" t="s">
        <v>2503</v>
      </c>
      <c r="J729" s="1" t="str">
        <f>CONCATENATE(Tabla1[[#This Row],[JERARQUIA]], " ", Tabla1[[#This Row],[NOMBRE Y APELLIDO]], " - TEL N° ", Tabla1[[#This Row],[N° TELEFONO]])</f>
        <v>AGENTE VERA HECTOR SAMUEL - TEL N° 3857 462175</v>
      </c>
      <c r="K729" s="1"/>
      <c r="L729" s="1"/>
      <c r="M729" s="1"/>
    </row>
    <row r="730" spans="1:13" ht="14.45" customHeight="1" x14ac:dyDescent="0.25">
      <c r="A730" s="1">
        <v>41</v>
      </c>
      <c r="B730" s="1">
        <v>13</v>
      </c>
      <c r="C730" s="1" t="s">
        <v>1736</v>
      </c>
      <c r="D730" s="1">
        <v>9449</v>
      </c>
      <c r="E730" s="1" t="s">
        <v>17</v>
      </c>
      <c r="F730" s="1" t="s">
        <v>1749</v>
      </c>
      <c r="G730" s="1">
        <v>40170761</v>
      </c>
      <c r="H730" s="1" t="s">
        <v>1750</v>
      </c>
      <c r="I730" s="5" t="s">
        <v>2504</v>
      </c>
      <c r="J730" s="1" t="str">
        <f>CONCATENATE(Tabla1[[#This Row],[JERARQUIA]], " ", Tabla1[[#This Row],[NOMBRE Y APELLIDO]], " - TEL N° ", Tabla1[[#This Row],[N° TELEFONO]])</f>
        <v>AGENTE GOROSITO NESTOR ADRIAN - TEL N° 385 572 6243</v>
      </c>
      <c r="K730" s="1" t="s">
        <v>1746</v>
      </c>
      <c r="L730" s="1" t="s">
        <v>1740</v>
      </c>
      <c r="M730" s="1"/>
    </row>
    <row r="731" spans="1:13" ht="14.45" customHeight="1" x14ac:dyDescent="0.25">
      <c r="A731" s="1">
        <v>42</v>
      </c>
      <c r="B731" s="1">
        <v>13</v>
      </c>
      <c r="C731" s="1" t="s">
        <v>1736</v>
      </c>
      <c r="D731" s="1">
        <v>9742</v>
      </c>
      <c r="E731" s="1" t="s">
        <v>124</v>
      </c>
      <c r="F731" s="1" t="s">
        <v>1751</v>
      </c>
      <c r="G731" s="1">
        <v>41343919</v>
      </c>
      <c r="H731" s="1" t="s">
        <v>1752</v>
      </c>
      <c r="I731" s="5" t="s">
        <v>2504</v>
      </c>
      <c r="J731" s="1" t="str">
        <f>CONCATENATE(Tabla1[[#This Row],[JERARQUIA]], " ", Tabla1[[#This Row],[NOMBRE Y APELLIDO]], " - TEL N° ", Tabla1[[#This Row],[N° TELEFONO]])</f>
        <v>OF. AYUDANTE TOLOZA MARCELO DAMIAN - TEL N°  385 6196663</v>
      </c>
      <c r="K731" s="1"/>
      <c r="L731" s="1"/>
      <c r="M731" s="1"/>
    </row>
    <row r="732" spans="1:13" ht="14.45" customHeight="1" x14ac:dyDescent="0.25">
      <c r="A732" s="1">
        <v>43</v>
      </c>
      <c r="B732" s="1">
        <v>13</v>
      </c>
      <c r="C732" s="1" t="s">
        <v>1736</v>
      </c>
      <c r="D732" s="1">
        <v>2332</v>
      </c>
      <c r="E732" s="1" t="s">
        <v>98</v>
      </c>
      <c r="F732" s="1" t="s">
        <v>1753</v>
      </c>
      <c r="G732" s="1">
        <v>34637137</v>
      </c>
      <c r="H732" s="1" t="s">
        <v>1754</v>
      </c>
      <c r="I732" s="4" t="s">
        <v>2505</v>
      </c>
      <c r="J732" s="1" t="str">
        <f>CONCATENATE(Tabla1[[#This Row],[JERARQUIA]], " ", Tabla1[[#This Row],[NOMBRE Y APELLIDO]], " - TEL N° ", Tabla1[[#This Row],[N° TELEFONO]])</f>
        <v>CABO 1RO MORENO ARIEL ALEJANDRO - TEL N° 3857 416305</v>
      </c>
      <c r="K732" s="1" t="s">
        <v>1746</v>
      </c>
      <c r="L732" s="1" t="s">
        <v>1740</v>
      </c>
      <c r="M732" s="1"/>
    </row>
    <row r="733" spans="1:13" ht="14.45" customHeight="1" x14ac:dyDescent="0.25">
      <c r="A733" s="1">
        <v>44</v>
      </c>
      <c r="B733" s="1">
        <v>13</v>
      </c>
      <c r="C733" s="1" t="s">
        <v>1736</v>
      </c>
      <c r="D733" s="1">
        <v>9499</v>
      </c>
      <c r="E733" s="1" t="s">
        <v>17</v>
      </c>
      <c r="F733" s="1" t="s">
        <v>1755</v>
      </c>
      <c r="G733" s="1">
        <v>38779400</v>
      </c>
      <c r="H733" s="1" t="s">
        <v>1756</v>
      </c>
      <c r="I733" s="4" t="s">
        <v>2505</v>
      </c>
      <c r="J733" s="1" t="str">
        <f>CONCATENATE(Tabla1[[#This Row],[JERARQUIA]], " ", Tabla1[[#This Row],[NOMBRE Y APELLIDO]], " - TEL N° ", Tabla1[[#This Row],[N° TELEFONO]])</f>
        <v>AGENTE LEGUIZAMON CARLOS DANIEL - TEL N° 3857 474103</v>
      </c>
      <c r="K733" s="1"/>
      <c r="L733" s="1"/>
      <c r="M733" s="1"/>
    </row>
    <row r="734" spans="1:13" ht="14.45" customHeight="1" x14ac:dyDescent="0.25">
      <c r="A734" s="1">
        <v>45</v>
      </c>
      <c r="B734" s="1">
        <v>13</v>
      </c>
      <c r="C734" s="1" t="s">
        <v>1736</v>
      </c>
      <c r="D734" s="1">
        <v>9865</v>
      </c>
      <c r="E734" s="1" t="s">
        <v>880</v>
      </c>
      <c r="F734" s="1" t="s">
        <v>1757</v>
      </c>
      <c r="G734" s="1">
        <v>37651075</v>
      </c>
      <c r="H734" s="1" t="s">
        <v>1758</v>
      </c>
      <c r="I734" s="5" t="s">
        <v>2506</v>
      </c>
      <c r="J734" s="1" t="str">
        <f>CONCATENATE(Tabla1[[#This Row],[JERARQUIA]], " ", Tabla1[[#This Row],[NOMBRE Y APELLIDO]], " - TEL N° ", Tabla1[[#This Row],[N° TELEFONO]])</f>
        <v>OF AYTE GONZALEZ YENIFER BETIANA - TEL N° 3857 413198</v>
      </c>
      <c r="K734" s="1" t="s">
        <v>1759</v>
      </c>
      <c r="L734" s="1" t="s">
        <v>1760</v>
      </c>
      <c r="M734" s="1" t="s">
        <v>1741</v>
      </c>
    </row>
    <row r="735" spans="1:13" ht="14.45" customHeight="1" x14ac:dyDescent="0.25">
      <c r="A735" s="1">
        <v>46</v>
      </c>
      <c r="B735" s="1">
        <v>13</v>
      </c>
      <c r="C735" s="1" t="s">
        <v>1736</v>
      </c>
      <c r="D735" s="1">
        <v>9298</v>
      </c>
      <c r="E735" s="1" t="s">
        <v>17</v>
      </c>
      <c r="F735" s="1" t="s">
        <v>1761</v>
      </c>
      <c r="G735" s="1">
        <v>38056922</v>
      </c>
      <c r="H735" s="1" t="s">
        <v>1762</v>
      </c>
      <c r="I735" s="5" t="s">
        <v>2506</v>
      </c>
      <c r="J735" s="1" t="str">
        <f>CONCATENATE(Tabla1[[#This Row],[JERARQUIA]], " ", Tabla1[[#This Row],[NOMBRE Y APELLIDO]], " - TEL N° ", Tabla1[[#This Row],[N° TELEFONO]])</f>
        <v>AGENTE CAMPOS NESTOR RAMON - TEL N° 3857 417052</v>
      </c>
      <c r="K735" s="1"/>
      <c r="L735" s="1"/>
      <c r="M735" s="1"/>
    </row>
    <row r="736" spans="1:13" ht="14.45" customHeight="1" x14ac:dyDescent="0.25">
      <c r="A736" s="1">
        <v>47</v>
      </c>
      <c r="B736" s="1">
        <v>13</v>
      </c>
      <c r="C736" s="1" t="s">
        <v>1736</v>
      </c>
      <c r="D736" s="1">
        <v>6232</v>
      </c>
      <c r="E736" s="1" t="s">
        <v>60</v>
      </c>
      <c r="F736" s="1" t="s">
        <v>1763</v>
      </c>
      <c r="G736" s="1">
        <v>34637102</v>
      </c>
      <c r="H736" s="1" t="s">
        <v>1764</v>
      </c>
      <c r="I736" s="4" t="s">
        <v>2507</v>
      </c>
      <c r="J736" s="1" t="str">
        <f>CONCATENATE(Tabla1[[#This Row],[JERARQUIA]], " ", Tabla1[[#This Row],[NOMBRE Y APELLIDO]], " - TEL N° ", Tabla1[[#This Row],[N° TELEFONO]])</f>
        <v>CABO LEDESMA PATRICIO ANTONIO - TEL N° 3857 445268</v>
      </c>
      <c r="K736" s="1" t="s">
        <v>1765</v>
      </c>
      <c r="L736" s="1" t="s">
        <v>1740</v>
      </c>
      <c r="M736" s="1" t="s">
        <v>1741</v>
      </c>
    </row>
    <row r="737" spans="1:13" ht="14.45" customHeight="1" x14ac:dyDescent="0.25">
      <c r="A737" s="1">
        <v>48</v>
      </c>
      <c r="B737" s="1">
        <v>13</v>
      </c>
      <c r="C737" s="1" t="s">
        <v>1736</v>
      </c>
      <c r="D737" s="1">
        <v>10368</v>
      </c>
      <c r="E737" s="1" t="s">
        <v>17</v>
      </c>
      <c r="F737" s="1" t="s">
        <v>1766</v>
      </c>
      <c r="G737" s="1">
        <v>40985238</v>
      </c>
      <c r="H737" s="1" t="s">
        <v>1767</v>
      </c>
      <c r="I737" s="4" t="s">
        <v>2507</v>
      </c>
      <c r="J737" s="1" t="str">
        <f>CONCATENATE(Tabla1[[#This Row],[JERARQUIA]], " ", Tabla1[[#This Row],[NOMBRE Y APELLIDO]], " - TEL N° ", Tabla1[[#This Row],[N° TELEFONO]])</f>
        <v>AGENTE RUIZ MAURO DANIEL - TEL N° 3857 483348</v>
      </c>
      <c r="K737" s="1"/>
      <c r="L737" s="1"/>
      <c r="M737" s="1"/>
    </row>
    <row r="738" spans="1:13" ht="14.45" customHeight="1" x14ac:dyDescent="0.25">
      <c r="A738" s="1">
        <v>1</v>
      </c>
      <c r="B738" s="1">
        <v>14</v>
      </c>
      <c r="C738" s="1" t="s">
        <v>1768</v>
      </c>
      <c r="D738" s="1">
        <v>1803</v>
      </c>
      <c r="E738" s="1" t="s">
        <v>550</v>
      </c>
      <c r="F738" s="1" t="s">
        <v>1769</v>
      </c>
      <c r="G738" s="1">
        <v>31141226</v>
      </c>
      <c r="H738" s="1" t="s">
        <v>1770</v>
      </c>
      <c r="I738" s="1" t="s">
        <v>1771</v>
      </c>
      <c r="J738" s="1" t="str">
        <f>CONCATENATE(Tabla1[[#This Row],[JERARQUIA]], " ", Tabla1[[#This Row],[NOMBRE Y APELLIDO]], " - TEL N° ", Tabla1[[#This Row],[N° TELEFONO]])</f>
        <v>CABO 1° ATTALLAH LUCAS MARTÍN - TEL N° 3857-400244</v>
      </c>
      <c r="K738" s="1" t="s">
        <v>1772</v>
      </c>
      <c r="L738" s="1" t="s">
        <v>1773</v>
      </c>
      <c r="M738" s="1" t="s">
        <v>1085</v>
      </c>
    </row>
    <row r="739" spans="1:13" ht="14.45" customHeight="1" x14ac:dyDescent="0.25">
      <c r="A739" s="1">
        <v>2</v>
      </c>
      <c r="B739" s="1">
        <v>14</v>
      </c>
      <c r="C739" s="1" t="s">
        <v>1768</v>
      </c>
      <c r="D739" s="1">
        <v>10155</v>
      </c>
      <c r="E739" s="1" t="s">
        <v>17</v>
      </c>
      <c r="F739" s="1" t="s">
        <v>1774</v>
      </c>
      <c r="G739" s="1">
        <v>41344301</v>
      </c>
      <c r="H739" s="1" t="s">
        <v>1775</v>
      </c>
      <c r="I739" s="1" t="s">
        <v>1771</v>
      </c>
      <c r="J739" s="1" t="str">
        <f>CONCATENATE(Tabla1[[#This Row],[JERARQUIA]], " ", Tabla1[[#This Row],[NOMBRE Y APELLIDO]], " - TEL N° ", Tabla1[[#This Row],[N° TELEFONO]])</f>
        <v>AGENTE GONGORA ABEL AGUSTÍN - TEL N° 3857-488026</v>
      </c>
      <c r="K739" s="1"/>
      <c r="L739" s="1"/>
      <c r="M739" s="1"/>
    </row>
    <row r="740" spans="1:13" ht="14.45" customHeight="1" x14ac:dyDescent="0.25">
      <c r="A740" s="1">
        <v>3</v>
      </c>
      <c r="B740" s="1">
        <v>14</v>
      </c>
      <c r="C740" s="1" t="s">
        <v>1768</v>
      </c>
      <c r="D740" s="1">
        <v>879</v>
      </c>
      <c r="E740" s="1" t="s">
        <v>135</v>
      </c>
      <c r="F740" s="1" t="s">
        <v>1776</v>
      </c>
      <c r="G740" s="1">
        <v>29779050</v>
      </c>
      <c r="H740" s="1" t="s">
        <v>1777</v>
      </c>
      <c r="I740" s="1" t="s">
        <v>2301</v>
      </c>
      <c r="J740" s="1" t="str">
        <f>CONCATENATE(Tabla1[[#This Row],[JERARQUIA]], " ", Tabla1[[#This Row],[NOMBRE Y APELLIDO]], " - TEL N° ", Tabla1[[#This Row],[N° TELEFONO]])</f>
        <v>SARGENTO PORCEL FABIAN - TEL N° 3857-400089</v>
      </c>
      <c r="K740" s="1" t="s">
        <v>1778</v>
      </c>
      <c r="L740" s="1" t="s">
        <v>1773</v>
      </c>
      <c r="M740" s="1" t="s">
        <v>1085</v>
      </c>
    </row>
    <row r="741" spans="1:13" ht="14.45" customHeight="1" x14ac:dyDescent="0.25">
      <c r="A741" s="1">
        <v>4</v>
      </c>
      <c r="B741" s="1">
        <v>14</v>
      </c>
      <c r="C741" s="1" t="s">
        <v>1768</v>
      </c>
      <c r="D741" s="1">
        <v>9659</v>
      </c>
      <c r="E741" s="1" t="s">
        <v>17</v>
      </c>
      <c r="F741" s="1" t="s">
        <v>1779</v>
      </c>
      <c r="G741" s="1">
        <v>42388766</v>
      </c>
      <c r="H741" s="1" t="s">
        <v>1780</v>
      </c>
      <c r="I741" s="1" t="s">
        <v>2301</v>
      </c>
      <c r="J741" s="1" t="str">
        <f>CONCATENATE(Tabla1[[#This Row],[JERARQUIA]], " ", Tabla1[[#This Row],[NOMBRE Y APELLIDO]], " - TEL N° ", Tabla1[[#This Row],[N° TELEFONO]])</f>
        <v>AGENTE ROMANO ELIAS - TEL N° 3857-444766</v>
      </c>
      <c r="K741" s="1"/>
      <c r="L741" s="1"/>
      <c r="M741" s="1"/>
    </row>
    <row r="742" spans="1:13" ht="14.45" customHeight="1" x14ac:dyDescent="0.25">
      <c r="A742" s="1">
        <v>5</v>
      </c>
      <c r="B742" s="1">
        <v>14</v>
      </c>
      <c r="C742" s="1" t="s">
        <v>1768</v>
      </c>
      <c r="D742" s="1">
        <v>6117</v>
      </c>
      <c r="E742" s="1" t="s">
        <v>550</v>
      </c>
      <c r="F742" s="1" t="s">
        <v>1781</v>
      </c>
      <c r="G742" s="1">
        <v>36914073</v>
      </c>
      <c r="H742" s="1" t="s">
        <v>1782</v>
      </c>
      <c r="I742" s="1" t="s">
        <v>1783</v>
      </c>
      <c r="J742" s="1" t="str">
        <f>CONCATENATE(Tabla1[[#This Row],[JERARQUIA]], " ", Tabla1[[#This Row],[NOMBRE Y APELLIDO]], " - TEL N° ", Tabla1[[#This Row],[N° TELEFONO]])</f>
        <v>CABO 1° FARIAS GABRIEL OMAR - TEL N° 3857-476524</v>
      </c>
      <c r="K742" s="1" t="s">
        <v>1772</v>
      </c>
      <c r="L742" s="1" t="s">
        <v>1773</v>
      </c>
      <c r="M742" s="1" t="s">
        <v>1085</v>
      </c>
    </row>
    <row r="743" spans="1:13" ht="14.45" customHeight="1" x14ac:dyDescent="0.25">
      <c r="A743" s="1">
        <v>6</v>
      </c>
      <c r="B743" s="1">
        <v>14</v>
      </c>
      <c r="C743" s="1" t="s">
        <v>1768</v>
      </c>
      <c r="D743" s="1">
        <v>9280</v>
      </c>
      <c r="E743" s="1" t="s">
        <v>17</v>
      </c>
      <c r="F743" s="1" t="s">
        <v>1784</v>
      </c>
      <c r="G743" s="1">
        <v>40781845</v>
      </c>
      <c r="H743" s="1" t="s">
        <v>1785</v>
      </c>
      <c r="I743" s="1" t="s">
        <v>1783</v>
      </c>
      <c r="J743" s="1" t="str">
        <f>CONCATENATE(Tabla1[[#This Row],[JERARQUIA]], " ", Tabla1[[#This Row],[NOMBRE Y APELLIDO]], " - TEL N° ", Tabla1[[#This Row],[N° TELEFONO]])</f>
        <v>AGENTE BRAVO ISAEL - TEL N° 3857-462853</v>
      </c>
      <c r="K743" s="1"/>
      <c r="L743" s="1"/>
      <c r="M743" s="1"/>
    </row>
    <row r="744" spans="1:13" ht="14.45" customHeight="1" x14ac:dyDescent="0.25">
      <c r="A744" s="1">
        <v>7</v>
      </c>
      <c r="B744" s="1">
        <v>14</v>
      </c>
      <c r="C744" s="1" t="s">
        <v>1768</v>
      </c>
      <c r="D744" s="1">
        <v>106</v>
      </c>
      <c r="E744" s="1" t="s">
        <v>135</v>
      </c>
      <c r="F744" s="1" t="s">
        <v>1786</v>
      </c>
      <c r="G744" s="1">
        <v>31666421</v>
      </c>
      <c r="H744" s="1" t="s">
        <v>1787</v>
      </c>
      <c r="I744" s="1" t="s">
        <v>1788</v>
      </c>
      <c r="J744" s="1" t="str">
        <f>CONCATENATE(Tabla1[[#This Row],[JERARQUIA]], " ", Tabla1[[#This Row],[NOMBRE Y APELLIDO]], " - TEL N° ", Tabla1[[#This Row],[N° TELEFONO]])</f>
        <v>SARGENTO ASTRADA CESAR JULIO - TEL N° 3857-476517</v>
      </c>
      <c r="K744" s="1" t="s">
        <v>1772</v>
      </c>
      <c r="L744" s="1" t="s">
        <v>1773</v>
      </c>
      <c r="M744" s="1" t="s">
        <v>1085</v>
      </c>
    </row>
    <row r="745" spans="1:13" ht="14.45" customHeight="1" x14ac:dyDescent="0.25">
      <c r="A745" s="1">
        <v>8</v>
      </c>
      <c r="B745" s="1">
        <v>14</v>
      </c>
      <c r="C745" s="1" t="s">
        <v>1768</v>
      </c>
      <c r="D745" s="1">
        <v>8158</v>
      </c>
      <c r="E745" s="1" t="s">
        <v>17</v>
      </c>
      <c r="F745" s="1" t="s">
        <v>1789</v>
      </c>
      <c r="G745" s="1">
        <v>36914080</v>
      </c>
      <c r="H745" s="1" t="s">
        <v>1790</v>
      </c>
      <c r="I745" s="1" t="s">
        <v>1788</v>
      </c>
      <c r="J745" s="1" t="str">
        <f>CONCATENATE(Tabla1[[#This Row],[JERARQUIA]], " ", Tabla1[[#This Row],[NOMBRE Y APELLIDO]], " - TEL N° ", Tabla1[[#This Row],[N° TELEFONO]])</f>
        <v>AGENTE  TORRES GENARO ERNESTO - TEL N° 3857-403251</v>
      </c>
      <c r="K745" s="1"/>
      <c r="L745" s="1"/>
      <c r="M745" s="1"/>
    </row>
    <row r="746" spans="1:13" ht="14.45" customHeight="1" x14ac:dyDescent="0.25">
      <c r="A746" s="1">
        <v>9</v>
      </c>
      <c r="B746" s="1">
        <v>14</v>
      </c>
      <c r="C746" s="1" t="s">
        <v>1791</v>
      </c>
      <c r="D746" s="1">
        <v>6096</v>
      </c>
      <c r="E746" s="1" t="s">
        <v>457</v>
      </c>
      <c r="F746" s="1" t="s">
        <v>1792</v>
      </c>
      <c r="G746" s="1">
        <v>32488320</v>
      </c>
      <c r="H746" s="1">
        <v>3496443601</v>
      </c>
      <c r="I746" s="4" t="s">
        <v>2478</v>
      </c>
      <c r="J746" s="1" t="str">
        <f>CONCATENATE(Tabla1[[#This Row],[JERARQUIA]], " ", Tabla1[[#This Row],[NOMBRE Y APELLIDO]], " - TEL N° ", Tabla1[[#This Row],[N° TELEFONO]])</f>
        <v>CABO 1  MANSILLA GABRIEL - TEL N° 3496443601</v>
      </c>
      <c r="K746" s="1" t="s">
        <v>1793</v>
      </c>
      <c r="L746" s="1" t="s">
        <v>1791</v>
      </c>
      <c r="M746" s="1" t="s">
        <v>1085</v>
      </c>
    </row>
    <row r="747" spans="1:13" ht="14.45" customHeight="1" x14ac:dyDescent="0.25">
      <c r="A747" s="1">
        <v>10</v>
      </c>
      <c r="B747" s="1">
        <v>14</v>
      </c>
      <c r="C747" s="1" t="s">
        <v>1791</v>
      </c>
      <c r="D747" s="1">
        <v>9635</v>
      </c>
      <c r="E747" s="1" t="s">
        <v>17</v>
      </c>
      <c r="F747" s="1" t="s">
        <v>1794</v>
      </c>
      <c r="G747" s="1">
        <v>41747035</v>
      </c>
      <c r="H747" s="1">
        <v>3857413575</v>
      </c>
      <c r="I747" s="4" t="s">
        <v>2478</v>
      </c>
      <c r="J747" s="1" t="str">
        <f>CONCATENATE(Tabla1[[#This Row],[JERARQUIA]], " ", Tabla1[[#This Row],[NOMBRE Y APELLIDO]], " - TEL N° ", Tabla1[[#This Row],[N° TELEFONO]])</f>
        <v>AGENTE RICARTE IVAN - TEL N° 3857413575</v>
      </c>
      <c r="K747" s="1"/>
      <c r="L747" s="1"/>
      <c r="M747" s="1"/>
    </row>
    <row r="748" spans="1:13" ht="14.45" customHeight="1" x14ac:dyDescent="0.25">
      <c r="A748" s="1">
        <v>11</v>
      </c>
      <c r="B748" s="1">
        <v>14</v>
      </c>
      <c r="C748" s="1" t="s">
        <v>1791</v>
      </c>
      <c r="D748" s="1">
        <v>652</v>
      </c>
      <c r="E748" s="1" t="s">
        <v>457</v>
      </c>
      <c r="F748" s="1" t="s">
        <v>1795</v>
      </c>
      <c r="G748" s="1">
        <v>26529904</v>
      </c>
      <c r="H748" s="1">
        <v>3857400355</v>
      </c>
      <c r="I748" s="5" t="s">
        <v>2479</v>
      </c>
      <c r="J748" s="1" t="str">
        <f>CONCATENATE(Tabla1[[#This Row],[JERARQUIA]], " ", Tabla1[[#This Row],[NOMBRE Y APELLIDO]], " - TEL N° ", Tabla1[[#This Row],[N° TELEFONO]])</f>
        <v>CABO 1  BENITEZ CARINA - TEL N° 3857400355</v>
      </c>
      <c r="K748" s="1" t="s">
        <v>1796</v>
      </c>
      <c r="L748" s="1" t="s">
        <v>1791</v>
      </c>
      <c r="M748" s="1" t="s">
        <v>1085</v>
      </c>
    </row>
    <row r="749" spans="1:13" ht="14.45" customHeight="1" x14ac:dyDescent="0.25">
      <c r="A749" s="1">
        <v>12</v>
      </c>
      <c r="B749" s="1">
        <v>14</v>
      </c>
      <c r="C749" s="1" t="s">
        <v>1791</v>
      </c>
      <c r="D749" s="1">
        <v>9413</v>
      </c>
      <c r="E749" s="1" t="s">
        <v>17</v>
      </c>
      <c r="F749" s="1" t="s">
        <v>1797</v>
      </c>
      <c r="G749" s="1">
        <v>38983176</v>
      </c>
      <c r="H749" s="1">
        <v>3857677827</v>
      </c>
      <c r="I749" s="5" t="s">
        <v>2479</v>
      </c>
      <c r="J749" s="1" t="str">
        <f>CONCATENATE(Tabla1[[#This Row],[JERARQUIA]], " ", Tabla1[[#This Row],[NOMBRE Y APELLIDO]], " - TEL N° ", Tabla1[[#This Row],[N° TELEFONO]])</f>
        <v>AGENTE GARCIA SERGIO - TEL N° 3857677827</v>
      </c>
      <c r="K749" s="1"/>
      <c r="L749" s="1"/>
      <c r="M749" s="1"/>
    </row>
    <row r="750" spans="1:13" ht="14.45" customHeight="1" x14ac:dyDescent="0.25">
      <c r="A750" s="1">
        <v>13</v>
      </c>
      <c r="B750" s="1">
        <v>14</v>
      </c>
      <c r="C750" s="1" t="s">
        <v>1791</v>
      </c>
      <c r="D750" s="1">
        <v>8214</v>
      </c>
      <c r="E750" s="1" t="s">
        <v>17</v>
      </c>
      <c r="F750" s="1" t="s">
        <v>1798</v>
      </c>
      <c r="G750" s="1">
        <v>35740290</v>
      </c>
      <c r="H750" s="1">
        <v>3491405152</v>
      </c>
      <c r="I750" s="5" t="s">
        <v>2480</v>
      </c>
      <c r="J750" s="1" t="str">
        <f>CONCATENATE(Tabla1[[#This Row],[JERARQUIA]], " ", Tabla1[[#This Row],[NOMBRE Y APELLIDO]], " - TEL N° ", Tabla1[[#This Row],[N° TELEFONO]])</f>
        <v>AGENTE ANDREU ANTONIO - TEL N° 3491405152</v>
      </c>
      <c r="K750" s="1" t="s">
        <v>1799</v>
      </c>
      <c r="L750" s="1" t="s">
        <v>1791</v>
      </c>
      <c r="M750" s="1" t="s">
        <v>1085</v>
      </c>
    </row>
    <row r="751" spans="1:13" ht="14.45" customHeight="1" x14ac:dyDescent="0.25">
      <c r="A751" s="1">
        <v>14</v>
      </c>
      <c r="B751" s="1">
        <v>14</v>
      </c>
      <c r="C751" s="1" t="s">
        <v>1791</v>
      </c>
      <c r="D751" s="1">
        <v>9727</v>
      </c>
      <c r="E751" s="1" t="s">
        <v>17</v>
      </c>
      <c r="F751" s="1" t="s">
        <v>1800</v>
      </c>
      <c r="G751" s="1">
        <v>36994916</v>
      </c>
      <c r="H751" s="1">
        <v>3491585813</v>
      </c>
      <c r="I751" s="5" t="s">
        <v>2480</v>
      </c>
      <c r="J751" s="1" t="str">
        <f>CONCATENATE(Tabla1[[#This Row],[JERARQUIA]], " ", Tabla1[[#This Row],[NOMBRE Y APELLIDO]], " - TEL N° ", Tabla1[[#This Row],[N° TELEFONO]])</f>
        <v>AGENTE SOSA CARLOS - TEL N° 3491585813</v>
      </c>
      <c r="K751" s="1"/>
      <c r="L751" s="1"/>
      <c r="M751" s="1"/>
    </row>
    <row r="752" spans="1:13" ht="14.45" customHeight="1" x14ac:dyDescent="0.25">
      <c r="A752" s="1">
        <v>15</v>
      </c>
      <c r="B752" s="1">
        <v>14</v>
      </c>
      <c r="C752" s="1" t="s">
        <v>1791</v>
      </c>
      <c r="D752" s="1">
        <v>311</v>
      </c>
      <c r="E752" s="1" t="s">
        <v>135</v>
      </c>
      <c r="F752" s="1" t="s">
        <v>1801</v>
      </c>
      <c r="G752" s="1">
        <v>30982097</v>
      </c>
      <c r="H752" s="1">
        <v>3857678821</v>
      </c>
      <c r="I752" s="4" t="s">
        <v>2481</v>
      </c>
      <c r="J752" s="1" t="str">
        <f>CONCATENATE(Tabla1[[#This Row],[JERARQUIA]], " ", Tabla1[[#This Row],[NOMBRE Y APELLIDO]], " - TEL N° ", Tabla1[[#This Row],[N° TELEFONO]])</f>
        <v>SARGENTO FARIAS ABEL - TEL N° 3857678821</v>
      </c>
      <c r="K752" s="1" t="s">
        <v>1802</v>
      </c>
      <c r="L752" s="1" t="s">
        <v>1791</v>
      </c>
      <c r="M752" s="1" t="s">
        <v>1085</v>
      </c>
    </row>
    <row r="753" spans="1:13" ht="14.45" customHeight="1" x14ac:dyDescent="0.25">
      <c r="A753" s="1">
        <v>16</v>
      </c>
      <c r="B753" s="1">
        <v>14</v>
      </c>
      <c r="C753" s="1" t="s">
        <v>1791</v>
      </c>
      <c r="D753" s="1">
        <v>919</v>
      </c>
      <c r="E753" s="1" t="s">
        <v>60</v>
      </c>
      <c r="F753" s="1" t="s">
        <v>1803</v>
      </c>
      <c r="G753" s="1">
        <v>33519931</v>
      </c>
      <c r="H753" s="1">
        <v>3854869941</v>
      </c>
      <c r="I753" s="4" t="s">
        <v>2481</v>
      </c>
      <c r="J753" s="1" t="str">
        <f>CONCATENATE(Tabla1[[#This Row],[JERARQUIA]], " ", Tabla1[[#This Row],[NOMBRE Y APELLIDO]], " - TEL N° ", Tabla1[[#This Row],[N° TELEFONO]])</f>
        <v>CABO ARGAÑARAZ ROBERTO - TEL N° 3854869941</v>
      </c>
      <c r="K753" s="1"/>
      <c r="L753" s="1"/>
      <c r="M753" s="1"/>
    </row>
    <row r="754" spans="1:13" ht="14.45" customHeight="1" x14ac:dyDescent="0.25">
      <c r="A754" s="1">
        <v>17</v>
      </c>
      <c r="B754" s="1">
        <v>14</v>
      </c>
      <c r="C754" s="1" t="s">
        <v>1791</v>
      </c>
      <c r="D754" s="1">
        <v>6493</v>
      </c>
      <c r="E754" s="1" t="s">
        <v>60</v>
      </c>
      <c r="F754" s="1" t="s">
        <v>1804</v>
      </c>
      <c r="G754" s="1">
        <v>36428470</v>
      </c>
      <c r="H754" s="1">
        <v>3857489490</v>
      </c>
      <c r="I754" s="5" t="s">
        <v>2482</v>
      </c>
      <c r="J754" s="1" t="str">
        <f>CONCATENATE(Tabla1[[#This Row],[JERARQUIA]], " ", Tabla1[[#This Row],[NOMBRE Y APELLIDO]], " - TEL N° ", Tabla1[[#This Row],[N° TELEFONO]])</f>
        <v>CABO GONZALEZ RICARDO  - TEL N° 3857489490</v>
      </c>
      <c r="K754" s="1" t="s">
        <v>1805</v>
      </c>
      <c r="L754" s="1" t="s">
        <v>1791</v>
      </c>
      <c r="M754" s="1" t="s">
        <v>1085</v>
      </c>
    </row>
    <row r="755" spans="1:13" ht="14.45" customHeight="1" x14ac:dyDescent="0.25">
      <c r="A755" s="1">
        <v>18</v>
      </c>
      <c r="B755" s="1">
        <v>14</v>
      </c>
      <c r="C755" s="1" t="s">
        <v>1791</v>
      </c>
      <c r="D755" s="1">
        <v>6253</v>
      </c>
      <c r="E755" s="1" t="s">
        <v>60</v>
      </c>
      <c r="F755" s="1" t="s">
        <v>1806</v>
      </c>
      <c r="G755" s="1">
        <v>33350740</v>
      </c>
      <c r="H755" s="1">
        <v>3844437868</v>
      </c>
      <c r="I755" s="5" t="s">
        <v>2482</v>
      </c>
      <c r="J755" s="1" t="str">
        <f>CONCATENATE(Tabla1[[#This Row],[JERARQUIA]], " ", Tabla1[[#This Row],[NOMBRE Y APELLIDO]], " - TEL N° ", Tabla1[[#This Row],[N° TELEFONO]])</f>
        <v>CABO MANSILLA LUIS - TEL N° 3844437868</v>
      </c>
      <c r="K755" s="1"/>
      <c r="L755" s="1"/>
      <c r="M755" s="1"/>
    </row>
    <row r="756" spans="1:13" ht="14.45" customHeight="1" x14ac:dyDescent="0.25">
      <c r="A756" s="1">
        <v>19</v>
      </c>
      <c r="B756" s="1">
        <v>14</v>
      </c>
      <c r="C756" s="1" t="s">
        <v>1807</v>
      </c>
      <c r="D756" s="1">
        <v>2625</v>
      </c>
      <c r="E756" s="1" t="s">
        <v>589</v>
      </c>
      <c r="F756" s="1" t="s">
        <v>1808</v>
      </c>
      <c r="G756" s="1">
        <v>27906278</v>
      </c>
      <c r="H756" s="1" t="s">
        <v>1809</v>
      </c>
      <c r="I756" s="1" t="s">
        <v>1810</v>
      </c>
      <c r="J756" s="1" t="str">
        <f>CONCATENATE(Tabla1[[#This Row],[JERARQUIA]], " ", Tabla1[[#This Row],[NOMBRE Y APELLIDO]], " - TEL N° ", Tabla1[[#This Row],[N° TELEFONO]])</f>
        <v>Sargento Zoni  Raul Oscar - TEL N° 3857 487950</v>
      </c>
      <c r="K756" s="1" t="s">
        <v>1811</v>
      </c>
      <c r="L756" s="1" t="s">
        <v>1812</v>
      </c>
      <c r="M756" s="1" t="s">
        <v>1085</v>
      </c>
    </row>
    <row r="757" spans="1:13" ht="14.45" customHeight="1" x14ac:dyDescent="0.25">
      <c r="A757" s="1">
        <v>20</v>
      </c>
      <c r="B757" s="1">
        <v>14</v>
      </c>
      <c r="C757" s="1" t="s">
        <v>1807</v>
      </c>
      <c r="D757" s="1">
        <v>8099</v>
      </c>
      <c r="E757" s="1" t="s">
        <v>584</v>
      </c>
      <c r="F757" s="1" t="s">
        <v>1813</v>
      </c>
      <c r="G757" s="1">
        <v>37103780</v>
      </c>
      <c r="H757" s="1" t="s">
        <v>1814</v>
      </c>
      <c r="I757" s="1" t="s">
        <v>1810</v>
      </c>
      <c r="J757" s="1" t="str">
        <f>CONCATENATE(Tabla1[[#This Row],[JERARQUIA]], " ", Tabla1[[#This Row],[NOMBRE Y APELLIDO]], " - TEL N° ", Tabla1[[#This Row],[N° TELEFONO]])</f>
        <v>Agente Farías  German Rafael - TEL N° 3857 486004</v>
      </c>
      <c r="K757" s="1"/>
      <c r="L757" s="1"/>
      <c r="M757" s="1"/>
    </row>
    <row r="758" spans="1:13" ht="14.45" customHeight="1" x14ac:dyDescent="0.25">
      <c r="A758" s="1">
        <v>21</v>
      </c>
      <c r="B758" s="1">
        <v>14</v>
      </c>
      <c r="C758" s="1" t="s">
        <v>1807</v>
      </c>
      <c r="D758" s="1">
        <v>7386</v>
      </c>
      <c r="E758" s="1" t="s">
        <v>581</v>
      </c>
      <c r="F758" s="1" t="s">
        <v>1815</v>
      </c>
      <c r="G758" s="1">
        <v>38459048</v>
      </c>
      <c r="H758" s="1" t="s">
        <v>1816</v>
      </c>
      <c r="I758" s="1" t="s">
        <v>1817</v>
      </c>
      <c r="J758" s="1" t="str">
        <f>CONCATENATE(Tabla1[[#This Row],[JERARQUIA]], " ", Tabla1[[#This Row],[NOMBRE Y APELLIDO]], " - TEL N° ", Tabla1[[#This Row],[N° TELEFONO]])</f>
        <v>Cabo Cespedes  Gabriel Omar - TEL N° 3857 472101</v>
      </c>
      <c r="K758" s="1" t="s">
        <v>1818</v>
      </c>
      <c r="L758" s="1" t="s">
        <v>1812</v>
      </c>
      <c r="M758" s="1" t="s">
        <v>1819</v>
      </c>
    </row>
    <row r="759" spans="1:13" ht="14.45" customHeight="1" x14ac:dyDescent="0.25">
      <c r="A759" s="1">
        <v>22</v>
      </c>
      <c r="B759" s="1">
        <v>14</v>
      </c>
      <c r="C759" s="1" t="s">
        <v>1807</v>
      </c>
      <c r="D759" s="1">
        <v>8211</v>
      </c>
      <c r="E759" s="1" t="s">
        <v>584</v>
      </c>
      <c r="F759" s="1" t="s">
        <v>1820</v>
      </c>
      <c r="G759" s="1">
        <v>37509917</v>
      </c>
      <c r="H759" s="1" t="s">
        <v>1821</v>
      </c>
      <c r="I759" s="1" t="s">
        <v>1817</v>
      </c>
      <c r="J759" s="1" t="str">
        <f>CONCATENATE(Tabla1[[#This Row],[JERARQUIA]], " ", Tabla1[[#This Row],[NOMBRE Y APELLIDO]], " - TEL N° ", Tabla1[[#This Row],[N° TELEFONO]])</f>
        <v>Agente Lafont  Sergio David - TEL N° 3856 403189</v>
      </c>
      <c r="K759" s="1"/>
      <c r="L759" s="1"/>
      <c r="M759" s="1"/>
    </row>
    <row r="760" spans="1:13" ht="14.45" customHeight="1" x14ac:dyDescent="0.25">
      <c r="A760" s="1">
        <v>23</v>
      </c>
      <c r="B760" s="1">
        <v>14</v>
      </c>
      <c r="C760" s="1" t="s">
        <v>1807</v>
      </c>
      <c r="D760" s="1">
        <v>6116</v>
      </c>
      <c r="E760" s="1" t="s">
        <v>581</v>
      </c>
      <c r="F760" s="1" t="s">
        <v>1822</v>
      </c>
      <c r="G760" s="1">
        <v>34245919</v>
      </c>
      <c r="H760" s="1" t="s">
        <v>1823</v>
      </c>
      <c r="I760" s="1" t="s">
        <v>1824</v>
      </c>
      <c r="J760" s="1" t="str">
        <f>CONCATENATE(Tabla1[[#This Row],[JERARQUIA]], " ", Tabla1[[#This Row],[NOMBRE Y APELLIDO]], " - TEL N° ", Tabla1[[#This Row],[N° TELEFONO]])</f>
        <v>Cabo Navarro  Richard Gaston  - TEL N° 3857 486605</v>
      </c>
      <c r="K760" s="1" t="s">
        <v>1825</v>
      </c>
      <c r="L760" s="1" t="s">
        <v>1812</v>
      </c>
      <c r="M760" s="1" t="s">
        <v>1819</v>
      </c>
    </row>
    <row r="761" spans="1:13" ht="14.45" customHeight="1" x14ac:dyDescent="0.25">
      <c r="A761" s="1">
        <v>24</v>
      </c>
      <c r="B761" s="1">
        <v>14</v>
      </c>
      <c r="C761" s="1" t="s">
        <v>1807</v>
      </c>
      <c r="D761" s="1">
        <v>10348</v>
      </c>
      <c r="E761" s="1" t="s">
        <v>584</v>
      </c>
      <c r="F761" s="1" t="s">
        <v>1826</v>
      </c>
      <c r="G761" s="1">
        <v>41361995</v>
      </c>
      <c r="H761" s="1" t="s">
        <v>1827</v>
      </c>
      <c r="I761" s="1" t="s">
        <v>1824</v>
      </c>
      <c r="J761" s="1" t="str">
        <f>CONCATENATE(Tabla1[[#This Row],[JERARQUIA]], " ", Tabla1[[#This Row],[NOMBRE Y APELLIDO]], " - TEL N° ", Tabla1[[#This Row],[N° TELEFONO]])</f>
        <v>Agente Rojas  Carlos Daniel - TEL N° 3857 465814</v>
      </c>
      <c r="K761" s="1"/>
      <c r="L761" s="1"/>
      <c r="M761" s="1"/>
    </row>
    <row r="762" spans="1:13" ht="14.45" customHeight="1" x14ac:dyDescent="0.25">
      <c r="A762" s="1">
        <v>25</v>
      </c>
      <c r="B762" s="1">
        <v>14</v>
      </c>
      <c r="C762" s="1" t="s">
        <v>1828</v>
      </c>
      <c r="D762" s="1">
        <v>3133</v>
      </c>
      <c r="E762" s="1" t="s">
        <v>135</v>
      </c>
      <c r="F762" s="1" t="s">
        <v>1829</v>
      </c>
      <c r="G762" s="1">
        <v>27909140</v>
      </c>
      <c r="H762" s="1" t="s">
        <v>1830</v>
      </c>
      <c r="I762" s="5" t="s">
        <v>2483</v>
      </c>
      <c r="J762" s="1" t="str">
        <f>CONCATENATE(Tabla1[[#This Row],[JERARQUIA]], " ", Tabla1[[#This Row],[NOMBRE Y APELLIDO]], " - TEL N° ", Tabla1[[#This Row],[N° TELEFONO]])</f>
        <v>SARGENTO  JAVIER OSVALDO GOROSITO - TEL N° 3857-488539</v>
      </c>
      <c r="K762" s="1" t="s">
        <v>1831</v>
      </c>
      <c r="L762" s="1" t="s">
        <v>1832</v>
      </c>
      <c r="M762" s="1" t="s">
        <v>1085</v>
      </c>
    </row>
    <row r="763" spans="1:13" ht="14.45" customHeight="1" x14ac:dyDescent="0.25">
      <c r="A763" s="1">
        <v>26</v>
      </c>
      <c r="B763" s="1">
        <v>14</v>
      </c>
      <c r="C763" s="1" t="s">
        <v>1828</v>
      </c>
      <c r="D763" s="1">
        <v>8265</v>
      </c>
      <c r="E763" s="1" t="s">
        <v>161</v>
      </c>
      <c r="F763" s="1" t="s">
        <v>1833</v>
      </c>
      <c r="G763" s="1">
        <v>35745995</v>
      </c>
      <c r="H763" s="1" t="s">
        <v>1834</v>
      </c>
      <c r="I763" s="5" t="s">
        <v>2483</v>
      </c>
      <c r="J763" s="1" t="str">
        <f>CONCATENATE(Tabla1[[#This Row],[JERARQUIA]], " ", Tabla1[[#This Row],[NOMBRE Y APELLIDO]], " - TEL N° ", Tabla1[[#This Row],[N° TELEFONO]])</f>
        <v>AGENTE  YVAN ERIC RODRIGUEZ - TEL N° 385-5733148</v>
      </c>
      <c r="K763" s="1"/>
      <c r="L763" s="1"/>
      <c r="M763" s="1"/>
    </row>
    <row r="764" spans="1:13" ht="14.45" customHeight="1" x14ac:dyDescent="0.25">
      <c r="A764" s="1">
        <v>27</v>
      </c>
      <c r="B764" s="1">
        <v>14</v>
      </c>
      <c r="C764" s="1" t="s">
        <v>1835</v>
      </c>
      <c r="D764" s="1">
        <v>5234</v>
      </c>
      <c r="E764" s="1" t="s">
        <v>135</v>
      </c>
      <c r="F764" s="1" t="s">
        <v>1836</v>
      </c>
      <c r="G764" s="1">
        <v>30211744</v>
      </c>
      <c r="H764" s="1" t="s">
        <v>1837</v>
      </c>
      <c r="I764" s="4" t="s">
        <v>2477</v>
      </c>
      <c r="J764" s="1" t="str">
        <f>CONCATENATE(Tabla1[[#This Row],[JERARQUIA]], " ", Tabla1[[#This Row],[NOMBRE Y APELLIDO]], " - TEL N° ", Tabla1[[#This Row],[N° TELEFONO]])</f>
        <v>SARGENTO CHRISTIAN FERNANDO VELAZQUES  - TEL N° 3844-412760</v>
      </c>
      <c r="K764" s="1" t="s">
        <v>1838</v>
      </c>
      <c r="L764" s="1" t="s">
        <v>1839</v>
      </c>
      <c r="M764" s="1" t="s">
        <v>1085</v>
      </c>
    </row>
    <row r="765" spans="1:13" ht="14.45" customHeight="1" x14ac:dyDescent="0.25">
      <c r="A765" s="1">
        <v>28</v>
      </c>
      <c r="B765" s="1">
        <v>14</v>
      </c>
      <c r="C765" s="1" t="s">
        <v>1835</v>
      </c>
      <c r="D765" s="1">
        <v>8277</v>
      </c>
      <c r="E765" s="1" t="s">
        <v>161</v>
      </c>
      <c r="F765" s="1" t="s">
        <v>1840</v>
      </c>
      <c r="G765" s="1">
        <v>41066400</v>
      </c>
      <c r="H765" s="1" t="s">
        <v>1841</v>
      </c>
      <c r="I765" s="4" t="s">
        <v>2477</v>
      </c>
      <c r="J765" s="1" t="str">
        <f>CONCATENATE(Tabla1[[#This Row],[JERARQUIA]], " ", Tabla1[[#This Row],[NOMBRE Y APELLIDO]], " - TEL N° ", Tabla1[[#This Row],[N° TELEFONO]])</f>
        <v>AGENTE  NAHUEL JEREMY ALVAREZ - TEL N° 3857-408003</v>
      </c>
      <c r="K765" s="1"/>
      <c r="L765" s="1"/>
      <c r="M765" s="1"/>
    </row>
    <row r="766" spans="1:13" ht="14.45" customHeight="1" x14ac:dyDescent="0.25">
      <c r="A766" s="1">
        <v>1</v>
      </c>
      <c r="B766" s="1">
        <v>15</v>
      </c>
      <c r="C766" s="1" t="s">
        <v>1842</v>
      </c>
      <c r="D766" s="1">
        <v>1483</v>
      </c>
      <c r="E766" s="1" t="s">
        <v>60</v>
      </c>
      <c r="F766" s="1" t="s">
        <v>1843</v>
      </c>
      <c r="G766" s="1" t="s">
        <v>1844</v>
      </c>
      <c r="H766" s="1">
        <v>3856452009</v>
      </c>
      <c r="I766" s="2" t="s">
        <v>2444</v>
      </c>
      <c r="J766" s="1" t="str">
        <f>CONCATENATE(Tabla1[[#This Row],[JERARQUIA]], " ", Tabla1[[#This Row],[NOMBRE Y APELLIDO]], " - TEL N° ", Tabla1[[#This Row],[N° TELEFONO]])</f>
        <v>CABO BAEZ CLAUDIO - TEL N° 3856452009</v>
      </c>
      <c r="K766" s="1" t="s">
        <v>1845</v>
      </c>
      <c r="L766" s="1" t="s">
        <v>1842</v>
      </c>
      <c r="M766" s="1" t="s">
        <v>1846</v>
      </c>
    </row>
    <row r="767" spans="1:13" ht="14.45" customHeight="1" x14ac:dyDescent="0.25">
      <c r="A767" s="1">
        <v>2</v>
      </c>
      <c r="B767" s="1">
        <v>15</v>
      </c>
      <c r="C767" s="1" t="s">
        <v>1842</v>
      </c>
      <c r="D767" s="1">
        <v>10023</v>
      </c>
      <c r="E767" s="1" t="s">
        <v>17</v>
      </c>
      <c r="F767" s="1" t="s">
        <v>1847</v>
      </c>
      <c r="G767" s="1" t="s">
        <v>1848</v>
      </c>
      <c r="H767" s="1">
        <v>3856402519</v>
      </c>
      <c r="I767" s="2" t="s">
        <v>2444</v>
      </c>
      <c r="J767" s="1" t="str">
        <f>CONCATENATE(Tabla1[[#This Row],[JERARQUIA]], " ", Tabla1[[#This Row],[NOMBRE Y APELLIDO]], " - TEL N° ", Tabla1[[#This Row],[N° TELEFONO]])</f>
        <v>AGENTE CABRERA SANTIAGO - TEL N° 3856402519</v>
      </c>
      <c r="K767" s="1"/>
      <c r="L767" s="1"/>
      <c r="M767" s="1"/>
    </row>
    <row r="768" spans="1:13" ht="14.45" customHeight="1" x14ac:dyDescent="0.25">
      <c r="A768" s="1">
        <v>3</v>
      </c>
      <c r="B768" s="1">
        <v>15</v>
      </c>
      <c r="C768" s="1" t="s">
        <v>1849</v>
      </c>
      <c r="D768" s="1">
        <v>7961</v>
      </c>
      <c r="E768" s="1" t="s">
        <v>1850</v>
      </c>
      <c r="F768" s="1" t="s">
        <v>1851</v>
      </c>
      <c r="G768" s="1">
        <v>37349.555</v>
      </c>
      <c r="H768" s="1">
        <v>3856418190</v>
      </c>
      <c r="I768" s="2" t="s">
        <v>2445</v>
      </c>
      <c r="J768" s="1" t="str">
        <f>CONCATENATE(Tabla1[[#This Row],[JERARQUIA]], " ", Tabla1[[#This Row],[NOMBRE Y APELLIDO]], " - TEL N° ", Tabla1[[#This Row],[N° TELEFONO]])</f>
        <v>OFICIAL SUB- INSP. MALAGUEÑO CRISTIAN MAURICIO  - TEL N° 3856418190</v>
      </c>
      <c r="K768" s="1" t="s">
        <v>1852</v>
      </c>
      <c r="L768" s="1" t="s">
        <v>1853</v>
      </c>
      <c r="M768" s="1" t="s">
        <v>1854</v>
      </c>
    </row>
    <row r="769" spans="1:13" ht="14.45" customHeight="1" x14ac:dyDescent="0.25">
      <c r="A769" s="1">
        <v>4</v>
      </c>
      <c r="B769" s="1">
        <v>15</v>
      </c>
      <c r="C769" s="1" t="s">
        <v>1849</v>
      </c>
      <c r="D769" s="1">
        <v>9553</v>
      </c>
      <c r="E769" s="1" t="s">
        <v>17</v>
      </c>
      <c r="F769" s="1" t="s">
        <v>1855</v>
      </c>
      <c r="G769" s="1" t="s">
        <v>1856</v>
      </c>
      <c r="H769" s="1">
        <v>3856477820</v>
      </c>
      <c r="I769" s="2" t="s">
        <v>2445</v>
      </c>
      <c r="J769" s="1" t="str">
        <f>CONCATENATE(Tabla1[[#This Row],[JERARQUIA]], " ", Tabla1[[#This Row],[NOMBRE Y APELLIDO]], " - TEL N° ", Tabla1[[#This Row],[N° TELEFONO]])</f>
        <v>AGENTE  MONTENEGRO  ROBERTO LEONEL  - TEL N° 3856477820</v>
      </c>
      <c r="K769" s="1"/>
      <c r="L769" s="1"/>
      <c r="M769" s="1"/>
    </row>
    <row r="770" spans="1:13" ht="14.45" customHeight="1" x14ac:dyDescent="0.25">
      <c r="A770" s="1">
        <v>5</v>
      </c>
      <c r="B770" s="1">
        <v>15</v>
      </c>
      <c r="C770" s="1" t="s">
        <v>1849</v>
      </c>
      <c r="D770" s="1">
        <v>8062</v>
      </c>
      <c r="E770" s="1" t="s">
        <v>1850</v>
      </c>
      <c r="F770" s="1" t="s">
        <v>1857</v>
      </c>
      <c r="G770" s="1" t="s">
        <v>1858</v>
      </c>
      <c r="H770" s="1">
        <v>3856475460</v>
      </c>
      <c r="I770" s="3" t="s">
        <v>2446</v>
      </c>
      <c r="J770" s="1" t="str">
        <f>CONCATENATE(Tabla1[[#This Row],[JERARQUIA]], " ", Tabla1[[#This Row],[NOMBRE Y APELLIDO]], " - TEL N° ", Tabla1[[#This Row],[N° TELEFONO]])</f>
        <v>OFICIAL SUB- INSP. RODRIGUEZ GAVINO SEBASTIAN - TEL N° 3856475460</v>
      </c>
      <c r="K770" s="1" t="s">
        <v>1852</v>
      </c>
      <c r="L770" s="1" t="s">
        <v>1853</v>
      </c>
      <c r="M770" s="1" t="s">
        <v>1854</v>
      </c>
    </row>
    <row r="771" spans="1:13" ht="14.45" customHeight="1" x14ac:dyDescent="0.25">
      <c r="A771" s="1">
        <v>6</v>
      </c>
      <c r="B771" s="1">
        <v>15</v>
      </c>
      <c r="C771" s="1" t="s">
        <v>1853</v>
      </c>
      <c r="D771" s="1">
        <v>4357</v>
      </c>
      <c r="E771" s="1" t="s">
        <v>135</v>
      </c>
      <c r="F771" s="1" t="s">
        <v>1859</v>
      </c>
      <c r="G771" s="1" t="s">
        <v>1860</v>
      </c>
      <c r="H771" s="1">
        <v>3856415755</v>
      </c>
      <c r="I771" s="3" t="s">
        <v>2446</v>
      </c>
      <c r="J771" s="1" t="str">
        <f>CONCATENATE(Tabla1[[#This Row],[JERARQUIA]], " ", Tabla1[[#This Row],[NOMBRE Y APELLIDO]], " - TEL N° ", Tabla1[[#This Row],[N° TELEFONO]])</f>
        <v>SARGENTO LOPEZ MARINA DAMIANA - TEL N° 3856415755</v>
      </c>
      <c r="K771" s="1"/>
      <c r="L771" s="1"/>
      <c r="M771" s="1"/>
    </row>
    <row r="772" spans="1:13" ht="14.45" customHeight="1" x14ac:dyDescent="0.25">
      <c r="A772" s="1">
        <v>7</v>
      </c>
      <c r="B772" s="1">
        <v>15</v>
      </c>
      <c r="C772" s="1" t="s">
        <v>1853</v>
      </c>
      <c r="D772" s="1">
        <v>606</v>
      </c>
      <c r="E772" s="1" t="s">
        <v>1572</v>
      </c>
      <c r="F772" s="1" t="s">
        <v>1861</v>
      </c>
      <c r="G772" s="1" t="s">
        <v>1862</v>
      </c>
      <c r="H772" s="1">
        <v>3856453100</v>
      </c>
      <c r="I772" s="2" t="s">
        <v>2447</v>
      </c>
      <c r="J772" s="1" t="str">
        <f>CONCATENATE(Tabla1[[#This Row],[JERARQUIA]], " ", Tabla1[[#This Row],[NOMBRE Y APELLIDO]], " - TEL N° ", Tabla1[[#This Row],[N° TELEFONO]])</f>
        <v>OF. AYTE. MORALES  JONHATAN - TEL N° 3856453100</v>
      </c>
      <c r="K772" s="1" t="s">
        <v>1852</v>
      </c>
      <c r="L772" s="1" t="s">
        <v>1853</v>
      </c>
      <c r="M772" s="1" t="s">
        <v>1854</v>
      </c>
    </row>
    <row r="773" spans="1:13" ht="14.45" customHeight="1" x14ac:dyDescent="0.25">
      <c r="A773" s="1">
        <v>8</v>
      </c>
      <c r="B773" s="1">
        <v>15</v>
      </c>
      <c r="C773" s="1" t="s">
        <v>1853</v>
      </c>
      <c r="D773" s="1">
        <v>6802</v>
      </c>
      <c r="E773" s="1" t="s">
        <v>60</v>
      </c>
      <c r="F773" s="1" t="s">
        <v>1863</v>
      </c>
      <c r="G773" s="1" t="s">
        <v>1864</v>
      </c>
      <c r="H773" s="1">
        <v>3856418431</v>
      </c>
      <c r="I773" s="2" t="s">
        <v>2447</v>
      </c>
      <c r="J773" s="1" t="str">
        <f>CONCATENATE(Tabla1[[#This Row],[JERARQUIA]], " ", Tabla1[[#This Row],[NOMBRE Y APELLIDO]], " - TEL N° ", Tabla1[[#This Row],[N° TELEFONO]])</f>
        <v>CABO ORELLANA  JOSE LUIS - TEL N° 3856418431</v>
      </c>
      <c r="K773" s="1"/>
      <c r="L773" s="1"/>
      <c r="M773" s="1"/>
    </row>
    <row r="774" spans="1:13" ht="14.45" customHeight="1" x14ac:dyDescent="0.25">
      <c r="A774" s="1">
        <v>9</v>
      </c>
      <c r="B774" s="1">
        <v>15</v>
      </c>
      <c r="C774" s="1" t="s">
        <v>1853</v>
      </c>
      <c r="D774" s="1">
        <v>3468</v>
      </c>
      <c r="E774" s="1" t="s">
        <v>441</v>
      </c>
      <c r="F774" s="1" t="s">
        <v>1865</v>
      </c>
      <c r="G774" s="1">
        <v>30134988</v>
      </c>
      <c r="H774" s="1">
        <v>3856456277</v>
      </c>
      <c r="I774" s="2" t="s">
        <v>2448</v>
      </c>
      <c r="J774" s="1" t="str">
        <f>CONCATENATE(Tabla1[[#This Row],[JERARQUIA]], " ", Tabla1[[#This Row],[NOMBRE Y APELLIDO]], " - TEL N° ", Tabla1[[#This Row],[N° TELEFONO]])</f>
        <v>SARGENTO  CRESPIN RICARDO DARIO  - TEL N° 3856456277</v>
      </c>
      <c r="K774" s="1" t="s">
        <v>1866</v>
      </c>
      <c r="L774" s="1" t="s">
        <v>1853</v>
      </c>
      <c r="M774" s="1" t="s">
        <v>1854</v>
      </c>
    </row>
    <row r="775" spans="1:13" ht="14.45" customHeight="1" x14ac:dyDescent="0.25">
      <c r="A775" s="1">
        <v>10</v>
      </c>
      <c r="B775" s="1">
        <v>15</v>
      </c>
      <c r="C775" s="1" t="s">
        <v>1853</v>
      </c>
      <c r="D775" s="1">
        <v>6286</v>
      </c>
      <c r="E775" s="1" t="s">
        <v>60</v>
      </c>
      <c r="F775" s="1" t="s">
        <v>1867</v>
      </c>
      <c r="G775" s="1" t="s">
        <v>1868</v>
      </c>
      <c r="H775" s="1">
        <v>3856416746</v>
      </c>
      <c r="I775" s="2" t="s">
        <v>2448</v>
      </c>
      <c r="J775" s="1" t="str">
        <f>CONCATENATE(Tabla1[[#This Row],[JERARQUIA]], " ", Tabla1[[#This Row],[NOMBRE Y APELLIDO]], " - TEL N° ", Tabla1[[#This Row],[N° TELEFONO]])</f>
        <v>CABO  PERALTA  FRANCO EXEQUIEL  - TEL N° 3856416746</v>
      </c>
      <c r="K775" s="1"/>
      <c r="L775" s="1"/>
      <c r="M775" s="1"/>
    </row>
    <row r="776" spans="1:13" ht="14.45" customHeight="1" x14ac:dyDescent="0.25">
      <c r="A776" s="1">
        <v>11</v>
      </c>
      <c r="B776" s="1">
        <v>15</v>
      </c>
      <c r="C776" s="1" t="s">
        <v>1849</v>
      </c>
      <c r="D776" s="1">
        <v>3429</v>
      </c>
      <c r="E776" s="1" t="s">
        <v>135</v>
      </c>
      <c r="F776" s="1" t="s">
        <v>1869</v>
      </c>
      <c r="G776" s="1" t="s">
        <v>1870</v>
      </c>
      <c r="H776" s="1">
        <v>3856476528</v>
      </c>
      <c r="I776" s="3" t="s">
        <v>2449</v>
      </c>
      <c r="J776" s="1" t="str">
        <f>CONCATENATE(Tabla1[[#This Row],[JERARQUIA]], " ", Tabla1[[#This Row],[NOMBRE Y APELLIDO]], " - TEL N° ", Tabla1[[#This Row],[N° TELEFONO]])</f>
        <v>SARGENTO  CAMPOS  FERNANDO ARIEL  - TEL N° 3856476528</v>
      </c>
      <c r="K776" s="1" t="s">
        <v>1871</v>
      </c>
      <c r="L776" s="1" t="s">
        <v>1853</v>
      </c>
      <c r="M776" s="1" t="s">
        <v>1854</v>
      </c>
    </row>
    <row r="777" spans="1:13" ht="14.45" customHeight="1" x14ac:dyDescent="0.25">
      <c r="A777" s="1">
        <v>12</v>
      </c>
      <c r="B777" s="1">
        <v>15</v>
      </c>
      <c r="C777" s="1" t="s">
        <v>1853</v>
      </c>
      <c r="D777" s="1">
        <v>8069</v>
      </c>
      <c r="E777" s="1" t="s">
        <v>17</v>
      </c>
      <c r="F777" s="1" t="s">
        <v>1872</v>
      </c>
      <c r="G777" s="1" t="s">
        <v>1873</v>
      </c>
      <c r="H777" s="1">
        <v>3855843667</v>
      </c>
      <c r="I777" s="3" t="s">
        <v>2449</v>
      </c>
      <c r="J777" s="1" t="str">
        <f>CONCATENATE(Tabla1[[#This Row],[JERARQUIA]], " ", Tabla1[[#This Row],[NOMBRE Y APELLIDO]], " - TEL N° ", Tabla1[[#This Row],[N° TELEFONO]])</f>
        <v>AGENTE ARIAS CORTEZ DAMIAN ALEJANDRO - TEL N° 3855843667</v>
      </c>
      <c r="K777" s="1"/>
      <c r="L777" s="1"/>
      <c r="M777" s="1"/>
    </row>
    <row r="778" spans="1:13" ht="14.45" customHeight="1" x14ac:dyDescent="0.25">
      <c r="A778" s="1">
        <v>13</v>
      </c>
      <c r="B778" s="1">
        <v>15</v>
      </c>
      <c r="C778" s="1" t="s">
        <v>1853</v>
      </c>
      <c r="D778" s="1">
        <v>1672</v>
      </c>
      <c r="E778" s="1" t="s">
        <v>60</v>
      </c>
      <c r="F778" s="1" t="s">
        <v>1874</v>
      </c>
      <c r="G778" s="1">
        <v>35743036</v>
      </c>
      <c r="H778" s="1">
        <v>3856479111</v>
      </c>
      <c r="I778" s="2" t="s">
        <v>2450</v>
      </c>
      <c r="J778" s="1" t="str">
        <f>CONCATENATE(Tabla1[[#This Row],[JERARQUIA]], " ", Tabla1[[#This Row],[NOMBRE Y APELLIDO]], " - TEL N° ", Tabla1[[#This Row],[N° TELEFONO]])</f>
        <v>CABO CALDERON LUIS ALEJANDRO - TEL N° 3856479111</v>
      </c>
      <c r="K778" s="1" t="s">
        <v>1875</v>
      </c>
      <c r="L778" s="1" t="s">
        <v>1853</v>
      </c>
      <c r="M778" s="1" t="s">
        <v>1876</v>
      </c>
    </row>
    <row r="779" spans="1:13" ht="14.45" customHeight="1" x14ac:dyDescent="0.25">
      <c r="A779" s="1">
        <v>14</v>
      </c>
      <c r="B779" s="1">
        <v>15</v>
      </c>
      <c r="C779" s="1" t="s">
        <v>1853</v>
      </c>
      <c r="D779" s="1">
        <v>10100</v>
      </c>
      <c r="E779" s="1" t="s">
        <v>17</v>
      </c>
      <c r="F779" s="1" t="s">
        <v>1877</v>
      </c>
      <c r="G779" s="1" t="s">
        <v>1878</v>
      </c>
      <c r="H779" s="1">
        <v>3856431119</v>
      </c>
      <c r="I779" s="2" t="s">
        <v>2450</v>
      </c>
      <c r="J779" s="1" t="str">
        <f>CONCATENATE(Tabla1[[#This Row],[JERARQUIA]], " ", Tabla1[[#This Row],[NOMBRE Y APELLIDO]], " - TEL N° ", Tabla1[[#This Row],[N° TELEFONO]])</f>
        <v>AGENTE FARIAS OSCAR ARIEL - TEL N° 3856431119</v>
      </c>
      <c r="K779" s="1"/>
      <c r="L779" s="1"/>
      <c r="M779" s="1"/>
    </row>
    <row r="780" spans="1:13" ht="14.45" customHeight="1" x14ac:dyDescent="0.25">
      <c r="A780" s="1">
        <v>15</v>
      </c>
      <c r="B780" s="1">
        <v>15</v>
      </c>
      <c r="C780" s="1" t="s">
        <v>1853</v>
      </c>
      <c r="D780" s="1">
        <v>5779</v>
      </c>
      <c r="E780" s="1" t="s">
        <v>60</v>
      </c>
      <c r="F780" s="1" t="s">
        <v>1879</v>
      </c>
      <c r="G780" s="1" t="s">
        <v>1880</v>
      </c>
      <c r="H780" s="1">
        <v>3856499446</v>
      </c>
      <c r="I780" s="2" t="s">
        <v>2451</v>
      </c>
      <c r="J780" s="1" t="str">
        <f>CONCATENATE(Tabla1[[#This Row],[JERARQUIA]], " ", Tabla1[[#This Row],[NOMBRE Y APELLIDO]], " - TEL N° ", Tabla1[[#This Row],[N° TELEFONO]])</f>
        <v>CABO CASTILLO RICHARD ARIEL - TEL N° 3856499446</v>
      </c>
      <c r="K780" s="1" t="s">
        <v>1881</v>
      </c>
      <c r="L780" s="1" t="s">
        <v>1853</v>
      </c>
      <c r="M780" s="1" t="s">
        <v>1876</v>
      </c>
    </row>
    <row r="781" spans="1:13" ht="14.45" customHeight="1" x14ac:dyDescent="0.25">
      <c r="A781" s="1">
        <v>16</v>
      </c>
      <c r="B781" s="1">
        <v>15</v>
      </c>
      <c r="C781" s="1" t="s">
        <v>1853</v>
      </c>
      <c r="D781" s="1">
        <v>7441</v>
      </c>
      <c r="E781" s="1" t="s">
        <v>17</v>
      </c>
      <c r="F781" s="1" t="s">
        <v>1882</v>
      </c>
      <c r="G781" s="1" t="s">
        <v>1883</v>
      </c>
      <c r="H781" s="1">
        <v>3856432097</v>
      </c>
      <c r="I781" s="2" t="s">
        <v>2451</v>
      </c>
      <c r="J781" s="1" t="str">
        <f>CONCATENATE(Tabla1[[#This Row],[JERARQUIA]], " ", Tabla1[[#This Row],[NOMBRE Y APELLIDO]], " - TEL N° ", Tabla1[[#This Row],[N° TELEFONO]])</f>
        <v>AGENTE HERRERA  GUILLERMO ALEXIS  - TEL N° 3856432097</v>
      </c>
      <c r="K781" s="1"/>
      <c r="L781" s="1"/>
      <c r="M781" s="1"/>
    </row>
    <row r="782" spans="1:13" ht="14.45" customHeight="1" x14ac:dyDescent="0.25">
      <c r="A782" s="1">
        <v>17</v>
      </c>
      <c r="B782" s="1">
        <v>15</v>
      </c>
      <c r="C782" s="1" t="s">
        <v>1849</v>
      </c>
      <c r="D782" s="1">
        <v>5000</v>
      </c>
      <c r="E782" s="1" t="s">
        <v>98</v>
      </c>
      <c r="F782" s="1" t="s">
        <v>1884</v>
      </c>
      <c r="G782" s="1" t="s">
        <v>1885</v>
      </c>
      <c r="H782" s="1">
        <v>3856415357</v>
      </c>
      <c r="I782" s="3" t="s">
        <v>2452</v>
      </c>
      <c r="J782" s="1" t="str">
        <f>CONCATENATE(Tabla1[[#This Row],[JERARQUIA]], " ", Tabla1[[#This Row],[NOMBRE Y APELLIDO]], " - TEL N° ", Tabla1[[#This Row],[N° TELEFONO]])</f>
        <v>CABO 1RO  CORTEZ  CARLOS ALBERTO  - TEL N° 3856415357</v>
      </c>
      <c r="K782" s="1" t="s">
        <v>1886</v>
      </c>
      <c r="L782" s="1" t="s">
        <v>1853</v>
      </c>
      <c r="M782" s="1" t="s">
        <v>1854</v>
      </c>
    </row>
    <row r="783" spans="1:13" ht="14.45" customHeight="1" x14ac:dyDescent="0.25">
      <c r="A783" s="1">
        <v>18</v>
      </c>
      <c r="B783" s="1">
        <v>15</v>
      </c>
      <c r="C783" s="1" t="s">
        <v>1853</v>
      </c>
      <c r="D783" s="1">
        <v>9983</v>
      </c>
      <c r="E783" s="1" t="s">
        <v>17</v>
      </c>
      <c r="F783" s="1" t="s">
        <v>1887</v>
      </c>
      <c r="G783" s="1" t="s">
        <v>1888</v>
      </c>
      <c r="H783" s="1">
        <v>3856403998</v>
      </c>
      <c r="I783" s="3" t="s">
        <v>2452</v>
      </c>
      <c r="J783" s="1" t="str">
        <f>CONCATENATE(Tabla1[[#This Row],[JERARQUIA]], " ", Tabla1[[#This Row],[NOMBRE Y APELLIDO]], " - TEL N° ", Tabla1[[#This Row],[N° TELEFONO]])</f>
        <v>AGENTE ARIAS GEAN LUCAS - TEL N° 3856403998</v>
      </c>
      <c r="K783" s="1"/>
      <c r="L783" s="1"/>
      <c r="M783" s="1"/>
    </row>
    <row r="784" spans="1:13" ht="14.45" customHeight="1" x14ac:dyDescent="0.25">
      <c r="A784" s="1">
        <v>19</v>
      </c>
      <c r="B784" s="1">
        <v>15</v>
      </c>
      <c r="C784" s="1" t="s">
        <v>1889</v>
      </c>
      <c r="D784" s="1">
        <v>6449</v>
      </c>
      <c r="E784" s="1" t="s">
        <v>85</v>
      </c>
      <c r="F784" s="1" t="s">
        <v>1890</v>
      </c>
      <c r="G784" s="1" t="s">
        <v>1891</v>
      </c>
      <c r="H784" s="1" t="s">
        <v>1892</v>
      </c>
      <c r="I784" s="2" t="s">
        <v>2453</v>
      </c>
      <c r="J784" s="1" t="str">
        <f>CONCATENATE(Tabla1[[#This Row],[JERARQUIA]], " ", Tabla1[[#This Row],[NOMBRE Y APELLIDO]], " - TEL N° ", Tabla1[[#This Row],[N° TELEFONO]])</f>
        <v>OF. INSPECTOR ELLIOT EMANUEL BAEZ - TEL N° 3856 453112</v>
      </c>
      <c r="K784" s="1" t="s">
        <v>1893</v>
      </c>
      <c r="L784" s="1" t="s">
        <v>1894</v>
      </c>
      <c r="M784" s="1"/>
    </row>
    <row r="785" spans="1:13" ht="14.45" customHeight="1" x14ac:dyDescent="0.25">
      <c r="A785" s="1">
        <v>20</v>
      </c>
      <c r="B785" s="1">
        <v>15</v>
      </c>
      <c r="C785" s="1" t="s">
        <v>1889</v>
      </c>
      <c r="D785" s="1">
        <v>6947</v>
      </c>
      <c r="E785" s="1" t="s">
        <v>60</v>
      </c>
      <c r="F785" s="1" t="s">
        <v>1895</v>
      </c>
      <c r="G785" s="1" t="s">
        <v>1896</v>
      </c>
      <c r="H785" s="1" t="s">
        <v>1897</v>
      </c>
      <c r="I785" s="2" t="s">
        <v>2453</v>
      </c>
      <c r="J785" s="1" t="str">
        <f>CONCATENATE(Tabla1[[#This Row],[JERARQUIA]], " ", Tabla1[[#This Row],[NOMBRE Y APELLIDO]], " - TEL N° ", Tabla1[[#This Row],[N° TELEFONO]])</f>
        <v>CABO JOSE IGNACIO VIVAS - TEL N° 3856 453491</v>
      </c>
      <c r="K785" s="1"/>
      <c r="L785" s="1"/>
      <c r="M785" s="1"/>
    </row>
    <row r="786" spans="1:13" ht="14.45" customHeight="1" x14ac:dyDescent="0.25">
      <c r="A786" s="1">
        <v>21</v>
      </c>
      <c r="B786" s="1">
        <v>15</v>
      </c>
      <c r="C786" s="1" t="s">
        <v>1889</v>
      </c>
      <c r="D786" s="1">
        <v>586</v>
      </c>
      <c r="E786" s="1" t="s">
        <v>1898</v>
      </c>
      <c r="F786" s="1" t="s">
        <v>1899</v>
      </c>
      <c r="G786" s="1" t="s">
        <v>1900</v>
      </c>
      <c r="H786" s="1" t="s">
        <v>1901</v>
      </c>
      <c r="I786" s="3" t="s">
        <v>2475</v>
      </c>
      <c r="J786" s="1" t="str">
        <f>CONCATENATE(Tabla1[[#This Row],[JERARQUIA]], " ", Tabla1[[#This Row],[NOMBRE Y APELLIDO]], " - TEL N° ", Tabla1[[#This Row],[N° TELEFONO]])</f>
        <v>OF. SUB- INSP  JUAN RAMON VILLARREAL  - TEL N° 3856 479027</v>
      </c>
      <c r="K786" s="1" t="s">
        <v>1902</v>
      </c>
      <c r="L786" s="1" t="s">
        <v>1894</v>
      </c>
      <c r="M786" s="1"/>
    </row>
    <row r="787" spans="1:13" ht="14.45" customHeight="1" x14ac:dyDescent="0.25">
      <c r="A787" s="1">
        <v>22</v>
      </c>
      <c r="B787" s="1">
        <v>15</v>
      </c>
      <c r="C787" s="1" t="s">
        <v>1889</v>
      </c>
      <c r="D787" s="1">
        <v>3477</v>
      </c>
      <c r="E787" s="1" t="s">
        <v>135</v>
      </c>
      <c r="F787" s="1" t="s">
        <v>1903</v>
      </c>
      <c r="G787" s="1" t="s">
        <v>1904</v>
      </c>
      <c r="H787" s="1" t="s">
        <v>1905</v>
      </c>
      <c r="I787" s="3" t="s">
        <v>2475</v>
      </c>
      <c r="J787" s="1" t="str">
        <f>CONCATENATE(Tabla1[[#This Row],[JERARQUIA]], " ", Tabla1[[#This Row],[NOMBRE Y APELLIDO]], " - TEL N° ", Tabla1[[#This Row],[N° TELEFONO]])</f>
        <v>SARGENTO NESTOR LISANDRO MENDOZA  - TEL N° 3856 400661</v>
      </c>
      <c r="K787" s="1"/>
      <c r="L787" s="1"/>
      <c r="M787" s="1"/>
    </row>
    <row r="788" spans="1:13" ht="14.45" customHeight="1" x14ac:dyDescent="0.25">
      <c r="A788" s="1">
        <v>23</v>
      </c>
      <c r="B788" s="1">
        <v>15</v>
      </c>
      <c r="C788" s="1" t="s">
        <v>1889</v>
      </c>
      <c r="D788" s="1">
        <v>2353</v>
      </c>
      <c r="E788" s="1" t="s">
        <v>239</v>
      </c>
      <c r="F788" s="1" t="s">
        <v>1906</v>
      </c>
      <c r="G788" s="1" t="s">
        <v>1907</v>
      </c>
      <c r="H788" s="1" t="s">
        <v>1908</v>
      </c>
      <c r="I788" s="2" t="s">
        <v>2454</v>
      </c>
      <c r="J788" s="1" t="str">
        <f>CONCATENATE(Tabla1[[#This Row],[JERARQUIA]], " ", Tabla1[[#This Row],[NOMBRE Y APELLIDO]], " - TEL N° ", Tabla1[[#This Row],[N° TELEFONO]])</f>
        <v>CABO PRIMERO ORONA EDUARDO RAFAEL  - TEL N° 3856 433022</v>
      </c>
      <c r="K788" s="1" t="s">
        <v>1909</v>
      </c>
      <c r="L788" s="1" t="s">
        <v>1894</v>
      </c>
      <c r="M788" s="1"/>
    </row>
    <row r="789" spans="1:13" ht="14.45" customHeight="1" x14ac:dyDescent="0.25">
      <c r="A789" s="1">
        <v>24</v>
      </c>
      <c r="B789" s="1">
        <v>15</v>
      </c>
      <c r="C789" s="1" t="s">
        <v>1889</v>
      </c>
      <c r="D789" s="1">
        <v>7752</v>
      </c>
      <c r="E789" s="1" t="s">
        <v>60</v>
      </c>
      <c r="F789" s="1" t="s">
        <v>1910</v>
      </c>
      <c r="G789" s="1" t="s">
        <v>1911</v>
      </c>
      <c r="H789" s="1" t="s">
        <v>1912</v>
      </c>
      <c r="I789" s="2" t="s">
        <v>2454</v>
      </c>
      <c r="J789" s="1" t="str">
        <f>CONCATENATE(Tabla1[[#This Row],[JERARQUIA]], " ", Tabla1[[#This Row],[NOMBRE Y APELLIDO]], " - TEL N° ", Tabla1[[#This Row],[N° TELEFONO]])</f>
        <v>CABO ORELLANA GONZALO DANIEL  - TEL N° 3856 111829</v>
      </c>
      <c r="K789" s="1"/>
      <c r="L789" s="1"/>
      <c r="M789" s="1"/>
    </row>
    <row r="790" spans="1:13" ht="14.45" customHeight="1" x14ac:dyDescent="0.25">
      <c r="A790" s="1">
        <v>25</v>
      </c>
      <c r="B790" s="1">
        <v>15</v>
      </c>
      <c r="C790" s="1" t="s">
        <v>1842</v>
      </c>
      <c r="D790" s="1">
        <v>2540</v>
      </c>
      <c r="E790" s="1" t="s">
        <v>33</v>
      </c>
      <c r="F790" s="1" t="s">
        <v>1913</v>
      </c>
      <c r="G790" s="1">
        <v>32520030</v>
      </c>
      <c r="H790" s="1">
        <v>3856435960</v>
      </c>
      <c r="I790" s="3" t="s">
        <v>2474</v>
      </c>
      <c r="J790" s="1" t="str">
        <f>CONCATENATE(Tabla1[[#This Row],[JERARQUIA]], " ", Tabla1[[#This Row],[NOMBRE Y APELLIDO]], " - TEL N° ", Tabla1[[#This Row],[N° TELEFONO]])</f>
        <v>CABO 1º MONTENEGRO FLAVIO DANIEL - TEL N° 3856435960</v>
      </c>
      <c r="K790" s="1" t="s">
        <v>1914</v>
      </c>
      <c r="L790" s="1"/>
      <c r="M790" s="1" t="s">
        <v>1854</v>
      </c>
    </row>
    <row r="791" spans="1:13" ht="14.45" customHeight="1" x14ac:dyDescent="0.25">
      <c r="A791" s="1">
        <v>26</v>
      </c>
      <c r="B791" s="1">
        <v>15</v>
      </c>
      <c r="C791" s="1" t="s">
        <v>1842</v>
      </c>
      <c r="D791" s="1">
        <v>9626</v>
      </c>
      <c r="E791" s="1" t="s">
        <v>17</v>
      </c>
      <c r="F791" s="1" t="s">
        <v>1915</v>
      </c>
      <c r="G791" s="1">
        <v>39450205</v>
      </c>
      <c r="H791" s="1">
        <v>3856418800</v>
      </c>
      <c r="I791" s="3" t="s">
        <v>2474</v>
      </c>
      <c r="J791" s="1" t="str">
        <f>CONCATENATE(Tabla1[[#This Row],[JERARQUIA]], " ", Tabla1[[#This Row],[NOMBRE Y APELLIDO]], " - TEL N° ", Tabla1[[#This Row],[N° TELEFONO]])</f>
        <v>AGENTE QUIRICONI LUCINANO MIGUEL - TEL N° 3856418800</v>
      </c>
      <c r="K791" s="1"/>
      <c r="L791" s="1"/>
      <c r="M791" s="1"/>
    </row>
    <row r="792" spans="1:13" ht="14.45" customHeight="1" x14ac:dyDescent="0.25">
      <c r="A792" s="1">
        <v>27</v>
      </c>
      <c r="B792" s="1">
        <v>15</v>
      </c>
      <c r="C792" s="1" t="s">
        <v>1842</v>
      </c>
      <c r="D792" s="1">
        <v>2565</v>
      </c>
      <c r="E792" s="1" t="s">
        <v>33</v>
      </c>
      <c r="F792" s="1" t="s">
        <v>1916</v>
      </c>
      <c r="G792" s="1">
        <v>30088051</v>
      </c>
      <c r="H792" s="1">
        <v>3856459478</v>
      </c>
      <c r="I792" s="3" t="s">
        <v>2473</v>
      </c>
      <c r="J792" s="1" t="str">
        <f>CONCATENATE(Tabla1[[#This Row],[JERARQUIA]], " ", Tabla1[[#This Row],[NOMBRE Y APELLIDO]], " - TEL N° ", Tabla1[[#This Row],[N° TELEFONO]])</f>
        <v>CABO 1º RODRIGUEZ DAMIAN NICOLAS - TEL N° 3856459478</v>
      </c>
      <c r="K792" s="1" t="s">
        <v>1917</v>
      </c>
      <c r="L792" s="1"/>
      <c r="M792" s="1" t="s">
        <v>1854</v>
      </c>
    </row>
    <row r="793" spans="1:13" ht="14.45" customHeight="1" x14ac:dyDescent="0.25">
      <c r="A793" s="1">
        <v>28</v>
      </c>
      <c r="B793" s="1">
        <v>15</v>
      </c>
      <c r="C793" s="1" t="s">
        <v>1842</v>
      </c>
      <c r="D793" s="1">
        <v>7673</v>
      </c>
      <c r="E793" s="1" t="s">
        <v>60</v>
      </c>
      <c r="F793" s="1" t="s">
        <v>1918</v>
      </c>
      <c r="G793" s="1">
        <v>37128414</v>
      </c>
      <c r="H793" s="1">
        <v>3856403433</v>
      </c>
      <c r="I793" s="3" t="s">
        <v>2473</v>
      </c>
      <c r="J793" s="1" t="str">
        <f>CONCATENATE(Tabla1[[#This Row],[JERARQUIA]], " ", Tabla1[[#This Row],[NOMBRE Y APELLIDO]], " - TEL N° ", Tabla1[[#This Row],[N° TELEFONO]])</f>
        <v>CABO ZERDA LEONARDO MARIN - TEL N° 3856403433</v>
      </c>
      <c r="K793" s="1"/>
      <c r="L793" s="1"/>
      <c r="M793" s="1"/>
    </row>
    <row r="794" spans="1:13" ht="14.45" customHeight="1" x14ac:dyDescent="0.25">
      <c r="A794" s="1">
        <v>29</v>
      </c>
      <c r="B794" s="1">
        <v>15</v>
      </c>
      <c r="C794" s="1" t="s">
        <v>1842</v>
      </c>
      <c r="D794" s="1">
        <v>3474</v>
      </c>
      <c r="E794" s="1" t="s">
        <v>135</v>
      </c>
      <c r="F794" s="1" t="s">
        <v>1919</v>
      </c>
      <c r="G794" s="1">
        <v>29495835</v>
      </c>
      <c r="H794" s="1">
        <v>3856418199</v>
      </c>
      <c r="I794" s="2" t="s">
        <v>2472</v>
      </c>
      <c r="J794" s="1" t="str">
        <f>CONCATENATE(Tabla1[[#This Row],[JERARQUIA]], " ", Tabla1[[#This Row],[NOMBRE Y APELLIDO]], " - TEL N° ", Tabla1[[#This Row],[N° TELEFONO]])</f>
        <v>SARGENTO MALDONADO SERGIO DANIEL - TEL N° 3856418199</v>
      </c>
      <c r="K794" s="1" t="s">
        <v>1920</v>
      </c>
      <c r="L794" s="1"/>
      <c r="M794" s="1" t="s">
        <v>1921</v>
      </c>
    </row>
    <row r="795" spans="1:13" ht="14.45" customHeight="1" x14ac:dyDescent="0.25">
      <c r="A795" s="1">
        <v>30</v>
      </c>
      <c r="B795" s="1">
        <v>15</v>
      </c>
      <c r="C795" s="1" t="s">
        <v>1842</v>
      </c>
      <c r="D795" s="1">
        <v>6591</v>
      </c>
      <c r="E795" s="1" t="s">
        <v>17</v>
      </c>
      <c r="F795" s="1" t="s">
        <v>1922</v>
      </c>
      <c r="G795" s="1">
        <v>38099037</v>
      </c>
      <c r="H795" s="1">
        <v>3856450673</v>
      </c>
      <c r="I795" s="2" t="s">
        <v>2472</v>
      </c>
      <c r="J795" s="1" t="str">
        <f>CONCATENATE(Tabla1[[#This Row],[JERARQUIA]], " ", Tabla1[[#This Row],[NOMBRE Y APELLIDO]], " - TEL N° ", Tabla1[[#This Row],[N° TELEFONO]])</f>
        <v>AGENTE BARRERA DIEGO - TEL N° 3856450673</v>
      </c>
      <c r="K795" s="1"/>
      <c r="L795" s="1"/>
      <c r="M795" s="1"/>
    </row>
    <row r="796" spans="1:13" ht="14.45" customHeight="1" x14ac:dyDescent="0.25">
      <c r="A796" s="1">
        <v>31</v>
      </c>
      <c r="B796" s="1">
        <v>15</v>
      </c>
      <c r="C796" s="1" t="s">
        <v>1842</v>
      </c>
      <c r="D796" s="1">
        <v>9781</v>
      </c>
      <c r="E796" s="1" t="s">
        <v>17</v>
      </c>
      <c r="F796" s="1" t="s">
        <v>1923</v>
      </c>
      <c r="G796" s="1">
        <v>32943542</v>
      </c>
      <c r="H796" s="1">
        <v>3856478992</v>
      </c>
      <c r="I796" s="3" t="s">
        <v>2471</v>
      </c>
      <c r="J796" s="1" t="str">
        <f>CONCATENATE(Tabla1[[#This Row],[JERARQUIA]], " ", Tabla1[[#This Row],[NOMBRE Y APELLIDO]], " - TEL N° ", Tabla1[[#This Row],[N° TELEFONO]])</f>
        <v>AGENTE YBARRA CESAR JOSE - TEL N° 3856478992</v>
      </c>
      <c r="K796" s="1" t="s">
        <v>1924</v>
      </c>
      <c r="L796" s="1"/>
      <c r="M796" s="1" t="s">
        <v>1921</v>
      </c>
    </row>
    <row r="797" spans="1:13" ht="14.45" customHeight="1" x14ac:dyDescent="0.25">
      <c r="A797" s="1">
        <v>32</v>
      </c>
      <c r="B797" s="1">
        <v>15</v>
      </c>
      <c r="C797" s="1" t="s">
        <v>1842</v>
      </c>
      <c r="D797" s="1">
        <v>10744</v>
      </c>
      <c r="E797" s="1" t="s">
        <v>17</v>
      </c>
      <c r="F797" s="1" t="s">
        <v>1925</v>
      </c>
      <c r="G797" s="1">
        <v>43160081</v>
      </c>
      <c r="H797" s="1">
        <v>3856456471</v>
      </c>
      <c r="I797" s="3" t="s">
        <v>2471</v>
      </c>
      <c r="J797" s="1" t="str">
        <f>CONCATENATE(Tabla1[[#This Row],[JERARQUIA]], " ", Tabla1[[#This Row],[NOMBRE Y APELLIDO]], " - TEL N° ", Tabla1[[#This Row],[N° TELEFONO]])</f>
        <v>AGENTE CHAVEZ LUCAS SEBASTIAN - TEL N° 3856456471</v>
      </c>
      <c r="K797" s="1"/>
      <c r="L797" s="1"/>
      <c r="M797" s="1"/>
    </row>
    <row r="798" spans="1:13" ht="14.45" customHeight="1" x14ac:dyDescent="0.25">
      <c r="A798" s="1">
        <v>33</v>
      </c>
      <c r="B798" s="1">
        <v>15</v>
      </c>
      <c r="C798" s="1" t="s">
        <v>1842</v>
      </c>
      <c r="D798" s="1">
        <v>7964</v>
      </c>
      <c r="E798" s="1" t="s">
        <v>909</v>
      </c>
      <c r="F798" s="1" t="s">
        <v>1926</v>
      </c>
      <c r="G798" s="1">
        <v>37442663</v>
      </c>
      <c r="H798" s="1">
        <v>3856375955</v>
      </c>
      <c r="I798" s="2" t="s">
        <v>2470</v>
      </c>
      <c r="J798" s="1" t="str">
        <f>CONCATENATE(Tabla1[[#This Row],[JERARQUIA]], " ", Tabla1[[#This Row],[NOMBRE Y APELLIDO]], " - TEL N° ", Tabla1[[#This Row],[N° TELEFONO]])</f>
        <v>OF. SUBINSPECTOR VELEZ ALEXIS JONATHAN - TEL N° 3856375955</v>
      </c>
      <c r="K798" s="1" t="s">
        <v>1927</v>
      </c>
      <c r="L798" s="1"/>
      <c r="M798" s="1" t="s">
        <v>1854</v>
      </c>
    </row>
    <row r="799" spans="1:13" ht="14.45" customHeight="1" x14ac:dyDescent="0.25">
      <c r="A799" s="1">
        <v>34</v>
      </c>
      <c r="B799" s="1">
        <v>15</v>
      </c>
      <c r="C799" s="1" t="s">
        <v>1842</v>
      </c>
      <c r="D799" s="1">
        <v>9971</v>
      </c>
      <c r="E799" s="1" t="s">
        <v>17</v>
      </c>
      <c r="F799" s="1" t="s">
        <v>1928</v>
      </c>
      <c r="G799" s="1">
        <v>43160086</v>
      </c>
      <c r="H799" s="1">
        <v>3856434707</v>
      </c>
      <c r="I799" s="2" t="s">
        <v>2470</v>
      </c>
      <c r="J799" s="1" t="str">
        <f>CONCATENATE(Tabla1[[#This Row],[JERARQUIA]], " ", Tabla1[[#This Row],[NOMBRE Y APELLIDO]], " - TEL N° ", Tabla1[[#This Row],[N° TELEFONO]])</f>
        <v>AGENTE ANDRADA FACUNDO NAHUEL - TEL N° 3856434707</v>
      </c>
      <c r="K799" s="1"/>
      <c r="L799" s="1"/>
      <c r="M799" s="1"/>
    </row>
    <row r="800" spans="1:13" ht="14.45" customHeight="1" x14ac:dyDescent="0.25">
      <c r="A800" s="1">
        <v>35</v>
      </c>
      <c r="B800" s="1">
        <v>15</v>
      </c>
      <c r="C800" s="1" t="s">
        <v>1842</v>
      </c>
      <c r="D800" s="1">
        <v>549</v>
      </c>
      <c r="E800" s="1" t="s">
        <v>909</v>
      </c>
      <c r="F800" s="1" t="s">
        <v>1929</v>
      </c>
      <c r="G800" s="1">
        <v>38718390</v>
      </c>
      <c r="H800" s="1">
        <v>3856475597</v>
      </c>
      <c r="I800" s="3" t="s">
        <v>2469</v>
      </c>
      <c r="J800" s="1" t="str">
        <f>CONCATENATE(Tabla1[[#This Row],[JERARQUIA]], " ", Tabla1[[#This Row],[NOMBRE Y APELLIDO]], " - TEL N° ", Tabla1[[#This Row],[N° TELEFONO]])</f>
        <v>OF. SUBINSPECTOR GOROCITO JORGE HERNAN - TEL N° 3856475597</v>
      </c>
      <c r="K800" s="1" t="s">
        <v>1930</v>
      </c>
      <c r="L800" s="1"/>
      <c r="M800" s="1" t="s">
        <v>1854</v>
      </c>
    </row>
    <row r="801" spans="1:13" ht="14.45" customHeight="1" x14ac:dyDescent="0.25">
      <c r="A801" s="1">
        <v>36</v>
      </c>
      <c r="B801" s="1">
        <v>15</v>
      </c>
      <c r="C801" s="1" t="s">
        <v>1842</v>
      </c>
      <c r="D801" s="1">
        <v>5355</v>
      </c>
      <c r="E801" s="1" t="s">
        <v>33</v>
      </c>
      <c r="F801" s="1" t="s">
        <v>1931</v>
      </c>
      <c r="G801" s="1">
        <v>27524954</v>
      </c>
      <c r="H801" s="1">
        <v>3856475597</v>
      </c>
      <c r="I801" s="3" t="s">
        <v>2469</v>
      </c>
      <c r="J801" s="1" t="str">
        <f>CONCATENATE(Tabla1[[#This Row],[JERARQUIA]], " ", Tabla1[[#This Row],[NOMBRE Y APELLIDO]], " - TEL N° ", Tabla1[[#This Row],[N° TELEFONO]])</f>
        <v>CABO 1º LUNA MARIA INES - TEL N° 3856475597</v>
      </c>
      <c r="K801" s="1"/>
      <c r="L801" s="1"/>
      <c r="M801" s="1"/>
    </row>
    <row r="802" spans="1:13" ht="14.45" customHeight="1" x14ac:dyDescent="0.25">
      <c r="A802" s="1">
        <v>37</v>
      </c>
      <c r="B802" s="1">
        <v>15</v>
      </c>
      <c r="C802" s="1" t="s">
        <v>1842</v>
      </c>
      <c r="D802" s="1">
        <v>7313</v>
      </c>
      <c r="E802" s="1" t="s">
        <v>85</v>
      </c>
      <c r="F802" s="1" t="s">
        <v>1932</v>
      </c>
      <c r="G802" s="1">
        <v>37962397</v>
      </c>
      <c r="H802" s="1">
        <v>3856486589</v>
      </c>
      <c r="I802" s="2" t="s">
        <v>2468</v>
      </c>
      <c r="J802" s="1" t="str">
        <f>CONCATENATE(Tabla1[[#This Row],[JERARQUIA]], " ", Tabla1[[#This Row],[NOMBRE Y APELLIDO]], " - TEL N° ", Tabla1[[#This Row],[N° TELEFONO]])</f>
        <v>OF. INSPECTOR GOROCITO PABLO MARCELO - TEL N° 3856486589</v>
      </c>
      <c r="K802" s="1" t="s">
        <v>1933</v>
      </c>
      <c r="L802" s="1"/>
      <c r="M802" s="1" t="s">
        <v>1854</v>
      </c>
    </row>
    <row r="803" spans="1:13" ht="14.45" customHeight="1" x14ac:dyDescent="0.25">
      <c r="A803" s="1">
        <v>38</v>
      </c>
      <c r="B803" s="1">
        <v>15</v>
      </c>
      <c r="C803" s="1" t="s">
        <v>1842</v>
      </c>
      <c r="D803" s="1">
        <v>3607</v>
      </c>
      <c r="E803" s="1" t="s">
        <v>135</v>
      </c>
      <c r="F803" s="1" t="s">
        <v>1934</v>
      </c>
      <c r="G803" s="1">
        <v>27608627</v>
      </c>
      <c r="H803" s="1">
        <v>3856401611</v>
      </c>
      <c r="I803" s="2" t="s">
        <v>2468</v>
      </c>
      <c r="J803" s="1" t="str">
        <f>CONCATENATE(Tabla1[[#This Row],[JERARQUIA]], " ", Tabla1[[#This Row],[NOMBRE Y APELLIDO]], " - TEL N° ", Tabla1[[#This Row],[N° TELEFONO]])</f>
        <v>SARGENTO CHAVEZ RITA COROLINA - TEL N° 3856401611</v>
      </c>
      <c r="K803" s="1"/>
      <c r="L803" s="1"/>
      <c r="M803" s="1"/>
    </row>
    <row r="804" spans="1:13" ht="14.45" customHeight="1" x14ac:dyDescent="0.25">
      <c r="A804" s="1">
        <v>39</v>
      </c>
      <c r="B804" s="1">
        <v>15</v>
      </c>
      <c r="C804" s="1" t="s">
        <v>1842</v>
      </c>
      <c r="D804" s="1">
        <v>10473</v>
      </c>
      <c r="E804" s="1" t="s">
        <v>17</v>
      </c>
      <c r="F804" s="1" t="s">
        <v>1935</v>
      </c>
      <c r="G804" s="1">
        <v>42847218</v>
      </c>
      <c r="H804" s="1">
        <v>3856433696</v>
      </c>
      <c r="I804" s="3" t="s">
        <v>2467</v>
      </c>
      <c r="J804" s="1" t="str">
        <f>CONCATENATE(Tabla1[[#This Row],[JERARQUIA]], " ", Tabla1[[#This Row],[NOMBRE Y APELLIDO]], " - TEL N° ", Tabla1[[#This Row],[N° TELEFONO]])</f>
        <v>AGENTE ZERDA NATANAEL - TEL N° 3856433696</v>
      </c>
      <c r="K804" s="1" t="s">
        <v>1927</v>
      </c>
      <c r="L804" s="1"/>
      <c r="M804" s="1" t="s">
        <v>1854</v>
      </c>
    </row>
    <row r="805" spans="1:13" ht="14.45" customHeight="1" x14ac:dyDescent="0.25">
      <c r="A805" s="1">
        <v>40</v>
      </c>
      <c r="B805" s="1">
        <v>15</v>
      </c>
      <c r="C805" s="1" t="s">
        <v>1842</v>
      </c>
      <c r="D805" s="1">
        <v>11150</v>
      </c>
      <c r="E805" s="1" t="s">
        <v>17</v>
      </c>
      <c r="F805" s="1" t="s">
        <v>1936</v>
      </c>
      <c r="G805" s="1">
        <v>44444034</v>
      </c>
      <c r="H805" s="1">
        <v>3856477023</v>
      </c>
      <c r="I805" s="3" t="s">
        <v>2467</v>
      </c>
      <c r="J805" s="1" t="str">
        <f>CONCATENATE(Tabla1[[#This Row],[JERARQUIA]], " ", Tabla1[[#This Row],[NOMBRE Y APELLIDO]], " - TEL N° ", Tabla1[[#This Row],[N° TELEFONO]])</f>
        <v>AGENTE VAZQUEZ AXEL JAVIER - TEL N° 3856477023</v>
      </c>
      <c r="K805" s="1"/>
      <c r="L805" s="1"/>
      <c r="M805" s="1"/>
    </row>
    <row r="806" spans="1:13" ht="14.45" customHeight="1" x14ac:dyDescent="0.25">
      <c r="A806" s="1">
        <v>41</v>
      </c>
      <c r="B806" s="1">
        <v>15</v>
      </c>
      <c r="C806" s="1" t="s">
        <v>1842</v>
      </c>
      <c r="D806" s="1">
        <v>4667</v>
      </c>
      <c r="E806" s="1" t="s">
        <v>33</v>
      </c>
      <c r="F806" s="1" t="s">
        <v>1937</v>
      </c>
      <c r="G806" s="1">
        <v>27608610</v>
      </c>
      <c r="H806" s="1">
        <v>3856458904</v>
      </c>
      <c r="I806" s="2" t="s">
        <v>2466</v>
      </c>
      <c r="J806" s="1" t="str">
        <f>CONCATENATE(Tabla1[[#This Row],[JERARQUIA]], " ", Tabla1[[#This Row],[NOMBRE Y APELLIDO]], " - TEL N° ", Tabla1[[#This Row],[N° TELEFONO]])</f>
        <v>CABO 1º CARRIZO ARTURO - TEL N° 3856458904</v>
      </c>
      <c r="K806" s="1" t="s">
        <v>1927</v>
      </c>
      <c r="L806" s="1"/>
      <c r="M806" s="1" t="s">
        <v>1854</v>
      </c>
    </row>
    <row r="807" spans="1:13" ht="14.45" customHeight="1" x14ac:dyDescent="0.25">
      <c r="A807" s="1">
        <v>42</v>
      </c>
      <c r="B807" s="1">
        <v>15</v>
      </c>
      <c r="C807" s="1" t="s">
        <v>1842</v>
      </c>
      <c r="D807" s="1">
        <v>9407</v>
      </c>
      <c r="E807" s="1" t="s">
        <v>17</v>
      </c>
      <c r="F807" s="1" t="s">
        <v>1938</v>
      </c>
      <c r="G807" s="1">
        <v>40333268</v>
      </c>
      <c r="H807" s="1">
        <v>3856485883</v>
      </c>
      <c r="I807" s="2" t="s">
        <v>2466</v>
      </c>
      <c r="J807" s="1" t="str">
        <f>CONCATENATE(Tabla1[[#This Row],[JERARQUIA]], " ", Tabla1[[#This Row],[NOMBRE Y APELLIDO]], " - TEL N° ", Tabla1[[#This Row],[N° TELEFONO]])</f>
        <v>AGENTE GALVAN ENZO GABRIEL - TEL N° 3856485883</v>
      </c>
      <c r="K807" s="1"/>
      <c r="L807" s="1"/>
      <c r="M807" s="1"/>
    </row>
    <row r="808" spans="1:13" ht="14.45" customHeight="1" x14ac:dyDescent="0.25">
      <c r="A808" s="1">
        <v>43</v>
      </c>
      <c r="B808" s="1">
        <v>15</v>
      </c>
      <c r="C808" s="1" t="s">
        <v>1842</v>
      </c>
      <c r="D808" s="1">
        <v>9756</v>
      </c>
      <c r="E808" s="1" t="s">
        <v>17</v>
      </c>
      <c r="F808" s="1" t="s">
        <v>1939</v>
      </c>
      <c r="G808" s="1">
        <v>38734830</v>
      </c>
      <c r="H808" s="1">
        <v>3856430002</v>
      </c>
      <c r="I808" s="3" t="s">
        <v>2465</v>
      </c>
      <c r="J808" s="1" t="str">
        <f>CONCATENATE(Tabla1[[#This Row],[JERARQUIA]], " ", Tabla1[[#This Row],[NOMBRE Y APELLIDO]], " - TEL N° ", Tabla1[[#This Row],[N° TELEFONO]])</f>
        <v>AGENTE VERON RODRIGO JUAN SEBASTIAN - TEL N° 3856430002</v>
      </c>
      <c r="K808" s="1" t="s">
        <v>1927</v>
      </c>
      <c r="L808" s="1"/>
      <c r="M808" s="1" t="s">
        <v>1854</v>
      </c>
    </row>
    <row r="809" spans="1:13" ht="14.45" customHeight="1" x14ac:dyDescent="0.25">
      <c r="A809" s="1">
        <v>44</v>
      </c>
      <c r="B809" s="1">
        <v>15</v>
      </c>
      <c r="C809" s="1" t="s">
        <v>1842</v>
      </c>
      <c r="D809" s="1">
        <v>9698</v>
      </c>
      <c r="E809" s="1" t="s">
        <v>17</v>
      </c>
      <c r="F809" s="1" t="s">
        <v>1940</v>
      </c>
      <c r="G809" s="1">
        <v>42424491</v>
      </c>
      <c r="H809" s="1">
        <v>3856452695</v>
      </c>
      <c r="I809" s="3" t="s">
        <v>2465</v>
      </c>
      <c r="J809" s="1" t="str">
        <f>CONCATENATE(Tabla1[[#This Row],[JERARQUIA]], " ", Tabla1[[#This Row],[NOMBRE Y APELLIDO]], " - TEL N° ", Tabla1[[#This Row],[N° TELEFONO]])</f>
        <v>AGENTE SANCHEZ GONZALO DAVID - TEL N° 3856452695</v>
      </c>
      <c r="K809" s="1"/>
      <c r="L809" s="1"/>
      <c r="M809" s="1"/>
    </row>
    <row r="810" spans="1:13" ht="14.45" customHeight="1" x14ac:dyDescent="0.25">
      <c r="A810" s="1">
        <v>45</v>
      </c>
      <c r="B810" s="1">
        <v>15</v>
      </c>
      <c r="C810" s="1" t="s">
        <v>1842</v>
      </c>
      <c r="D810" s="1">
        <v>3647</v>
      </c>
      <c r="E810" s="1" t="s">
        <v>135</v>
      </c>
      <c r="F810" s="1" t="s">
        <v>1941</v>
      </c>
      <c r="G810" s="1">
        <v>28592913</v>
      </c>
      <c r="H810" s="1">
        <v>3856401446</v>
      </c>
      <c r="I810" s="1" t="s">
        <v>1942</v>
      </c>
      <c r="J810" s="1" t="str">
        <f>CONCATENATE(Tabla1[[#This Row],[JERARQUIA]], " ", Tabla1[[#This Row],[NOMBRE Y APELLIDO]], " - TEL N° ", Tabla1[[#This Row],[N° TELEFONO]])</f>
        <v>SARGENTO SANCHEZ PABLO JAVIER - TEL N° 3856401446</v>
      </c>
      <c r="K810" s="1" t="s">
        <v>1927</v>
      </c>
      <c r="L810" s="1"/>
      <c r="M810" s="1" t="s">
        <v>1921</v>
      </c>
    </row>
    <row r="811" spans="1:13" ht="14.45" customHeight="1" x14ac:dyDescent="0.25">
      <c r="A811" s="1">
        <v>46</v>
      </c>
      <c r="B811" s="1">
        <v>15</v>
      </c>
      <c r="C811" s="1" t="s">
        <v>1842</v>
      </c>
      <c r="D811" s="1">
        <v>8395</v>
      </c>
      <c r="E811" s="1" t="s">
        <v>17</v>
      </c>
      <c r="F811" s="1" t="s">
        <v>1943</v>
      </c>
      <c r="G811" s="1">
        <v>36228751</v>
      </c>
      <c r="H811" s="1">
        <v>3513712990</v>
      </c>
      <c r="I811" s="1" t="s">
        <v>1942</v>
      </c>
      <c r="J811" s="1" t="str">
        <f>CONCATENATE(Tabla1[[#This Row],[JERARQUIA]], " ", Tabla1[[#This Row],[NOMBRE Y APELLIDO]], " - TEL N° ", Tabla1[[#This Row],[N° TELEFONO]])</f>
        <v>AGENTE PALAVECINO BLAS ARMANDO - TEL N° 3513712990</v>
      </c>
      <c r="K811" s="1"/>
      <c r="L811" s="1"/>
      <c r="M811" s="1"/>
    </row>
    <row r="812" spans="1:13" ht="14.45" customHeight="1" x14ac:dyDescent="0.25">
      <c r="A812" s="1">
        <v>47</v>
      </c>
      <c r="B812" s="1">
        <v>15</v>
      </c>
      <c r="C812" s="1" t="s">
        <v>1842</v>
      </c>
      <c r="D812" s="1">
        <v>6915</v>
      </c>
      <c r="E812" s="1" t="s">
        <v>60</v>
      </c>
      <c r="F812" s="1" t="s">
        <v>1944</v>
      </c>
      <c r="G812" s="1">
        <v>35739765</v>
      </c>
      <c r="H812" s="1">
        <v>3856450522</v>
      </c>
      <c r="I812" s="3" t="s">
        <v>2464</v>
      </c>
      <c r="J812" s="1" t="str">
        <f>CONCATENATE(Tabla1[[#This Row],[JERARQUIA]], " ", Tabla1[[#This Row],[NOMBRE Y APELLIDO]], " - TEL N° ", Tabla1[[#This Row],[N° TELEFONO]])</f>
        <v>CABO SOSSA SERGIO ADRIAN - TEL N° 3856450522</v>
      </c>
      <c r="K812" s="1" t="s">
        <v>1927</v>
      </c>
      <c r="L812" s="1"/>
      <c r="M812" s="1" t="s">
        <v>1921</v>
      </c>
    </row>
    <row r="813" spans="1:13" ht="14.45" customHeight="1" x14ac:dyDescent="0.25">
      <c r="A813" s="1">
        <v>48</v>
      </c>
      <c r="B813" s="1">
        <v>15</v>
      </c>
      <c r="C813" s="1" t="s">
        <v>1842</v>
      </c>
      <c r="D813" s="1">
        <v>10350</v>
      </c>
      <c r="E813" s="1" t="s">
        <v>17</v>
      </c>
      <c r="F813" s="1" t="s">
        <v>1945</v>
      </c>
      <c r="G813" s="1">
        <v>41479637</v>
      </c>
      <c r="H813" s="1">
        <v>3856451776</v>
      </c>
      <c r="I813" s="3" t="s">
        <v>2464</v>
      </c>
      <c r="J813" s="1" t="str">
        <f>CONCATENATE(Tabla1[[#This Row],[JERARQUIA]], " ", Tabla1[[#This Row],[NOMBRE Y APELLIDO]], " - TEL N° ", Tabla1[[#This Row],[N° TELEFONO]])</f>
        <v>AGENTE ROJAS JOSE SEBATIAN - TEL N° 3856451776</v>
      </c>
      <c r="K813" s="1"/>
      <c r="L813" s="1"/>
      <c r="M813" s="1"/>
    </row>
    <row r="814" spans="1:13" ht="14.45" customHeight="1" x14ac:dyDescent="0.25">
      <c r="A814" s="1">
        <v>49</v>
      </c>
      <c r="B814" s="1">
        <v>15</v>
      </c>
      <c r="C814" s="1" t="s">
        <v>1946</v>
      </c>
      <c r="D814" s="1">
        <v>1348</v>
      </c>
      <c r="E814" s="1" t="s">
        <v>1947</v>
      </c>
      <c r="F814" s="1" t="s">
        <v>1948</v>
      </c>
      <c r="G814" s="1">
        <v>29276398</v>
      </c>
      <c r="H814" s="1" t="s">
        <v>1949</v>
      </c>
      <c r="I814" s="3" t="s">
        <v>2463</v>
      </c>
      <c r="J814" s="1" t="str">
        <f>CONCATENATE(Tabla1[[#This Row],[JERARQUIA]], " ", Tabla1[[#This Row],[NOMBRE Y APELLIDO]], " - TEL N° ", Tabla1[[#This Row],[N° TELEFONO]])</f>
        <v>SGTO 1°  ITURRE PABLO ANDRES  - TEL N° 3856 437371</v>
      </c>
      <c r="K814" s="1" t="s">
        <v>1950</v>
      </c>
      <c r="L814" s="1" t="s">
        <v>1951</v>
      </c>
      <c r="M814" s="1" t="s">
        <v>884</v>
      </c>
    </row>
    <row r="815" spans="1:13" ht="14.45" customHeight="1" x14ac:dyDescent="0.25">
      <c r="A815" s="1">
        <v>50</v>
      </c>
      <c r="B815" s="1">
        <v>15</v>
      </c>
      <c r="C815" s="1" t="s">
        <v>1946</v>
      </c>
      <c r="D815" s="1">
        <v>4354</v>
      </c>
      <c r="E815" s="1" t="s">
        <v>1952</v>
      </c>
      <c r="F815" s="1" t="s">
        <v>1953</v>
      </c>
      <c r="G815" s="1">
        <v>29276351</v>
      </c>
      <c r="H815" s="1" t="s">
        <v>1954</v>
      </c>
      <c r="I815" s="3" t="s">
        <v>2463</v>
      </c>
      <c r="J815" s="1" t="str">
        <f>CONCATENATE(Tabla1[[#This Row],[JERARQUIA]], " ", Tabla1[[#This Row],[NOMBRE Y APELLIDO]], " - TEL N° ", Tabla1[[#This Row],[N° TELEFONO]])</f>
        <v>SGTO  LASTRA NIDIA ANALIA  - TEL N° 3856 457760</v>
      </c>
      <c r="K815" s="1"/>
      <c r="L815" s="1"/>
      <c r="M815" s="1"/>
    </row>
    <row r="816" spans="1:13" ht="14.45" customHeight="1" x14ac:dyDescent="0.25">
      <c r="A816" s="1">
        <v>51</v>
      </c>
      <c r="B816" s="1">
        <v>15</v>
      </c>
      <c r="C816" s="1" t="s">
        <v>1946</v>
      </c>
      <c r="D816" s="1">
        <v>4219</v>
      </c>
      <c r="E816" s="1" t="s">
        <v>1303</v>
      </c>
      <c r="F816" s="1" t="s">
        <v>1955</v>
      </c>
      <c r="G816" s="1">
        <v>27614120</v>
      </c>
      <c r="H816" s="1" t="s">
        <v>1956</v>
      </c>
      <c r="I816" s="2" t="s">
        <v>2462</v>
      </c>
      <c r="J816" s="1" t="str">
        <f>CONCATENATE(Tabla1[[#This Row],[JERARQUIA]], " ", Tabla1[[#This Row],[NOMBRE Y APELLIDO]], " - TEL N° ", Tabla1[[#This Row],[N° TELEFONO]])</f>
        <v>SGTO ALVAREZ SONIA MARCELA  - TEL N° 3856 408627</v>
      </c>
      <c r="K816" s="1" t="s">
        <v>1957</v>
      </c>
      <c r="L816" s="1" t="s">
        <v>1951</v>
      </c>
      <c r="M816" s="1" t="s">
        <v>884</v>
      </c>
    </row>
    <row r="817" spans="1:13" ht="14.45" customHeight="1" x14ac:dyDescent="0.25">
      <c r="A817" s="1">
        <v>52</v>
      </c>
      <c r="B817" s="1">
        <v>15</v>
      </c>
      <c r="C817" s="1" t="s">
        <v>1946</v>
      </c>
      <c r="D817" s="1">
        <v>8162</v>
      </c>
      <c r="E817" s="1" t="s">
        <v>17</v>
      </c>
      <c r="F817" s="1" t="s">
        <v>1958</v>
      </c>
      <c r="G817" s="1">
        <v>40051806</v>
      </c>
      <c r="H817" s="1" t="s">
        <v>1959</v>
      </c>
      <c r="I817" s="2" t="s">
        <v>2462</v>
      </c>
      <c r="J817" s="1" t="str">
        <f>CONCATENATE(Tabla1[[#This Row],[JERARQUIA]], " ", Tabla1[[#This Row],[NOMBRE Y APELLIDO]], " - TEL N° ", Tabla1[[#This Row],[N° TELEFONO]])</f>
        <v>AGENTE VELAZQUEZ JORGE DAMIAN - TEL N° 3857 447426</v>
      </c>
      <c r="K817" s="1"/>
      <c r="L817" s="1"/>
      <c r="M817" s="1"/>
    </row>
    <row r="818" spans="1:13" ht="14.45" customHeight="1" x14ac:dyDescent="0.25">
      <c r="A818" s="1">
        <v>53</v>
      </c>
      <c r="B818" s="1">
        <v>15</v>
      </c>
      <c r="C818" s="1" t="s">
        <v>1946</v>
      </c>
      <c r="D818" s="1">
        <v>7111</v>
      </c>
      <c r="E818" s="1" t="s">
        <v>60</v>
      </c>
      <c r="F818" s="1" t="s">
        <v>1960</v>
      </c>
      <c r="G818" s="1">
        <v>38782001</v>
      </c>
      <c r="H818" s="1" t="s">
        <v>1961</v>
      </c>
      <c r="I818" s="5" t="s">
        <v>2534</v>
      </c>
      <c r="J818" s="1" t="str">
        <f>CONCATENATE(Tabla1[[#This Row],[JERARQUIA]], " ", Tabla1[[#This Row],[NOMBRE Y APELLIDO]], " - TEL N° ", Tabla1[[#This Row],[N° TELEFONO]])</f>
        <v>CABO GONZALEZ HECTOR RUBEN - TEL N° 3855 786522</v>
      </c>
      <c r="K818" s="1" t="s">
        <v>1962</v>
      </c>
      <c r="L818" s="1" t="s">
        <v>1951</v>
      </c>
      <c r="M818" s="1" t="s">
        <v>884</v>
      </c>
    </row>
    <row r="819" spans="1:13" ht="14.45" customHeight="1" x14ac:dyDescent="0.25">
      <c r="A819" s="1">
        <v>54</v>
      </c>
      <c r="B819" s="1">
        <v>15</v>
      </c>
      <c r="C819" s="1" t="s">
        <v>1946</v>
      </c>
      <c r="D819" s="1">
        <v>8116</v>
      </c>
      <c r="E819" s="1" t="s">
        <v>17</v>
      </c>
      <c r="F819" s="1" t="s">
        <v>1963</v>
      </c>
      <c r="G819" s="1">
        <v>39899714</v>
      </c>
      <c r="H819" s="1" t="s">
        <v>1964</v>
      </c>
      <c r="I819" s="5" t="s">
        <v>2534</v>
      </c>
      <c r="J819" s="1" t="str">
        <f>CONCATENATE(Tabla1[[#This Row],[JERARQUIA]], " ", Tabla1[[#This Row],[NOMBRE Y APELLIDO]], " - TEL N° ", Tabla1[[#This Row],[N° TELEFONO]])</f>
        <v>AGENTE MONSERRAT SANTIAGO ISAIAS  - TEL N° 3855 909460</v>
      </c>
      <c r="K819" s="1"/>
      <c r="L819" s="1"/>
      <c r="M819" s="1"/>
    </row>
    <row r="820" spans="1:13" ht="14.45" customHeight="1" x14ac:dyDescent="0.25">
      <c r="A820" s="1">
        <v>55</v>
      </c>
      <c r="B820" s="1">
        <v>15</v>
      </c>
      <c r="C820" s="1" t="s">
        <v>1946</v>
      </c>
      <c r="D820" s="1">
        <v>4355</v>
      </c>
      <c r="E820" s="1" t="s">
        <v>550</v>
      </c>
      <c r="F820" s="1" t="s">
        <v>1965</v>
      </c>
      <c r="G820" s="1">
        <v>30707369</v>
      </c>
      <c r="H820" s="1" t="s">
        <v>1966</v>
      </c>
      <c r="I820" s="2" t="s">
        <v>2461</v>
      </c>
      <c r="J820" s="1" t="str">
        <f>CONCATENATE(Tabla1[[#This Row],[JERARQUIA]], " ", Tabla1[[#This Row],[NOMBRE Y APELLIDO]], " - TEL N° ", Tabla1[[#This Row],[N° TELEFONO]])</f>
        <v>CABO 1° LEDESMA NELSON ARMANDO  - TEL N° 3856 233467</v>
      </c>
      <c r="K820" s="1" t="s">
        <v>1967</v>
      </c>
      <c r="L820" s="1" t="s">
        <v>1951</v>
      </c>
      <c r="M820" s="1" t="s">
        <v>884</v>
      </c>
    </row>
    <row r="821" spans="1:13" ht="14.45" customHeight="1" x14ac:dyDescent="0.25">
      <c r="A821" s="1">
        <v>56</v>
      </c>
      <c r="B821" s="1">
        <v>15</v>
      </c>
      <c r="C821" s="1" t="s">
        <v>1946</v>
      </c>
      <c r="D821" s="1">
        <v>9508</v>
      </c>
      <c r="E821" s="1" t="s">
        <v>17</v>
      </c>
      <c r="F821" s="1" t="s">
        <v>1968</v>
      </c>
      <c r="G821" s="1">
        <v>38641392</v>
      </c>
      <c r="H821" s="1" t="s">
        <v>1969</v>
      </c>
      <c r="I821" s="2" t="s">
        <v>2461</v>
      </c>
      <c r="J821" s="1" t="str">
        <f>CONCATENATE(Tabla1[[#This Row],[JERARQUIA]], " ", Tabla1[[#This Row],[NOMBRE Y APELLIDO]], " - TEL N° ", Tabla1[[#This Row],[N° TELEFONO]])</f>
        <v>AGENTE LESCANO FACUNDO ARIEL - TEL N° 3854 350693</v>
      </c>
      <c r="K821" s="1"/>
      <c r="L821" s="1"/>
      <c r="M821" s="1"/>
    </row>
    <row r="822" spans="1:13" ht="14.45" customHeight="1" x14ac:dyDescent="0.25">
      <c r="A822" s="1">
        <v>57</v>
      </c>
      <c r="B822" s="1">
        <v>15</v>
      </c>
      <c r="C822" s="1" t="s">
        <v>1946</v>
      </c>
      <c r="D822" s="1">
        <v>766</v>
      </c>
      <c r="E822" s="1" t="s">
        <v>1303</v>
      </c>
      <c r="F822" s="1" t="s">
        <v>1970</v>
      </c>
      <c r="G822" s="1">
        <v>30110660</v>
      </c>
      <c r="H822" s="1" t="s">
        <v>1971</v>
      </c>
      <c r="I822" s="2" t="s">
        <v>2476</v>
      </c>
      <c r="J822" s="1" t="str">
        <f>CONCATENATE(Tabla1[[#This Row],[JERARQUIA]], " ", Tabla1[[#This Row],[NOMBRE Y APELLIDO]], " - TEL N° ", Tabla1[[#This Row],[N° TELEFONO]])</f>
        <v>SGTO ANRRIQUEZ APARICIO LUIS C. - TEL N° 3856 401713</v>
      </c>
      <c r="K822" s="1" t="s">
        <v>1972</v>
      </c>
      <c r="L822" s="1" t="s">
        <v>1951</v>
      </c>
      <c r="M822" s="1" t="s">
        <v>1973</v>
      </c>
    </row>
    <row r="823" spans="1:13" ht="14.45" customHeight="1" x14ac:dyDescent="0.25">
      <c r="A823" s="1">
        <v>58</v>
      </c>
      <c r="B823" s="1">
        <v>15</v>
      </c>
      <c r="C823" s="1" t="s">
        <v>1946</v>
      </c>
      <c r="D823" s="1">
        <v>8093</v>
      </c>
      <c r="E823" s="1" t="s">
        <v>17</v>
      </c>
      <c r="F823" s="1" t="s">
        <v>1974</v>
      </c>
      <c r="G823" s="1">
        <v>34982027</v>
      </c>
      <c r="H823" s="1" t="s">
        <v>1975</v>
      </c>
      <c r="I823" s="2" t="s">
        <v>2476</v>
      </c>
      <c r="J823" s="1" t="str">
        <f>CONCATENATE(Tabla1[[#This Row],[JERARQUIA]], " ", Tabla1[[#This Row],[NOMBRE Y APELLIDO]], " - TEL N° ", Tabla1[[#This Row],[N° TELEFONO]])</f>
        <v>AGENTE AVILA ARIEL SEBASTIAN - TEL N° 3856 458212</v>
      </c>
      <c r="K823" s="1"/>
      <c r="L823" s="1"/>
      <c r="M823" s="1"/>
    </row>
    <row r="824" spans="1:13" ht="14.45" customHeight="1" x14ac:dyDescent="0.25">
      <c r="A824" s="1">
        <v>59</v>
      </c>
      <c r="B824" s="1">
        <v>15</v>
      </c>
      <c r="C824" s="1" t="s">
        <v>1946</v>
      </c>
      <c r="D824" s="1">
        <v>8261</v>
      </c>
      <c r="E824" s="1" t="s">
        <v>17</v>
      </c>
      <c r="F824" s="1" t="s">
        <v>1976</v>
      </c>
      <c r="G824" s="1">
        <v>37131386</v>
      </c>
      <c r="H824" s="1" t="s">
        <v>1977</v>
      </c>
      <c r="I824" s="2" t="s">
        <v>2460</v>
      </c>
      <c r="J824" s="1" t="str">
        <f>CONCATENATE(Tabla1[[#This Row],[JERARQUIA]], " ", Tabla1[[#This Row],[NOMBRE Y APELLIDO]], " - TEL N° ", Tabla1[[#This Row],[N° TELEFONO]])</f>
        <v>AGENTE LEDESMA GABRIEL ANTONIO  - TEL N° 3856 110556</v>
      </c>
      <c r="K824" s="1" t="s">
        <v>1978</v>
      </c>
      <c r="L824" s="1" t="s">
        <v>1951</v>
      </c>
      <c r="M824" s="1" t="s">
        <v>884</v>
      </c>
    </row>
    <row r="825" spans="1:13" ht="14.45" customHeight="1" x14ac:dyDescent="0.25">
      <c r="A825" s="1">
        <v>60</v>
      </c>
      <c r="B825" s="1">
        <v>15</v>
      </c>
      <c r="C825" s="1" t="s">
        <v>1946</v>
      </c>
      <c r="D825" s="1">
        <v>9704</v>
      </c>
      <c r="E825" s="1" t="s">
        <v>17</v>
      </c>
      <c r="F825" s="1" t="s">
        <v>1979</v>
      </c>
      <c r="G825" s="1">
        <v>42244586</v>
      </c>
      <c r="H825" s="1" t="s">
        <v>1980</v>
      </c>
      <c r="I825" s="2" t="s">
        <v>2460</v>
      </c>
      <c r="J825" s="1" t="str">
        <f>CONCATENATE(Tabla1[[#This Row],[JERARQUIA]], " ", Tabla1[[#This Row],[NOMBRE Y APELLIDO]], " - TEL N° ", Tabla1[[#This Row],[N° TELEFONO]])</f>
        <v>AGENTE SANHUEZA JAVIER EMANUEL - TEL N° 3855 368567</v>
      </c>
      <c r="K825" s="1"/>
      <c r="L825" s="1"/>
      <c r="M825" s="1"/>
    </row>
    <row r="826" spans="1:13" ht="14.45" customHeight="1" x14ac:dyDescent="0.25">
      <c r="A826" s="1">
        <v>61</v>
      </c>
      <c r="B826" s="1">
        <v>15</v>
      </c>
      <c r="C826" s="1" t="s">
        <v>1981</v>
      </c>
      <c r="D826" s="1">
        <v>6543</v>
      </c>
      <c r="E826" s="1" t="s">
        <v>909</v>
      </c>
      <c r="F826" s="1" t="s">
        <v>1982</v>
      </c>
      <c r="G826" s="1"/>
      <c r="H826" s="1">
        <v>3856418908</v>
      </c>
      <c r="I826" s="3" t="s">
        <v>2459</v>
      </c>
      <c r="J826" s="1" t="str">
        <f>CONCATENATE(Tabla1[[#This Row],[JERARQUIA]], " ", Tabla1[[#This Row],[NOMBRE Y APELLIDO]], " - TEL N° ", Tabla1[[#This Row],[N° TELEFONO]])</f>
        <v>OF. SUBINSPECTOR  SOSA  SOLEDAD SABRINA  - TEL N° 3856418908</v>
      </c>
      <c r="K826" s="1" t="s">
        <v>1983</v>
      </c>
      <c r="L826" s="1" t="s">
        <v>1853</v>
      </c>
      <c r="M826" s="1" t="s">
        <v>1984</v>
      </c>
    </row>
    <row r="827" spans="1:13" ht="14.45" customHeight="1" x14ac:dyDescent="0.25">
      <c r="A827" s="1">
        <v>62</v>
      </c>
      <c r="B827" s="1">
        <v>15</v>
      </c>
      <c r="C827" s="1" t="s">
        <v>1853</v>
      </c>
      <c r="D827" s="1">
        <v>8124</v>
      </c>
      <c r="E827" s="1" t="s">
        <v>17</v>
      </c>
      <c r="F827" s="1" t="s">
        <v>1985</v>
      </c>
      <c r="G827" s="1"/>
      <c r="H827" s="1">
        <v>3856133856</v>
      </c>
      <c r="I827" s="3" t="s">
        <v>2459</v>
      </c>
      <c r="J827" s="1" t="str">
        <f>CONCATENATE(Tabla1[[#This Row],[JERARQUIA]], " ", Tabla1[[#This Row],[NOMBRE Y APELLIDO]], " - TEL N° ", Tabla1[[#This Row],[N° TELEFONO]])</f>
        <v>AGENTE VILLARREAL  LUCERO SERGIO JAVIER - TEL N° 3856133856</v>
      </c>
      <c r="K827" s="1"/>
      <c r="L827" s="1"/>
      <c r="M827" s="1"/>
    </row>
    <row r="828" spans="1:13" ht="14.45" customHeight="1" x14ac:dyDescent="0.25">
      <c r="A828" s="1">
        <v>63</v>
      </c>
      <c r="B828" s="1">
        <v>15</v>
      </c>
      <c r="C828" s="1" t="s">
        <v>1853</v>
      </c>
      <c r="D828" s="1">
        <v>671</v>
      </c>
      <c r="E828" s="1" t="s">
        <v>129</v>
      </c>
      <c r="F828" s="1" t="s">
        <v>1986</v>
      </c>
      <c r="G828" s="1"/>
      <c r="H828" s="1">
        <v>3854865935</v>
      </c>
      <c r="I828" s="1" t="s">
        <v>1987</v>
      </c>
      <c r="J828" s="1" t="str">
        <f>CONCATENATE(Tabla1[[#This Row],[JERARQUIA]], " ", Tabla1[[#This Row],[NOMBRE Y APELLIDO]], " - TEL N° ", Tabla1[[#This Row],[N° TELEFONO]])</f>
        <v>SARGENTO 1RO  LAZARTE  GERARDO MARCELO  - TEL N° 3854865935</v>
      </c>
      <c r="K828" s="1" t="s">
        <v>1988</v>
      </c>
      <c r="L828" s="1" t="s">
        <v>1853</v>
      </c>
      <c r="M828" s="1" t="s">
        <v>1984</v>
      </c>
    </row>
    <row r="829" spans="1:13" ht="14.45" customHeight="1" x14ac:dyDescent="0.25">
      <c r="A829" s="1">
        <v>64</v>
      </c>
      <c r="B829" s="1">
        <v>15</v>
      </c>
      <c r="C829" s="1" t="s">
        <v>1853</v>
      </c>
      <c r="D829" s="1">
        <v>8121</v>
      </c>
      <c r="E829" s="1" t="s">
        <v>17</v>
      </c>
      <c r="F829" s="1" t="s">
        <v>1989</v>
      </c>
      <c r="G829" s="1"/>
      <c r="H829" s="1">
        <v>3856477720</v>
      </c>
      <c r="I829" s="1" t="s">
        <v>1987</v>
      </c>
      <c r="J829" s="1" t="str">
        <f>CONCATENATE(Tabla1[[#This Row],[JERARQUIA]], " ", Tabla1[[#This Row],[NOMBRE Y APELLIDO]], " - TEL N° ", Tabla1[[#This Row],[N° TELEFONO]])</f>
        <v>AGENTE MANSILLA  DARDO ANTONIO - TEL N° 3856477720</v>
      </c>
      <c r="K829" s="1"/>
      <c r="L829" s="1"/>
      <c r="M829" s="1"/>
    </row>
    <row r="830" spans="1:13" ht="14.45" customHeight="1" x14ac:dyDescent="0.25">
      <c r="A830" s="1">
        <v>65</v>
      </c>
      <c r="B830" s="1">
        <v>15</v>
      </c>
      <c r="C830" s="1" t="s">
        <v>1842</v>
      </c>
      <c r="D830" s="1">
        <v>9112</v>
      </c>
      <c r="E830" s="1" t="s">
        <v>124</v>
      </c>
      <c r="F830" s="1" t="s">
        <v>1990</v>
      </c>
      <c r="G830" s="1">
        <v>39794502</v>
      </c>
      <c r="H830" s="1">
        <v>3856436045</v>
      </c>
      <c r="I830" s="3" t="s">
        <v>2458</v>
      </c>
      <c r="J830" s="1" t="str">
        <f>CONCATENATE(Tabla1[[#This Row],[JERARQUIA]], " ", Tabla1[[#This Row],[NOMBRE Y APELLIDO]], " - TEL N° ", Tabla1[[#This Row],[N° TELEFONO]])</f>
        <v>OF. AYUDANTE ARGUELLO FERNANDO - TEL N° 3856436045</v>
      </c>
      <c r="K830" s="1" t="s">
        <v>1991</v>
      </c>
      <c r="L830" s="1" t="s">
        <v>1842</v>
      </c>
      <c r="M830" s="1" t="s">
        <v>1984</v>
      </c>
    </row>
    <row r="831" spans="1:13" ht="14.45" customHeight="1" x14ac:dyDescent="0.25">
      <c r="A831" s="1">
        <v>66</v>
      </c>
      <c r="B831" s="1">
        <v>15</v>
      </c>
      <c r="C831" s="1" t="s">
        <v>1842</v>
      </c>
      <c r="D831" s="1">
        <v>3644</v>
      </c>
      <c r="E831" s="1" t="s">
        <v>33</v>
      </c>
      <c r="F831" s="1" t="s">
        <v>1992</v>
      </c>
      <c r="G831" s="1">
        <v>30316984</v>
      </c>
      <c r="H831" s="1">
        <v>3856678923</v>
      </c>
      <c r="I831" s="3" t="s">
        <v>2458</v>
      </c>
      <c r="J831" s="1" t="str">
        <f>CONCATENATE(Tabla1[[#This Row],[JERARQUIA]], " ", Tabla1[[#This Row],[NOMBRE Y APELLIDO]], " - TEL N° ", Tabla1[[#This Row],[N° TELEFONO]])</f>
        <v>CABO 1º ORONA CECILIA OFELIA - TEL N° 3856678923</v>
      </c>
      <c r="K831" s="1"/>
      <c r="L831" s="1"/>
      <c r="M831" s="1"/>
    </row>
    <row r="832" spans="1:13" ht="14.45" customHeight="1" x14ac:dyDescent="0.25">
      <c r="A832" s="1">
        <v>67</v>
      </c>
      <c r="B832" s="1">
        <v>15</v>
      </c>
      <c r="C832" s="1" t="s">
        <v>1842</v>
      </c>
      <c r="D832" s="1">
        <v>1112</v>
      </c>
      <c r="E832" s="1" t="s">
        <v>329</v>
      </c>
      <c r="F832" s="1" t="s">
        <v>1993</v>
      </c>
      <c r="G832" s="1">
        <v>33289585</v>
      </c>
      <c r="H832" s="1">
        <v>3855901399</v>
      </c>
      <c r="I832" s="2" t="s">
        <v>2457</v>
      </c>
      <c r="J832" s="1" t="str">
        <f>CONCATENATE(Tabla1[[#This Row],[JERARQUIA]], " ", Tabla1[[#This Row],[NOMBRE Y APELLIDO]], " - TEL N° ", Tabla1[[#This Row],[N° TELEFONO]])</f>
        <v>OF. PRINCIPAL PONCE ADRIAN ALEJANDRO - TEL N° 3855901399</v>
      </c>
      <c r="K832" s="1" t="s">
        <v>1994</v>
      </c>
      <c r="L832" s="1" t="s">
        <v>1842</v>
      </c>
      <c r="M832" s="1" t="s">
        <v>1984</v>
      </c>
    </row>
    <row r="833" spans="1:13" ht="14.45" customHeight="1" x14ac:dyDescent="0.25">
      <c r="A833" s="1">
        <v>68</v>
      </c>
      <c r="B833" s="1">
        <v>15</v>
      </c>
      <c r="C833" s="1" t="s">
        <v>1842</v>
      </c>
      <c r="D833" s="1">
        <v>9575</v>
      </c>
      <c r="E833" s="1" t="s">
        <v>17</v>
      </c>
      <c r="F833" s="1" t="s">
        <v>1995</v>
      </c>
      <c r="G833" s="1">
        <v>42139955</v>
      </c>
      <c r="H833" s="1">
        <v>3856459219</v>
      </c>
      <c r="I833" s="2" t="s">
        <v>2457</v>
      </c>
      <c r="J833" s="1" t="str">
        <f>CONCATENATE(Tabla1[[#This Row],[JERARQUIA]], " ", Tabla1[[#This Row],[NOMBRE Y APELLIDO]], " - TEL N° ", Tabla1[[#This Row],[N° TELEFONO]])</f>
        <v>AGENTE ORONA FRANCISCO ANDRES - TEL N° 3856459219</v>
      </c>
      <c r="K833" s="1"/>
      <c r="L833" s="1"/>
      <c r="M833" s="1"/>
    </row>
    <row r="834" spans="1:13" ht="14.45" customHeight="1" x14ac:dyDescent="0.25">
      <c r="A834" s="1">
        <v>69</v>
      </c>
      <c r="B834" s="1">
        <v>15</v>
      </c>
      <c r="C834" s="1" t="s">
        <v>1996</v>
      </c>
      <c r="D834" s="1">
        <v>1902</v>
      </c>
      <c r="E834" s="1" t="s">
        <v>473</v>
      </c>
      <c r="F834" s="1" t="s">
        <v>1997</v>
      </c>
      <c r="G834" s="1">
        <v>30033330</v>
      </c>
      <c r="H834" s="1">
        <v>3855105157</v>
      </c>
      <c r="I834" s="3" t="s">
        <v>2456</v>
      </c>
      <c r="J834" s="1" t="str">
        <f>CONCATENATE(Tabla1[[#This Row],[JERARQUIA]], " ", Tabla1[[#This Row],[NOMBRE Y APELLIDO]], " - TEL N° ", Tabla1[[#This Row],[N° TELEFONO]])</f>
        <v>CABO 1 HERRERA RODOLFO LEONARDO - TEL N° 3855105157</v>
      </c>
      <c r="K834" s="1" t="s">
        <v>1998</v>
      </c>
      <c r="L834" s="1" t="s">
        <v>1999</v>
      </c>
      <c r="M834" s="1"/>
    </row>
    <row r="835" spans="1:13" ht="14.45" customHeight="1" x14ac:dyDescent="0.25">
      <c r="A835" s="1">
        <v>70</v>
      </c>
      <c r="B835" s="1">
        <v>15</v>
      </c>
      <c r="C835" s="1" t="s">
        <v>1996</v>
      </c>
      <c r="D835" s="1">
        <v>9370</v>
      </c>
      <c r="E835" s="1" t="s">
        <v>17</v>
      </c>
      <c r="F835" s="1" t="s">
        <v>2000</v>
      </c>
      <c r="G835" s="1">
        <v>40935543</v>
      </c>
      <c r="H835" s="1">
        <v>3854388244</v>
      </c>
      <c r="I835" s="3" t="s">
        <v>2456</v>
      </c>
      <c r="J835" s="1" t="str">
        <f>CONCATENATE(Tabla1[[#This Row],[JERARQUIA]], " ", Tabla1[[#This Row],[NOMBRE Y APELLIDO]], " - TEL N° ", Tabla1[[#This Row],[N° TELEFONO]])</f>
        <v>AGENTE ESCALADA NICOLAS EXEQUIEL - TEL N° 3854388244</v>
      </c>
      <c r="K835" s="1"/>
      <c r="L835" s="1"/>
      <c r="M835" s="1"/>
    </row>
    <row r="836" spans="1:13" ht="14.45" customHeight="1" x14ac:dyDescent="0.25">
      <c r="A836" s="1">
        <v>71</v>
      </c>
      <c r="B836" s="1">
        <v>15</v>
      </c>
      <c r="C836" s="1" t="s">
        <v>1996</v>
      </c>
      <c r="D836" s="1">
        <v>4158</v>
      </c>
      <c r="E836" s="1" t="s">
        <v>473</v>
      </c>
      <c r="F836" s="1" t="s">
        <v>2001</v>
      </c>
      <c r="G836" s="1">
        <v>30976100</v>
      </c>
      <c r="H836" s="1">
        <v>3855800993</v>
      </c>
      <c r="I836" s="3" t="s">
        <v>2455</v>
      </c>
      <c r="J836" s="1" t="str">
        <f>CONCATENATE(Tabla1[[#This Row],[JERARQUIA]], " ", Tabla1[[#This Row],[NOMBRE Y APELLIDO]], " - TEL N° ", Tabla1[[#This Row],[N° TELEFONO]])</f>
        <v>CABO 1 ACOSTA FEDERICO LUCAS - TEL N° 3855800993</v>
      </c>
      <c r="K836" s="1" t="s">
        <v>2002</v>
      </c>
      <c r="L836" s="1" t="s">
        <v>1999</v>
      </c>
      <c r="M836" s="1"/>
    </row>
    <row r="837" spans="1:13" ht="14.45" customHeight="1" x14ac:dyDescent="0.25">
      <c r="A837" s="1">
        <v>72</v>
      </c>
      <c r="B837" s="1">
        <v>15</v>
      </c>
      <c r="C837" s="1" t="s">
        <v>1996</v>
      </c>
      <c r="D837" s="1">
        <v>9961</v>
      </c>
      <c r="E837" s="1" t="s">
        <v>17</v>
      </c>
      <c r="F837" s="1" t="s">
        <v>2003</v>
      </c>
      <c r="G837" s="1">
        <v>40049756</v>
      </c>
      <c r="H837" s="1">
        <v>3856172152</v>
      </c>
      <c r="I837" s="3" t="s">
        <v>2455</v>
      </c>
      <c r="J837" s="1" t="str">
        <f>CONCATENATE(Tabla1[[#This Row],[JERARQUIA]], " ", Tabla1[[#This Row],[NOMBRE Y APELLIDO]], " - TEL N° ", Tabla1[[#This Row],[N° TELEFONO]])</f>
        <v>AGENTE ALMARAZ DIEGO Daniel - TEL N° 3856172152</v>
      </c>
      <c r="K837" s="1"/>
      <c r="L837" s="1"/>
      <c r="M837" s="1"/>
    </row>
    <row r="838" spans="1:13" ht="14.45" customHeight="1" x14ac:dyDescent="0.25">
      <c r="A838" s="1">
        <v>1</v>
      </c>
      <c r="B838" s="1">
        <v>16</v>
      </c>
      <c r="C838" s="1" t="s">
        <v>2004</v>
      </c>
      <c r="D838" s="1">
        <v>9110</v>
      </c>
      <c r="E838" s="1" t="s">
        <v>1250</v>
      </c>
      <c r="F838" s="1" t="s">
        <v>2005</v>
      </c>
      <c r="G838" s="1"/>
      <c r="H838" s="1">
        <v>385355451</v>
      </c>
      <c r="I838" s="1" t="s">
        <v>2006</v>
      </c>
      <c r="J838" s="1" t="str">
        <f>CONCATENATE(Tabla1[[#This Row],[JERARQUIA]], " ", Tabla1[[#This Row],[NOMBRE Y APELLIDO]], " - TEL N° ", Tabla1[[#This Row],[N° TELEFONO]])</f>
        <v>OFICIAL AYUDANTE  ADAUTO BOBADILLA PABLO AGUSTIN - TEL N° 385355451</v>
      </c>
      <c r="K838" s="1" t="s">
        <v>2007</v>
      </c>
      <c r="L838" s="1" t="s">
        <v>2008</v>
      </c>
      <c r="M838" s="1"/>
    </row>
    <row r="839" spans="1:13" ht="14.45" customHeight="1" x14ac:dyDescent="0.25">
      <c r="A839" s="1">
        <v>2</v>
      </c>
      <c r="B839" s="1">
        <v>16</v>
      </c>
      <c r="C839" s="1" t="s">
        <v>2004</v>
      </c>
      <c r="D839" s="1">
        <v>10720</v>
      </c>
      <c r="E839" s="1" t="s">
        <v>161</v>
      </c>
      <c r="F839" s="1" t="s">
        <v>2009</v>
      </c>
      <c r="G839" s="1"/>
      <c r="H839" s="1">
        <v>3855749972</v>
      </c>
      <c r="I839" s="1" t="s">
        <v>2006</v>
      </c>
      <c r="J839" s="1" t="str">
        <f>CONCATENATE(Tabla1[[#This Row],[JERARQUIA]], " ", Tabla1[[#This Row],[NOMBRE Y APELLIDO]], " - TEL N° ", Tabla1[[#This Row],[N° TELEFONO]])</f>
        <v>AGENTE  CARRIZO DAMIAN VALENTIN - TEL N° 3855749972</v>
      </c>
      <c r="K839" s="1"/>
      <c r="L839" s="1"/>
      <c r="M839" s="1"/>
    </row>
    <row r="840" spans="1:13" ht="14.45" customHeight="1" x14ac:dyDescent="0.25">
      <c r="A840" s="1">
        <v>3</v>
      </c>
      <c r="B840" s="1">
        <v>16</v>
      </c>
      <c r="C840" s="1" t="s">
        <v>2004</v>
      </c>
      <c r="D840" s="1">
        <v>9960</v>
      </c>
      <c r="E840" s="1" t="s">
        <v>161</v>
      </c>
      <c r="F840" s="1" t="s">
        <v>2010</v>
      </c>
      <c r="G840" s="1"/>
      <c r="H840" s="1">
        <v>3856783001</v>
      </c>
      <c r="I840" s="2" t="s">
        <v>2434</v>
      </c>
      <c r="J840" s="1" t="str">
        <f>CONCATENATE(Tabla1[[#This Row],[JERARQUIA]], " ", Tabla1[[#This Row],[NOMBRE Y APELLIDO]], " - TEL N° ", Tabla1[[#This Row],[N° TELEFONO]])</f>
        <v>AGENTE  ALMADA FACUNDO  - TEL N° 3856783001</v>
      </c>
      <c r="K840" s="1" t="s">
        <v>2011</v>
      </c>
      <c r="L840" s="1" t="s">
        <v>2012</v>
      </c>
      <c r="M840" s="1"/>
    </row>
    <row r="841" spans="1:13" ht="14.45" customHeight="1" x14ac:dyDescent="0.25">
      <c r="A841" s="1">
        <v>4</v>
      </c>
      <c r="B841" s="1">
        <v>16</v>
      </c>
      <c r="C841" s="1" t="s">
        <v>2004</v>
      </c>
      <c r="D841" s="1">
        <v>10698</v>
      </c>
      <c r="E841" s="1" t="s">
        <v>161</v>
      </c>
      <c r="F841" s="1" t="s">
        <v>2013</v>
      </c>
      <c r="G841" s="1"/>
      <c r="H841" s="1">
        <v>3856778327</v>
      </c>
      <c r="I841" s="2" t="s">
        <v>2434</v>
      </c>
      <c r="J841" s="1" t="str">
        <f>CONCATENATE(Tabla1[[#This Row],[JERARQUIA]], " ", Tabla1[[#This Row],[NOMBRE Y APELLIDO]], " - TEL N° ", Tabla1[[#This Row],[N° TELEFONO]])</f>
        <v>AGENTE  BUENA NICOLAS  - TEL N° 3856778327</v>
      </c>
      <c r="K841" s="1"/>
      <c r="L841" s="1"/>
      <c r="M841" s="1"/>
    </row>
    <row r="842" spans="1:13" ht="14.45" customHeight="1" x14ac:dyDescent="0.25">
      <c r="A842" s="1">
        <v>5</v>
      </c>
      <c r="B842" s="1">
        <v>16</v>
      </c>
      <c r="C842" s="1" t="s">
        <v>2004</v>
      </c>
      <c r="D842" s="1">
        <v>8799</v>
      </c>
      <c r="E842" s="1" t="s">
        <v>161</v>
      </c>
      <c r="F842" s="1" t="s">
        <v>2014</v>
      </c>
      <c r="G842" s="1"/>
      <c r="H842" s="1">
        <v>3855146838</v>
      </c>
      <c r="I842" s="2" t="s">
        <v>2435</v>
      </c>
      <c r="J842" s="1" t="str">
        <f>CONCATENATE(Tabla1[[#This Row],[JERARQUIA]], " ", Tabla1[[#This Row],[NOMBRE Y APELLIDO]], " - TEL N° ", Tabla1[[#This Row],[N° TELEFONO]])</f>
        <v>AGENTE  GALVAN HECTOR MARTIN - TEL N° 3855146838</v>
      </c>
      <c r="K842" s="1" t="s">
        <v>2015</v>
      </c>
      <c r="L842" s="1" t="s">
        <v>2008</v>
      </c>
      <c r="M842" s="1"/>
    </row>
    <row r="843" spans="1:13" ht="14.45" customHeight="1" x14ac:dyDescent="0.25">
      <c r="A843" s="1">
        <v>6</v>
      </c>
      <c r="B843" s="1">
        <v>16</v>
      </c>
      <c r="C843" s="1" t="s">
        <v>2004</v>
      </c>
      <c r="D843" s="1">
        <v>8859</v>
      </c>
      <c r="E843" s="1" t="s">
        <v>161</v>
      </c>
      <c r="F843" s="1" t="s">
        <v>2016</v>
      </c>
      <c r="G843" s="1"/>
      <c r="H843" s="1">
        <v>3854049367</v>
      </c>
      <c r="I843" s="2" t="s">
        <v>2435</v>
      </c>
      <c r="J843" s="1" t="str">
        <f>CONCATENATE(Tabla1[[#This Row],[JERARQUIA]], " ", Tabla1[[#This Row],[NOMBRE Y APELLIDO]], " - TEL N° ", Tabla1[[#This Row],[N° TELEFONO]])</f>
        <v>AGENTE  JUAREZ ALEXIS - TEL N° 3854049367</v>
      </c>
      <c r="K843" s="1"/>
      <c r="L843" s="1"/>
      <c r="M843" s="1"/>
    </row>
    <row r="844" spans="1:13" ht="14.45" customHeight="1" x14ac:dyDescent="0.25">
      <c r="A844" s="1">
        <v>7</v>
      </c>
      <c r="B844" s="1">
        <v>16</v>
      </c>
      <c r="C844" s="1" t="s">
        <v>2017</v>
      </c>
      <c r="D844" s="1">
        <v>10843</v>
      </c>
      <c r="E844" s="1" t="s">
        <v>161</v>
      </c>
      <c r="F844" s="1" t="s">
        <v>2018</v>
      </c>
      <c r="G844" s="1"/>
      <c r="H844" s="1">
        <v>3856174379</v>
      </c>
      <c r="I844" s="1" t="s">
        <v>2019</v>
      </c>
      <c r="J844" s="1" t="str">
        <f>CONCATENATE(Tabla1[[#This Row],[JERARQUIA]], " ", Tabla1[[#This Row],[NOMBRE Y APELLIDO]], " - TEL N° ", Tabla1[[#This Row],[N° TELEFONO]])</f>
        <v>AGENTE  GOMEZ MOYA LEONARDO ANDRES  - TEL N° 3856174379</v>
      </c>
      <c r="K844" s="1" t="s">
        <v>2020</v>
      </c>
      <c r="L844" s="1" t="s">
        <v>2008</v>
      </c>
      <c r="M844" s="1"/>
    </row>
    <row r="845" spans="1:13" ht="14.45" customHeight="1" x14ac:dyDescent="0.25">
      <c r="A845" s="1">
        <v>8</v>
      </c>
      <c r="B845" s="1">
        <v>16</v>
      </c>
      <c r="C845" s="1" t="s">
        <v>322</v>
      </c>
      <c r="D845" s="1">
        <v>1377</v>
      </c>
      <c r="E845" s="1" t="s">
        <v>1952</v>
      </c>
      <c r="F845" s="1" t="s">
        <v>2021</v>
      </c>
      <c r="G845" s="1"/>
      <c r="H845" s="1">
        <v>3856086593</v>
      </c>
      <c r="I845" s="1" t="s">
        <v>2019</v>
      </c>
      <c r="J845" s="1" t="str">
        <f>CONCATENATE(Tabla1[[#This Row],[JERARQUIA]], " ", Tabla1[[#This Row],[NOMBRE Y APELLIDO]], " - TEL N° ", Tabla1[[#This Row],[N° TELEFONO]])</f>
        <v>SGTO  LEDESMA DIEGO  - TEL N° 3856086593</v>
      </c>
      <c r="K845" s="1"/>
      <c r="L845" s="1"/>
      <c r="M845" s="1"/>
    </row>
    <row r="846" spans="1:13" ht="14.45" customHeight="1" x14ac:dyDescent="0.25">
      <c r="A846" s="1">
        <v>9</v>
      </c>
      <c r="B846" s="1">
        <v>16</v>
      </c>
      <c r="C846" s="1" t="s">
        <v>2004</v>
      </c>
      <c r="D846" s="1">
        <v>8642</v>
      </c>
      <c r="E846" s="1" t="s">
        <v>161</v>
      </c>
      <c r="F846" s="1" t="s">
        <v>2022</v>
      </c>
      <c r="G846" s="1"/>
      <c r="H846" s="1">
        <v>3854977766</v>
      </c>
      <c r="I846" s="1" t="s">
        <v>2023</v>
      </c>
      <c r="J846" s="1" t="str">
        <f>CONCATENATE(Tabla1[[#This Row],[JERARQUIA]], " ", Tabla1[[#This Row],[NOMBRE Y APELLIDO]], " - TEL N° ", Tabla1[[#This Row],[N° TELEFONO]])</f>
        <v>AGENTE  BENITES FRANCO EMANUEL - TEL N° 3854977766</v>
      </c>
      <c r="K846" s="1" t="s">
        <v>2020</v>
      </c>
      <c r="L846" s="1" t="s">
        <v>2024</v>
      </c>
      <c r="M846" s="1"/>
    </row>
    <row r="847" spans="1:13" ht="14.45" customHeight="1" x14ac:dyDescent="0.25">
      <c r="A847" s="1">
        <v>10</v>
      </c>
      <c r="B847" s="1">
        <v>16</v>
      </c>
      <c r="C847" s="1" t="s">
        <v>2004</v>
      </c>
      <c r="D847" s="1">
        <v>10722</v>
      </c>
      <c r="E847" s="1" t="s">
        <v>161</v>
      </c>
      <c r="F847" s="1" t="s">
        <v>2025</v>
      </c>
      <c r="G847" s="1"/>
      <c r="H847" s="1"/>
      <c r="I847" s="1" t="s">
        <v>2023</v>
      </c>
      <c r="J847" s="1" t="str">
        <f>CONCATENATE(Tabla1[[#This Row],[JERARQUIA]], " ", Tabla1[[#This Row],[NOMBRE Y APELLIDO]], " - TEL N° ", Tabla1[[#This Row],[N° TELEFONO]])</f>
        <v xml:space="preserve">AGENTE  CASTELLANOS FACUNDO - TEL N° </v>
      </c>
      <c r="K847" s="1"/>
      <c r="L847" s="1"/>
      <c r="M847" s="1"/>
    </row>
    <row r="848" spans="1:13" ht="14.45" customHeight="1" x14ac:dyDescent="0.25">
      <c r="A848" s="1">
        <v>11</v>
      </c>
      <c r="B848" s="1">
        <v>16</v>
      </c>
      <c r="C848" s="1" t="s">
        <v>2004</v>
      </c>
      <c r="D848" s="1">
        <v>9715</v>
      </c>
      <c r="E848" s="1" t="s">
        <v>161</v>
      </c>
      <c r="F848" s="1" t="s">
        <v>2026</v>
      </c>
      <c r="G848" s="1"/>
      <c r="H848" s="1">
        <v>3855785108</v>
      </c>
      <c r="I848" s="1" t="s">
        <v>2027</v>
      </c>
      <c r="J848" s="1" t="str">
        <f>CONCATENATE(Tabla1[[#This Row],[JERARQUIA]], " ", Tabla1[[#This Row],[NOMBRE Y APELLIDO]], " - TEL N° ", Tabla1[[#This Row],[N° TELEFONO]])</f>
        <v>AGENTE  SERRANO CLAUDIO OSCAR - TEL N° 3855785108</v>
      </c>
      <c r="K848" s="1" t="s">
        <v>2028</v>
      </c>
      <c r="L848" s="1" t="s">
        <v>2024</v>
      </c>
      <c r="M848" s="1"/>
    </row>
    <row r="849" spans="1:13" ht="14.45" customHeight="1" x14ac:dyDescent="0.25">
      <c r="A849" s="1">
        <v>12</v>
      </c>
      <c r="B849" s="1">
        <v>16</v>
      </c>
      <c r="C849" s="1" t="s">
        <v>2004</v>
      </c>
      <c r="D849" s="1">
        <v>9031</v>
      </c>
      <c r="E849" s="1" t="s">
        <v>161</v>
      </c>
      <c r="F849" s="1" t="s">
        <v>2029</v>
      </c>
      <c r="G849" s="1"/>
      <c r="H849" s="1">
        <v>3855790866</v>
      </c>
      <c r="I849" s="1" t="s">
        <v>2027</v>
      </c>
      <c r="J849" s="1" t="str">
        <f>CONCATENATE(Tabla1[[#This Row],[JERARQUIA]], " ", Tabla1[[#This Row],[NOMBRE Y APELLIDO]], " - TEL N° ", Tabla1[[#This Row],[N° TELEFONO]])</f>
        <v>AGENTE  SANCHEZ FACUNDO HERNAN - TEL N° 3855790866</v>
      </c>
      <c r="K849" s="1"/>
      <c r="L849" s="1"/>
      <c r="M849" s="1"/>
    </row>
    <row r="850" spans="1:13" ht="14.45" customHeight="1" x14ac:dyDescent="0.25">
      <c r="A850" s="1">
        <v>13</v>
      </c>
      <c r="B850" s="1">
        <v>16</v>
      </c>
      <c r="C850" s="1" t="s">
        <v>2030</v>
      </c>
      <c r="D850" s="1">
        <v>9473</v>
      </c>
      <c r="E850" s="1" t="s">
        <v>17</v>
      </c>
      <c r="F850" s="1" t="s">
        <v>2031</v>
      </c>
      <c r="G850" s="1"/>
      <c r="H850" s="1" t="s">
        <v>2032</v>
      </c>
      <c r="I850" s="1" t="s">
        <v>2033</v>
      </c>
      <c r="J850" s="1" t="str">
        <f>CONCATENATE(Tabla1[[#This Row],[JERARQUIA]], " ", Tabla1[[#This Row],[NOMBRE Y APELLIDO]], " - TEL N° ", Tabla1[[#This Row],[N° TELEFONO]])</f>
        <v>AGENTE IBARRA  JOSE MARIA - TEL N° 385-6179664</v>
      </c>
      <c r="K850" s="1" t="s">
        <v>2034</v>
      </c>
      <c r="L850" s="1" t="s">
        <v>2035</v>
      </c>
      <c r="M850" s="1"/>
    </row>
    <row r="851" spans="1:13" ht="14.45" customHeight="1" x14ac:dyDescent="0.25">
      <c r="A851" s="1">
        <v>14</v>
      </c>
      <c r="B851" s="1">
        <v>16</v>
      </c>
      <c r="C851" s="1" t="s">
        <v>2030</v>
      </c>
      <c r="D851" s="1">
        <v>9005</v>
      </c>
      <c r="E851" s="1" t="s">
        <v>17</v>
      </c>
      <c r="F851" s="1" t="s">
        <v>2036</v>
      </c>
      <c r="G851" s="1"/>
      <c r="H851" s="1" t="s">
        <v>2037</v>
      </c>
      <c r="I851" s="1" t="s">
        <v>2033</v>
      </c>
      <c r="J851" s="1" t="str">
        <f>CONCATENATE(Tabla1[[#This Row],[JERARQUIA]], " ", Tabla1[[#This Row],[NOMBRE Y APELLIDO]], " - TEL N° ", Tabla1[[#This Row],[N° TELEFONO]])</f>
        <v>AGENTE RAMOS  CRISTIAN ALEJANDRO - TEL N° 385-4780706</v>
      </c>
      <c r="K851" s="1"/>
      <c r="L851" s="1"/>
      <c r="M851" s="1"/>
    </row>
    <row r="852" spans="1:13" ht="14.45" customHeight="1" x14ac:dyDescent="0.25">
      <c r="A852" s="1">
        <v>15</v>
      </c>
      <c r="B852" s="1">
        <v>16</v>
      </c>
      <c r="C852" s="1" t="s">
        <v>2004</v>
      </c>
      <c r="D852" s="1">
        <v>41</v>
      </c>
      <c r="E852" s="1" t="s">
        <v>135</v>
      </c>
      <c r="F852" s="1" t="s">
        <v>2038</v>
      </c>
      <c r="G852" s="1"/>
      <c r="H852" s="1">
        <v>3854725524</v>
      </c>
      <c r="I852" s="1" t="s">
        <v>2039</v>
      </c>
      <c r="J852" s="1" t="str">
        <f>CONCATENATE(Tabla1[[#This Row],[JERARQUIA]], " ", Tabla1[[#This Row],[NOMBRE Y APELLIDO]], " - TEL N° ", Tabla1[[#This Row],[N° TELEFONO]])</f>
        <v>SARGENTO BANEGAS ALEJANDRO JOSE - TEL N° 3854725524</v>
      </c>
      <c r="K852" s="1" t="s">
        <v>2040</v>
      </c>
      <c r="L852" s="1" t="s">
        <v>2008</v>
      </c>
      <c r="M852" s="1"/>
    </row>
    <row r="853" spans="1:13" ht="14.45" customHeight="1" x14ac:dyDescent="0.25">
      <c r="A853" s="1">
        <v>16</v>
      </c>
      <c r="B853" s="1">
        <v>16</v>
      </c>
      <c r="C853" s="1" t="s">
        <v>2004</v>
      </c>
      <c r="D853" s="1">
        <v>10707</v>
      </c>
      <c r="E853" s="1" t="s">
        <v>161</v>
      </c>
      <c r="F853" s="1" t="s">
        <v>2041</v>
      </c>
      <c r="G853" s="1"/>
      <c r="H853" s="1">
        <v>3855139947</v>
      </c>
      <c r="I853" s="1" t="s">
        <v>2039</v>
      </c>
      <c r="J853" s="1" t="str">
        <f>CONCATENATE(Tabla1[[#This Row],[JERARQUIA]], " ", Tabla1[[#This Row],[NOMBRE Y APELLIDO]], " - TEL N° ", Tabla1[[#This Row],[N° TELEFONO]])</f>
        <v>AGENTE  CACERES MATIAS ARIEL - TEL N° 3855139947</v>
      </c>
      <c r="K853" s="1"/>
      <c r="L853" s="1"/>
      <c r="M853" s="1"/>
    </row>
    <row r="854" spans="1:13" ht="14.45" customHeight="1" x14ac:dyDescent="0.25">
      <c r="A854" s="1">
        <v>17</v>
      </c>
      <c r="B854" s="1">
        <v>16</v>
      </c>
      <c r="C854" s="1" t="s">
        <v>2042</v>
      </c>
      <c r="D854" s="1">
        <v>10005</v>
      </c>
      <c r="E854" s="1" t="s">
        <v>161</v>
      </c>
      <c r="F854" s="1" t="s">
        <v>2043</v>
      </c>
      <c r="G854" s="1"/>
      <c r="H854" s="1" t="s">
        <v>2044</v>
      </c>
      <c r="I854" s="1" t="s">
        <v>2045</v>
      </c>
      <c r="J854" s="1" t="str">
        <f>CONCATENATE(Tabla1[[#This Row],[JERARQUIA]], " ", Tabla1[[#This Row],[NOMBRE Y APELLIDO]], " - TEL N° ", Tabla1[[#This Row],[N° TELEFONO]])</f>
        <v>AGENTE  BLASCO  RODRIGO AGUSTIN  - TEL N° 2236 75-8457</v>
      </c>
      <c r="K854" s="1" t="s">
        <v>2046</v>
      </c>
      <c r="L854" s="1" t="s">
        <v>2012</v>
      </c>
      <c r="M854" s="1"/>
    </row>
    <row r="855" spans="1:13" ht="14.45" customHeight="1" x14ac:dyDescent="0.25">
      <c r="A855" s="1">
        <v>18</v>
      </c>
      <c r="B855" s="1">
        <v>16</v>
      </c>
      <c r="C855" s="1" t="s">
        <v>2042</v>
      </c>
      <c r="D855" s="1">
        <v>2576</v>
      </c>
      <c r="E855" s="1" t="s">
        <v>2047</v>
      </c>
      <c r="F855" s="1" t="s">
        <v>2048</v>
      </c>
      <c r="G855" s="1"/>
      <c r="H855" s="1" t="s">
        <v>2049</v>
      </c>
      <c r="I855" s="1" t="s">
        <v>2045</v>
      </c>
      <c r="J855" s="1" t="str">
        <f>CONCATENATE(Tabla1[[#This Row],[JERARQUIA]], " ", Tabla1[[#This Row],[NOMBRE Y APELLIDO]], " - TEL N° ", Tabla1[[#This Row],[N° TELEFONO]])</f>
        <v>CABO  1º ARENA MIGUEL  ANGEL  - TEL N° 3856 98-1011</v>
      </c>
      <c r="K855" s="1"/>
      <c r="L855" s="1"/>
      <c r="M855" s="1"/>
    </row>
    <row r="856" spans="1:13" ht="14.45" customHeight="1" x14ac:dyDescent="0.25">
      <c r="A856" s="1">
        <v>19</v>
      </c>
      <c r="B856" s="1">
        <v>16</v>
      </c>
      <c r="C856" s="1" t="s">
        <v>2042</v>
      </c>
      <c r="D856" s="1">
        <v>8972</v>
      </c>
      <c r="E856" s="1" t="s">
        <v>161</v>
      </c>
      <c r="F856" s="1" t="s">
        <v>2050</v>
      </c>
      <c r="G856" s="1"/>
      <c r="H856" s="1">
        <v>3855859737</v>
      </c>
      <c r="I856" s="3" t="s">
        <v>2436</v>
      </c>
      <c r="J856" s="1" t="str">
        <f>CONCATENATE(Tabla1[[#This Row],[JERARQUIA]], " ", Tabla1[[#This Row],[NOMBRE Y APELLIDO]], " - TEL N° ", Tabla1[[#This Row],[N° TELEFONO]])</f>
        <v>AGENTE  PAEZ CARLOS NICOLAS  - TEL N° 3855859737</v>
      </c>
      <c r="K856" s="1" t="s">
        <v>2051</v>
      </c>
      <c r="L856" s="1" t="s">
        <v>2024</v>
      </c>
      <c r="M856" s="1"/>
    </row>
    <row r="857" spans="1:13" ht="14.45" customHeight="1" x14ac:dyDescent="0.25">
      <c r="A857" s="1">
        <v>20</v>
      </c>
      <c r="B857" s="1">
        <v>16</v>
      </c>
      <c r="C857" s="1" t="s">
        <v>2042</v>
      </c>
      <c r="D857" s="1">
        <v>5533</v>
      </c>
      <c r="E857" s="1" t="s">
        <v>2052</v>
      </c>
      <c r="F857" s="1" t="s">
        <v>2053</v>
      </c>
      <c r="G857" s="1"/>
      <c r="H857" s="1">
        <v>3855986202</v>
      </c>
      <c r="I857" s="3" t="s">
        <v>2436</v>
      </c>
      <c r="J857" s="1" t="str">
        <f>CONCATENATE(Tabla1[[#This Row],[JERARQUIA]], " ", Tabla1[[#This Row],[NOMBRE Y APELLIDO]], " - TEL N° ", Tabla1[[#This Row],[N° TELEFONO]])</f>
        <v>CABO 1RO.  ESPECHE DANIEL ESTEBAN  - TEL N° 3855986202</v>
      </c>
      <c r="K857" s="1"/>
      <c r="L857" s="1"/>
      <c r="M857" s="1"/>
    </row>
    <row r="858" spans="1:13" ht="14.45" customHeight="1" x14ac:dyDescent="0.25">
      <c r="A858" s="1">
        <v>21</v>
      </c>
      <c r="B858" s="1">
        <v>16</v>
      </c>
      <c r="C858" s="1" t="s">
        <v>2030</v>
      </c>
      <c r="D858" s="1">
        <v>9032</v>
      </c>
      <c r="E858" s="1" t="s">
        <v>17</v>
      </c>
      <c r="F858" s="1" t="s">
        <v>2054</v>
      </c>
      <c r="G858" s="1"/>
      <c r="H858" s="1" t="s">
        <v>2055</v>
      </c>
      <c r="I858" s="1" t="s">
        <v>2302</v>
      </c>
      <c r="J858" s="1" t="str">
        <f>CONCATENATE(Tabla1[[#This Row],[JERARQUIA]], " ", Tabla1[[#This Row],[NOMBRE Y APELLIDO]], " - TEL N° ", Tabla1[[#This Row],[N° TELEFONO]])</f>
        <v>AGENTE SANDOVAL  ARIEL FERNANDO  - TEL N° 385-6788681</v>
      </c>
      <c r="K858" s="1" t="s">
        <v>2056</v>
      </c>
      <c r="L858" s="1" t="s">
        <v>2035</v>
      </c>
      <c r="M858" s="1"/>
    </row>
    <row r="859" spans="1:13" ht="14.45" customHeight="1" x14ac:dyDescent="0.25">
      <c r="A859" s="1">
        <v>22</v>
      </c>
      <c r="B859" s="1">
        <v>16</v>
      </c>
      <c r="C859" s="1" t="s">
        <v>2030</v>
      </c>
      <c r="D859" s="1">
        <v>9043</v>
      </c>
      <c r="E859" s="1" t="s">
        <v>17</v>
      </c>
      <c r="F859" s="1" t="s">
        <v>2057</v>
      </c>
      <c r="G859" s="1"/>
      <c r="H859" s="1" t="s">
        <v>2058</v>
      </c>
      <c r="I859" s="1" t="s">
        <v>2302</v>
      </c>
      <c r="J859" s="1" t="str">
        <f>CONCATENATE(Tabla1[[#This Row],[JERARQUIA]], " ", Tabla1[[#This Row],[NOMBRE Y APELLIDO]], " - TEL N° ", Tabla1[[#This Row],[N° TELEFONO]])</f>
        <v>AGENTE SARAVIA  MANUEL NICOLAS - TEL N° 385-6120735</v>
      </c>
      <c r="K859" s="1"/>
      <c r="L859" s="1"/>
      <c r="M859" s="1"/>
    </row>
    <row r="860" spans="1:13" ht="14.45" customHeight="1" x14ac:dyDescent="0.25">
      <c r="A860" s="1">
        <v>23</v>
      </c>
      <c r="B860" s="1">
        <v>16</v>
      </c>
      <c r="C860" s="1" t="s">
        <v>2042</v>
      </c>
      <c r="D860" s="1">
        <v>9033</v>
      </c>
      <c r="E860" s="1" t="s">
        <v>161</v>
      </c>
      <c r="F860" s="1" t="s">
        <v>2059</v>
      </c>
      <c r="G860" s="1"/>
      <c r="H860" s="1" t="s">
        <v>2060</v>
      </c>
      <c r="I860" s="1" t="s">
        <v>2061</v>
      </c>
      <c r="J860" s="1" t="str">
        <f>CONCATENATE(Tabla1[[#This Row],[JERARQUIA]], " ", Tabla1[[#This Row],[NOMBRE Y APELLIDO]], " - TEL N° ", Tabla1[[#This Row],[N° TELEFONO]])</f>
        <v>AGENTE  SANTILLAN EDGAR MARCELO  - TEL N° 3855 39-3384</v>
      </c>
      <c r="K860" s="1" t="s">
        <v>2062</v>
      </c>
      <c r="L860" s="1" t="s">
        <v>2012</v>
      </c>
      <c r="M860" s="1"/>
    </row>
    <row r="861" spans="1:13" ht="14.45" customHeight="1" x14ac:dyDescent="0.25">
      <c r="A861" s="1">
        <v>24</v>
      </c>
      <c r="B861" s="1">
        <v>16</v>
      </c>
      <c r="C861" s="1" t="s">
        <v>2042</v>
      </c>
      <c r="D861" s="1">
        <v>6815</v>
      </c>
      <c r="E861" s="1" t="s">
        <v>107</v>
      </c>
      <c r="F861" s="1" t="s">
        <v>2063</v>
      </c>
      <c r="G861" s="1"/>
      <c r="H861" s="1">
        <v>3856097370</v>
      </c>
      <c r="I861" s="1" t="s">
        <v>2061</v>
      </c>
      <c r="J861" s="1" t="str">
        <f>CONCATENATE(Tabla1[[#This Row],[JERARQUIA]], " ", Tabla1[[#This Row],[NOMBRE Y APELLIDO]], " - TEL N° ", Tabla1[[#This Row],[N° TELEFONO]])</f>
        <v>CABO  PALAVECINO ANGEL MIGUEL  - TEL N° 3856097370</v>
      </c>
      <c r="K861" s="1"/>
      <c r="L861" s="1"/>
      <c r="M861" s="1"/>
    </row>
    <row r="862" spans="1:13" ht="14.45" customHeight="1" x14ac:dyDescent="0.25">
      <c r="A862" s="1">
        <v>25</v>
      </c>
      <c r="B862" s="1">
        <v>16</v>
      </c>
      <c r="C862" s="1" t="s">
        <v>2064</v>
      </c>
      <c r="D862" s="1">
        <v>10925</v>
      </c>
      <c r="E862" s="1" t="s">
        <v>161</v>
      </c>
      <c r="F862" s="1" t="s">
        <v>2065</v>
      </c>
      <c r="G862" s="1"/>
      <c r="H862" s="1">
        <v>3854741056</v>
      </c>
      <c r="I862" s="2" t="s">
        <v>2437</v>
      </c>
      <c r="J862" s="1" t="str">
        <f>CONCATENATE(Tabla1[[#This Row],[JERARQUIA]], " ", Tabla1[[#This Row],[NOMBRE Y APELLIDO]], " - TEL N° ", Tabla1[[#This Row],[N° TELEFONO]])</f>
        <v>AGENTE  MALDONADO JOAQUIN ALEJANDRO  - TEL N° 3854741056</v>
      </c>
      <c r="K862" s="1" t="s">
        <v>2066</v>
      </c>
      <c r="L862" s="1" t="s">
        <v>2067</v>
      </c>
      <c r="M862" s="1"/>
    </row>
    <row r="863" spans="1:13" ht="14.45" customHeight="1" x14ac:dyDescent="0.25">
      <c r="A863" s="1">
        <v>26</v>
      </c>
      <c r="B863" s="1">
        <v>16</v>
      </c>
      <c r="C863" s="1" t="s">
        <v>2064</v>
      </c>
      <c r="D863" s="1">
        <v>8449</v>
      </c>
      <c r="E863" s="1" t="s">
        <v>161</v>
      </c>
      <c r="F863" s="1" t="s">
        <v>2068</v>
      </c>
      <c r="G863" s="1"/>
      <c r="H863" s="1">
        <v>3854896743</v>
      </c>
      <c r="I863" s="2" t="s">
        <v>2437</v>
      </c>
      <c r="J863" s="1" t="str">
        <f>CONCATENATE(Tabla1[[#This Row],[JERARQUIA]], " ", Tabla1[[#This Row],[NOMBRE Y APELLIDO]], " - TEL N° ", Tabla1[[#This Row],[N° TELEFONO]])</f>
        <v>AGENTE  GONZALEZ FEDERICO GABRIEL  - TEL N° 3854896743</v>
      </c>
      <c r="K863" s="1"/>
      <c r="L863" s="1"/>
      <c r="M863" s="1"/>
    </row>
    <row r="864" spans="1:13" ht="14.45" customHeight="1" x14ac:dyDescent="0.25">
      <c r="A864" s="1">
        <v>27</v>
      </c>
      <c r="B864" s="1">
        <v>16</v>
      </c>
      <c r="C864" s="1" t="s">
        <v>2064</v>
      </c>
      <c r="D864" s="1">
        <v>10919</v>
      </c>
      <c r="E864" s="1" t="s">
        <v>161</v>
      </c>
      <c r="F864" s="1" t="s">
        <v>2069</v>
      </c>
      <c r="G864" s="1"/>
      <c r="H864" s="1">
        <v>3854354739</v>
      </c>
      <c r="I864" s="3" t="s">
        <v>2438</v>
      </c>
      <c r="J864" s="1" t="str">
        <f>CONCATENATE(Tabla1[[#This Row],[JERARQUIA]], " ", Tabla1[[#This Row],[NOMBRE Y APELLIDO]], " - TEL N° ", Tabla1[[#This Row],[N° TELEFONO]])</f>
        <v>AGENTE  LUNA ANGEL RODRIGO  - TEL N° 3854354739</v>
      </c>
      <c r="K864" s="1" t="s">
        <v>2070</v>
      </c>
      <c r="L864" s="1" t="s">
        <v>2067</v>
      </c>
      <c r="M864" s="1"/>
    </row>
    <row r="865" spans="1:13" ht="14.45" customHeight="1" x14ac:dyDescent="0.25">
      <c r="A865" s="1">
        <v>28</v>
      </c>
      <c r="B865" s="1">
        <v>16</v>
      </c>
      <c r="C865" s="1" t="s">
        <v>2064</v>
      </c>
      <c r="D865" s="1">
        <v>8756</v>
      </c>
      <c r="E865" s="1" t="s">
        <v>161</v>
      </c>
      <c r="F865" s="1" t="s">
        <v>2071</v>
      </c>
      <c r="G865" s="1"/>
      <c r="H865" s="1">
        <v>3855746974</v>
      </c>
      <c r="I865" s="3" t="s">
        <v>2438</v>
      </c>
      <c r="J865" s="1" t="str">
        <f>CONCATENATE(Tabla1[[#This Row],[JERARQUIA]], " ", Tabla1[[#This Row],[NOMBRE Y APELLIDO]], " - TEL N° ", Tabla1[[#This Row],[N° TELEFONO]])</f>
        <v>AGENTE  DIAZ MATIAS EZEQUIEL  - TEL N° 3855746974</v>
      </c>
      <c r="K865" s="1"/>
      <c r="L865" s="1"/>
      <c r="M865" s="1"/>
    </row>
    <row r="866" spans="1:13" ht="14.45" customHeight="1" x14ac:dyDescent="0.25">
      <c r="A866" s="1">
        <v>29</v>
      </c>
      <c r="B866" s="1">
        <v>16</v>
      </c>
      <c r="C866" s="1" t="s">
        <v>2042</v>
      </c>
      <c r="D866" s="1">
        <v>5952</v>
      </c>
      <c r="E866" s="1" t="s">
        <v>107</v>
      </c>
      <c r="F866" s="1" t="s">
        <v>2072</v>
      </c>
      <c r="G866" s="1"/>
      <c r="H866" s="1">
        <v>3854352758</v>
      </c>
      <c r="I866" s="2" t="s">
        <v>2439</v>
      </c>
      <c r="J866" s="1" t="str">
        <f>CONCATENATE(Tabla1[[#This Row],[JERARQUIA]], " ", Tabla1[[#This Row],[NOMBRE Y APELLIDO]], " - TEL N° ", Tabla1[[#This Row],[N° TELEFONO]])</f>
        <v>CABO  UMLANT LEANDRO EZEQUIEL  - TEL N° 3854352758</v>
      </c>
      <c r="K866" s="1" t="s">
        <v>2073</v>
      </c>
      <c r="L866" s="1" t="s">
        <v>2012</v>
      </c>
      <c r="M866" s="1"/>
    </row>
    <row r="867" spans="1:13" ht="14.45" customHeight="1" x14ac:dyDescent="0.25">
      <c r="A867" s="1">
        <v>30</v>
      </c>
      <c r="B867" s="1">
        <v>16</v>
      </c>
      <c r="C867" s="1" t="s">
        <v>2042</v>
      </c>
      <c r="D867" s="1">
        <v>6711</v>
      </c>
      <c r="E867" s="1" t="s">
        <v>161</v>
      </c>
      <c r="F867" s="1" t="s">
        <v>2074</v>
      </c>
      <c r="G867" s="1"/>
      <c r="H867" s="1">
        <v>3853057300</v>
      </c>
      <c r="I867" s="2" t="s">
        <v>2439</v>
      </c>
      <c r="J867" s="1" t="str">
        <f>CONCATENATE(Tabla1[[#This Row],[JERARQUIA]], " ", Tabla1[[#This Row],[NOMBRE Y APELLIDO]], " - TEL N° ", Tabla1[[#This Row],[N° TELEFONO]])</f>
        <v>AGENTE  GRAMAJO MIGUEL ANTONIO  - TEL N° 3853057300</v>
      </c>
      <c r="K867" s="1"/>
      <c r="L867" s="1"/>
      <c r="M867" s="1"/>
    </row>
    <row r="868" spans="1:13" ht="14.45" customHeight="1" x14ac:dyDescent="0.25">
      <c r="A868" s="1">
        <v>31</v>
      </c>
      <c r="B868" s="1">
        <v>16</v>
      </c>
      <c r="C868" s="1" t="s">
        <v>2042</v>
      </c>
      <c r="D868" s="1">
        <v>10953</v>
      </c>
      <c r="E868" s="1" t="s">
        <v>161</v>
      </c>
      <c r="F868" s="1" t="s">
        <v>2075</v>
      </c>
      <c r="G868" s="1"/>
      <c r="H868" s="1" t="s">
        <v>2076</v>
      </c>
      <c r="I868" s="1" t="s">
        <v>2077</v>
      </c>
      <c r="J868" s="1" t="str">
        <f>CONCATENATE(Tabla1[[#This Row],[JERARQUIA]], " ", Tabla1[[#This Row],[NOMBRE Y APELLIDO]], " - TEL N° ", Tabla1[[#This Row],[N° TELEFONO]])</f>
        <v>AGENTE  MORE ALEX EXEQUIEL  - TEL N° 3854 88-5520</v>
      </c>
      <c r="K868" s="1" t="s">
        <v>2078</v>
      </c>
      <c r="L868" s="1" t="s">
        <v>2024</v>
      </c>
      <c r="M868" s="1"/>
    </row>
    <row r="869" spans="1:13" ht="14.45" customHeight="1" x14ac:dyDescent="0.25">
      <c r="A869" s="1">
        <v>32</v>
      </c>
      <c r="B869" s="1">
        <v>16</v>
      </c>
      <c r="C869" s="1" t="s">
        <v>2042</v>
      </c>
      <c r="D869" s="1">
        <v>7120</v>
      </c>
      <c r="E869" s="1" t="s">
        <v>161</v>
      </c>
      <c r="F869" s="1" t="s">
        <v>2079</v>
      </c>
      <c r="G869" s="1"/>
      <c r="H869" s="1">
        <v>3855391653</v>
      </c>
      <c r="I869" s="1" t="s">
        <v>2077</v>
      </c>
      <c r="J869" s="1" t="str">
        <f>CONCATENATE(Tabla1[[#This Row],[JERARQUIA]], " ", Tabla1[[#This Row],[NOMBRE Y APELLIDO]], " - TEL N° ", Tabla1[[#This Row],[N° TELEFONO]])</f>
        <v>AGENTE  GUZMAN  MAURO ANTONIO - TEL N° 3855391653</v>
      </c>
      <c r="K869" s="1"/>
      <c r="L869" s="1"/>
      <c r="M869" s="1"/>
    </row>
    <row r="870" spans="1:13" ht="14.45" customHeight="1" x14ac:dyDescent="0.25">
      <c r="A870" s="1">
        <v>33</v>
      </c>
      <c r="B870" s="1">
        <v>16</v>
      </c>
      <c r="C870" s="1" t="s">
        <v>2030</v>
      </c>
      <c r="D870" s="1">
        <v>8910</v>
      </c>
      <c r="E870" s="1" t="s">
        <v>161</v>
      </c>
      <c r="F870" s="1" t="s">
        <v>2080</v>
      </c>
      <c r="G870" s="1"/>
      <c r="H870" s="1" t="s">
        <v>2081</v>
      </c>
      <c r="I870" s="3" t="s">
        <v>2440</v>
      </c>
      <c r="J870" s="1" t="str">
        <f>CONCATENATE(Tabla1[[#This Row],[JERARQUIA]], " ", Tabla1[[#This Row],[NOMBRE Y APELLIDO]], " - TEL N° ", Tabla1[[#This Row],[N° TELEFONO]])</f>
        <v>AGENTE  MAIDANA  SERGIO AGUSTIN - TEL N° 385-4741732</v>
      </c>
      <c r="K870" s="1" t="s">
        <v>2082</v>
      </c>
      <c r="L870" s="1" t="s">
        <v>2035</v>
      </c>
      <c r="M870" s="1"/>
    </row>
    <row r="871" spans="1:13" ht="14.45" customHeight="1" x14ac:dyDescent="0.25">
      <c r="A871" s="1">
        <v>34</v>
      </c>
      <c r="B871" s="1">
        <v>16</v>
      </c>
      <c r="C871" s="1" t="s">
        <v>2030</v>
      </c>
      <c r="D871" s="1">
        <v>9051</v>
      </c>
      <c r="E871" s="1" t="s">
        <v>161</v>
      </c>
      <c r="F871" s="1" t="s">
        <v>2083</v>
      </c>
      <c r="G871" s="1"/>
      <c r="H871" s="1" t="s">
        <v>2084</v>
      </c>
      <c r="I871" s="3" t="s">
        <v>2440</v>
      </c>
      <c r="J871" s="1" t="str">
        <f>CONCATENATE(Tabla1[[#This Row],[JERARQUIA]], " ", Tabla1[[#This Row],[NOMBRE Y APELLIDO]], " - TEL N° ", Tabla1[[#This Row],[N° TELEFONO]])</f>
        <v>AGENTE  SILVA  FACUNDO EFRAIN - TEL N° 385-5389847</v>
      </c>
      <c r="K871" s="1"/>
      <c r="L871" s="1"/>
      <c r="M871" s="1"/>
    </row>
    <row r="872" spans="1:13" ht="14.45" customHeight="1" x14ac:dyDescent="0.25">
      <c r="A872" s="1">
        <v>35</v>
      </c>
      <c r="B872" s="1">
        <v>16</v>
      </c>
      <c r="C872" s="1" t="s">
        <v>2085</v>
      </c>
      <c r="D872" s="1">
        <v>7493</v>
      </c>
      <c r="E872" s="1" t="s">
        <v>60</v>
      </c>
      <c r="F872" s="1" t="s">
        <v>2086</v>
      </c>
      <c r="G872" s="1"/>
      <c r="H872" s="1" t="s">
        <v>2087</v>
      </c>
      <c r="I872" s="1" t="s">
        <v>2088</v>
      </c>
      <c r="J872" s="1" t="str">
        <f>CONCATENATE(Tabla1[[#This Row],[JERARQUIA]], " ", Tabla1[[#This Row],[NOMBRE Y APELLIDO]], " - TEL N° ", Tabla1[[#This Row],[N° TELEFONO]])</f>
        <v>CABO LENCINA GASTON  - TEL N° 385-5734900</v>
      </c>
      <c r="K872" s="1" t="s">
        <v>2089</v>
      </c>
      <c r="L872" s="1" t="s">
        <v>2090</v>
      </c>
      <c r="M872" s="1"/>
    </row>
    <row r="873" spans="1:13" ht="14.45" customHeight="1" x14ac:dyDescent="0.25">
      <c r="A873" s="1">
        <v>36</v>
      </c>
      <c r="B873" s="1">
        <v>16</v>
      </c>
      <c r="C873" s="1" t="s">
        <v>2085</v>
      </c>
      <c r="D873" s="1">
        <v>10062</v>
      </c>
      <c r="E873" s="1" t="s">
        <v>161</v>
      </c>
      <c r="F873" s="1" t="s">
        <v>2091</v>
      </c>
      <c r="G873" s="1"/>
      <c r="H873" s="1" t="s">
        <v>2092</v>
      </c>
      <c r="I873" s="1" t="s">
        <v>2088</v>
      </c>
      <c r="J873" s="1" t="str">
        <f>CONCATENATE(Tabla1[[#This Row],[JERARQUIA]], " ", Tabla1[[#This Row],[NOMBRE Y APELLIDO]], " - TEL N° ", Tabla1[[#This Row],[N° TELEFONO]])</f>
        <v>AGENTE  CORIA SANTIAGO NICOLAS  - TEL N° 383-4326413</v>
      </c>
      <c r="K873" s="1"/>
      <c r="L873" s="1"/>
      <c r="M873" s="1"/>
    </row>
    <row r="874" spans="1:13" ht="14.45" customHeight="1" x14ac:dyDescent="0.25">
      <c r="A874" s="1">
        <v>37</v>
      </c>
      <c r="B874" s="1">
        <v>16</v>
      </c>
      <c r="C874" s="1" t="s">
        <v>2085</v>
      </c>
      <c r="D874" s="1">
        <v>8489</v>
      </c>
      <c r="E874" s="1" t="s">
        <v>17</v>
      </c>
      <c r="F874" s="1" t="s">
        <v>2093</v>
      </c>
      <c r="G874" s="1"/>
      <c r="H874" s="1" t="s">
        <v>2094</v>
      </c>
      <c r="I874" s="3" t="s">
        <v>2441</v>
      </c>
      <c r="J874" s="1" t="str">
        <f>CONCATENATE(Tabla1[[#This Row],[JERARQUIA]], " ", Tabla1[[#This Row],[NOMBRE Y APELLIDO]], " - TEL N° ", Tabla1[[#This Row],[N° TELEFONO]])</f>
        <v>AGENTE SARRIA SANTIAGO EXEQUIEL  - TEL N° 385-6265183</v>
      </c>
      <c r="K874" s="1" t="s">
        <v>2095</v>
      </c>
      <c r="L874" s="1" t="s">
        <v>2090</v>
      </c>
      <c r="M874" s="1"/>
    </row>
    <row r="875" spans="1:13" ht="14.45" customHeight="1" x14ac:dyDescent="0.25">
      <c r="A875" s="1">
        <v>38</v>
      </c>
      <c r="B875" s="1">
        <v>16</v>
      </c>
      <c r="C875" s="1" t="s">
        <v>2085</v>
      </c>
      <c r="D875" s="1">
        <v>10382</v>
      </c>
      <c r="E875" s="1" t="s">
        <v>161</v>
      </c>
      <c r="F875" s="1" t="s">
        <v>2096</v>
      </c>
      <c r="G875" s="1"/>
      <c r="H875" s="1" t="s">
        <v>2097</v>
      </c>
      <c r="I875" s="3" t="s">
        <v>2441</v>
      </c>
      <c r="J875" s="1" t="str">
        <f>CONCATENATE(Tabla1[[#This Row],[JERARQUIA]], " ", Tabla1[[#This Row],[NOMBRE Y APELLIDO]], " - TEL N° ", Tabla1[[#This Row],[N° TELEFONO]])</f>
        <v>AGENTE  SANDEZ MATIAS FACUNDO - TEL N° 385-4357729</v>
      </c>
      <c r="K875" s="1"/>
      <c r="L875" s="1"/>
      <c r="M875" s="1"/>
    </row>
    <row r="876" spans="1:13" ht="14.45" customHeight="1" x14ac:dyDescent="0.25">
      <c r="A876" s="1">
        <v>39</v>
      </c>
      <c r="B876" s="1">
        <v>16</v>
      </c>
      <c r="C876" s="1" t="s">
        <v>2085</v>
      </c>
      <c r="D876" s="1">
        <v>7257</v>
      </c>
      <c r="E876" s="1" t="s">
        <v>107</v>
      </c>
      <c r="F876" s="1" t="s">
        <v>2098</v>
      </c>
      <c r="G876" s="1"/>
      <c r="H876" s="1" t="s">
        <v>2099</v>
      </c>
      <c r="I876" s="1" t="s">
        <v>2291</v>
      </c>
      <c r="J876" s="1" t="str">
        <f>CONCATENATE(Tabla1[[#This Row],[JERARQUIA]], " ", Tabla1[[#This Row],[NOMBRE Y APELLIDO]], " - TEL N° ", Tabla1[[#This Row],[N° TELEFONO]])</f>
        <v>CABO  TEVEZ FRANCO MAXIMILIANO  - TEL N° 385-4331989</v>
      </c>
      <c r="K876" s="1" t="s">
        <v>2100</v>
      </c>
      <c r="L876" s="1" t="s">
        <v>2090</v>
      </c>
      <c r="M876" s="1"/>
    </row>
    <row r="877" spans="1:13" ht="14.45" customHeight="1" x14ac:dyDescent="0.25">
      <c r="A877" s="1">
        <v>40</v>
      </c>
      <c r="B877" s="1">
        <v>16</v>
      </c>
      <c r="C877" s="1" t="s">
        <v>2085</v>
      </c>
      <c r="D877" s="1">
        <v>8655</v>
      </c>
      <c r="E877" s="1" t="s">
        <v>161</v>
      </c>
      <c r="F877" s="1" t="s">
        <v>2101</v>
      </c>
      <c r="G877" s="1"/>
      <c r="H877" s="1" t="s">
        <v>2102</v>
      </c>
      <c r="I877" s="1" t="s">
        <v>2291</v>
      </c>
      <c r="J877" s="1" t="str">
        <f>CONCATENATE(Tabla1[[#This Row],[JERARQUIA]], " ", Tabla1[[#This Row],[NOMBRE Y APELLIDO]], " - TEL N° ", Tabla1[[#This Row],[N° TELEFONO]])</f>
        <v>AGENTE  BRAVO REYNOSO GONZALO - TEL N° 385-4876945</v>
      </c>
      <c r="K877" s="1"/>
      <c r="L877" s="1"/>
      <c r="M877" s="1"/>
    </row>
    <row r="878" spans="1:13" ht="14.45" customHeight="1" x14ac:dyDescent="0.25">
      <c r="A878" s="1">
        <v>41</v>
      </c>
      <c r="B878" s="1">
        <v>16</v>
      </c>
      <c r="C878" s="1" t="s">
        <v>2030</v>
      </c>
      <c r="D878" s="1">
        <v>10364</v>
      </c>
      <c r="E878" s="1" t="s">
        <v>17</v>
      </c>
      <c r="F878" s="1" t="s">
        <v>2103</v>
      </c>
      <c r="G878" s="1"/>
      <c r="H878" s="1" t="s">
        <v>2104</v>
      </c>
      <c r="I878" s="1" t="s">
        <v>2105</v>
      </c>
      <c r="J878" s="1" t="str">
        <f>CONCATENATE(Tabla1[[#This Row],[JERARQUIA]], " ", Tabla1[[#This Row],[NOMBRE Y APELLIDO]], " - TEL N° ", Tabla1[[#This Row],[N° TELEFONO]])</f>
        <v>AGENTE RUIZ  DAVID GONZALO - TEL N° 385-6987820</v>
      </c>
      <c r="K878" s="1" t="s">
        <v>2106</v>
      </c>
      <c r="L878" s="1" t="s">
        <v>2035</v>
      </c>
      <c r="M878" s="1"/>
    </row>
    <row r="879" spans="1:13" ht="14.45" customHeight="1" x14ac:dyDescent="0.25">
      <c r="A879" s="1">
        <v>42</v>
      </c>
      <c r="B879" s="1">
        <v>16</v>
      </c>
      <c r="C879" s="1" t="s">
        <v>2030</v>
      </c>
      <c r="D879" s="1">
        <v>9026</v>
      </c>
      <c r="E879" s="1" t="s">
        <v>17</v>
      </c>
      <c r="F879" s="1" t="s">
        <v>2107</v>
      </c>
      <c r="G879" s="1"/>
      <c r="H879" s="1" t="s">
        <v>2108</v>
      </c>
      <c r="I879" s="1" t="s">
        <v>2105</v>
      </c>
      <c r="J879" s="1" t="str">
        <f>CONCATENATE(Tabla1[[#This Row],[JERARQUIA]], " ", Tabla1[[#This Row],[NOMBRE Y APELLIDO]], " - TEL N° ", Tabla1[[#This Row],[N° TELEFONO]])</f>
        <v>AGENTE SALAS   NAHUEL JESUS - TEL N° 385- 5071547</v>
      </c>
      <c r="K879" s="1"/>
      <c r="L879" s="1"/>
      <c r="M879" s="1"/>
    </row>
    <row r="880" spans="1:13" ht="14.45" customHeight="1" x14ac:dyDescent="0.25">
      <c r="A880" s="1">
        <v>43</v>
      </c>
      <c r="B880" s="1">
        <v>16</v>
      </c>
      <c r="C880" s="1" t="s">
        <v>2109</v>
      </c>
      <c r="D880" s="1">
        <v>8863</v>
      </c>
      <c r="E880" s="1" t="s">
        <v>17</v>
      </c>
      <c r="F880" s="1" t="s">
        <v>2110</v>
      </c>
      <c r="G880" s="1"/>
      <c r="H880" s="1">
        <v>3854040533</v>
      </c>
      <c r="I880" s="1" t="s">
        <v>2292</v>
      </c>
      <c r="J880" s="1" t="str">
        <f>CONCATENATE(Tabla1[[#This Row],[JERARQUIA]], " ", Tabla1[[#This Row],[NOMBRE Y APELLIDO]], " - TEL N° ", Tabla1[[#This Row],[N° TELEFONO]])</f>
        <v>AGENTE JUAREZ DANIEL MAXIMILIANO - TEL N° 3854040533</v>
      </c>
      <c r="K880" s="1" t="s">
        <v>2111</v>
      </c>
      <c r="L880" s="1" t="s">
        <v>2112</v>
      </c>
      <c r="M880" s="1"/>
    </row>
    <row r="881" spans="1:13" ht="14.45" customHeight="1" x14ac:dyDescent="0.25">
      <c r="A881" s="1">
        <v>44</v>
      </c>
      <c r="B881" s="1">
        <v>16</v>
      </c>
      <c r="C881" s="1" t="s">
        <v>2109</v>
      </c>
      <c r="D881" s="1">
        <v>10865</v>
      </c>
      <c r="E881" s="1" t="s">
        <v>17</v>
      </c>
      <c r="F881" s="1" t="s">
        <v>2113</v>
      </c>
      <c r="G881" s="1"/>
      <c r="H881" s="1">
        <v>3855757514</v>
      </c>
      <c r="I881" s="1" t="s">
        <v>2292</v>
      </c>
      <c r="J881" s="1" t="str">
        <f>CONCATENATE(Tabla1[[#This Row],[JERARQUIA]], " ", Tabla1[[#This Row],[NOMBRE Y APELLIDO]], " - TEL N° ", Tabla1[[#This Row],[N° TELEFONO]])</f>
        <v>AGENTE IBAÑEZ DANIEL ALEJANDRO - TEL N° 3855757514</v>
      </c>
      <c r="K881" s="1"/>
      <c r="L881" s="1" t="s">
        <v>2112</v>
      </c>
      <c r="M881" s="1"/>
    </row>
    <row r="882" spans="1:13" ht="14.45" customHeight="1" x14ac:dyDescent="0.25">
      <c r="A882" s="1">
        <v>45</v>
      </c>
      <c r="B882" s="1">
        <v>16</v>
      </c>
      <c r="C882" s="1" t="s">
        <v>2114</v>
      </c>
      <c r="D882" s="1">
        <v>5138</v>
      </c>
      <c r="E882" s="1" t="s">
        <v>2115</v>
      </c>
      <c r="F882" s="1" t="s">
        <v>2116</v>
      </c>
      <c r="G882" s="1"/>
      <c r="H882" s="1">
        <v>384878423</v>
      </c>
      <c r="I882" s="3" t="s">
        <v>2442</v>
      </c>
      <c r="J882" s="1" t="str">
        <f>CONCATENATE(Tabla1[[#This Row],[JERARQUIA]], " ", Tabla1[[#This Row],[NOMBRE Y APELLIDO]], " - TEL N° ", Tabla1[[#This Row],[N° TELEFONO]])</f>
        <v>CABO 1RO. PAEZ KARINA - TEL N° 384878423</v>
      </c>
      <c r="K882" s="1" t="s">
        <v>2117</v>
      </c>
      <c r="L882" s="1" t="s">
        <v>2118</v>
      </c>
      <c r="M882" s="1"/>
    </row>
    <row r="883" spans="1:13" ht="14.45" customHeight="1" x14ac:dyDescent="0.25">
      <c r="A883" s="1">
        <v>46</v>
      </c>
      <c r="B883" s="1">
        <v>16</v>
      </c>
      <c r="C883" s="1" t="s">
        <v>2114</v>
      </c>
      <c r="D883" s="1">
        <v>29</v>
      </c>
      <c r="E883" s="1" t="s">
        <v>60</v>
      </c>
      <c r="F883" s="1" t="s">
        <v>2119</v>
      </c>
      <c r="G883" s="1"/>
      <c r="H883" s="1">
        <v>3855193600</v>
      </c>
      <c r="I883" s="3" t="s">
        <v>2442</v>
      </c>
      <c r="J883" s="1" t="str">
        <f>CONCATENATE(Tabla1[[#This Row],[JERARQUIA]], " ", Tabla1[[#This Row],[NOMBRE Y APELLIDO]], " - TEL N° ", Tabla1[[#This Row],[N° TELEFONO]])</f>
        <v>CABO HERRERA RODOLFO - TEL N° 3855193600</v>
      </c>
      <c r="K883" s="1"/>
      <c r="L883" s="1" t="s">
        <v>2118</v>
      </c>
      <c r="M883" s="1"/>
    </row>
    <row r="884" spans="1:13" ht="14.45" customHeight="1" x14ac:dyDescent="0.25">
      <c r="A884" s="1">
        <v>47</v>
      </c>
      <c r="B884" s="1">
        <v>16</v>
      </c>
      <c r="C884" s="1" t="s">
        <v>2120</v>
      </c>
      <c r="D884" s="1">
        <v>7956</v>
      </c>
      <c r="E884" s="1" t="s">
        <v>56</v>
      </c>
      <c r="F884" s="1" t="s">
        <v>2121</v>
      </c>
      <c r="G884" s="1"/>
      <c r="H884" s="1">
        <v>3856175210</v>
      </c>
      <c r="I884" s="1" t="s">
        <v>2122</v>
      </c>
      <c r="J884" s="1" t="str">
        <f>CONCATENATE(Tabla1[[#This Row],[JERARQUIA]], " ", Tabla1[[#This Row],[NOMBRE Y APELLIDO]], " - TEL N° ", Tabla1[[#This Row],[N° TELEFONO]])</f>
        <v>OF. SUB INSPECTOR AGUIRRE BRAIAN DANIEL - TEL N° 3856175210</v>
      </c>
      <c r="K884" s="1" t="s">
        <v>2123</v>
      </c>
      <c r="L884" s="1" t="s">
        <v>2124</v>
      </c>
      <c r="M884" s="1"/>
    </row>
    <row r="885" spans="1:13" ht="14.45" customHeight="1" x14ac:dyDescent="0.25">
      <c r="A885" s="1">
        <v>48</v>
      </c>
      <c r="B885" s="1">
        <v>16</v>
      </c>
      <c r="C885" s="1" t="s">
        <v>2120</v>
      </c>
      <c r="D885" s="1">
        <v>10814</v>
      </c>
      <c r="E885" s="1" t="s">
        <v>161</v>
      </c>
      <c r="F885" s="1" t="s">
        <v>2125</v>
      </c>
      <c r="G885" s="1"/>
      <c r="H885" s="1">
        <v>3855146443</v>
      </c>
      <c r="I885" s="1" t="s">
        <v>2122</v>
      </c>
      <c r="J885" s="1" t="str">
        <f>CONCATENATE(Tabla1[[#This Row],[JERARQUIA]], " ", Tabla1[[#This Row],[NOMBRE Y APELLIDO]], " - TEL N° ", Tabla1[[#This Row],[N° TELEFONO]])</f>
        <v>AGENTE  FIGUEROA MARCOS GERMAN  - TEL N° 3855146443</v>
      </c>
      <c r="K885" s="1"/>
      <c r="L885" s="1" t="s">
        <v>2124</v>
      </c>
      <c r="M885" s="1"/>
    </row>
    <row r="886" spans="1:13" ht="14.45" customHeight="1" x14ac:dyDescent="0.25">
      <c r="A886" s="1">
        <v>49</v>
      </c>
      <c r="B886" s="1">
        <v>16</v>
      </c>
      <c r="C886" s="1" t="s">
        <v>2120</v>
      </c>
      <c r="D886" s="1">
        <v>7865</v>
      </c>
      <c r="E886" s="1" t="s">
        <v>1642</v>
      </c>
      <c r="F886" s="1" t="s">
        <v>2126</v>
      </c>
      <c r="G886" s="1"/>
      <c r="H886" s="1">
        <v>3856110786</v>
      </c>
      <c r="I886" s="3" t="s">
        <v>2443</v>
      </c>
      <c r="J886" s="1" t="str">
        <f>CONCATENATE(Tabla1[[#This Row],[JERARQUIA]], " ", Tabla1[[#This Row],[NOMBRE Y APELLIDO]], " - TEL N° ", Tabla1[[#This Row],[N° TELEFONO]])</f>
        <v>OF. SUB INSP.  RUIZ JUAN ISMAEL  - TEL N° 3856110786</v>
      </c>
      <c r="K886" s="1" t="s">
        <v>2127</v>
      </c>
      <c r="L886" s="1" t="s">
        <v>2124</v>
      </c>
      <c r="M886" s="1"/>
    </row>
    <row r="887" spans="1:13" ht="14.45" customHeight="1" x14ac:dyDescent="0.25">
      <c r="A887" s="1">
        <v>50</v>
      </c>
      <c r="B887" s="1">
        <v>16</v>
      </c>
      <c r="C887" s="1" t="s">
        <v>2120</v>
      </c>
      <c r="D887" s="1">
        <v>9159</v>
      </c>
      <c r="E887" s="1" t="s">
        <v>2128</v>
      </c>
      <c r="F887" s="1" t="s">
        <v>2129</v>
      </c>
      <c r="G887" s="1"/>
      <c r="H887" s="1"/>
      <c r="I887" s="3" t="s">
        <v>2443</v>
      </c>
      <c r="J887" s="1" t="str">
        <f>CONCATENATE(Tabla1[[#This Row],[JERARQUIA]], " ", Tabla1[[#This Row],[NOMBRE Y APELLIDO]], " - TEL N° ", Tabla1[[#This Row],[N° TELEFONO]])</f>
        <v xml:space="preserve">OF. AYTE.  HOYOS MARIO ESTEBAN  - TEL N° </v>
      </c>
      <c r="K887" s="1"/>
      <c r="L887" s="1" t="s">
        <v>2124</v>
      </c>
      <c r="M887" s="1"/>
    </row>
    <row r="888" spans="1:13" ht="14.45" customHeight="1" x14ac:dyDescent="0.25">
      <c r="A888" s="1">
        <v>51</v>
      </c>
      <c r="B888" s="1">
        <v>16</v>
      </c>
      <c r="C888" s="1" t="s">
        <v>2114</v>
      </c>
      <c r="D888" s="1">
        <v>4896</v>
      </c>
      <c r="E888" s="1" t="s">
        <v>2115</v>
      </c>
      <c r="F888" s="1" t="s">
        <v>2130</v>
      </c>
      <c r="G888" s="1"/>
      <c r="H888" s="1">
        <v>3854136375</v>
      </c>
      <c r="I888" s="1" t="s">
        <v>2303</v>
      </c>
      <c r="J888" s="1" t="str">
        <f>CONCATENATE(Tabla1[[#This Row],[JERARQUIA]], " ", Tabla1[[#This Row],[NOMBRE Y APELLIDO]], " - TEL N° ", Tabla1[[#This Row],[N° TELEFONO]])</f>
        <v>CABO 1RO. CORVALAN ORONA NESTOR EMILIO - TEL N° 3854136375</v>
      </c>
      <c r="K888" s="1" t="s">
        <v>2131</v>
      </c>
      <c r="L888" s="1" t="s">
        <v>2118</v>
      </c>
      <c r="M888" s="1"/>
    </row>
    <row r="889" spans="1:13" ht="14.45" customHeight="1" x14ac:dyDescent="0.25">
      <c r="A889" s="1">
        <v>52</v>
      </c>
      <c r="B889" s="1">
        <v>16</v>
      </c>
      <c r="C889" s="1" t="s">
        <v>2042</v>
      </c>
      <c r="D889" s="1">
        <v>8701</v>
      </c>
      <c r="E889" s="1" t="s">
        <v>161</v>
      </c>
      <c r="F889" s="1" t="s">
        <v>2132</v>
      </c>
      <c r="G889" s="1"/>
      <c r="H889" s="1">
        <v>3856162623</v>
      </c>
      <c r="I889" s="1" t="s">
        <v>2303</v>
      </c>
      <c r="J889" s="1" t="str">
        <f>CONCATENATE(Tabla1[[#This Row],[JERARQUIA]], " ", Tabla1[[#This Row],[NOMBRE Y APELLIDO]], " - TEL N° ", Tabla1[[#This Row],[N° TELEFONO]])</f>
        <v>AGENTE  CHAVEZ FERNANDO EXEQUIEL  - TEL N° 3856162623</v>
      </c>
      <c r="K889" s="1"/>
      <c r="L889" s="1" t="s">
        <v>2118</v>
      </c>
      <c r="M889" s="1"/>
    </row>
    <row r="890" spans="1:13" ht="14.45" customHeight="1" x14ac:dyDescent="0.25">
      <c r="A890" s="1">
        <v>1</v>
      </c>
      <c r="B890" s="1">
        <v>17</v>
      </c>
      <c r="C890" s="1" t="s">
        <v>2133</v>
      </c>
      <c r="D890" s="1">
        <v>678</v>
      </c>
      <c r="E890" s="1" t="s">
        <v>271</v>
      </c>
      <c r="F890" s="1" t="s">
        <v>2134</v>
      </c>
      <c r="G890" s="1">
        <v>32684405</v>
      </c>
      <c r="H890" s="1" t="s">
        <v>2135</v>
      </c>
      <c r="I890" s="3" t="s">
        <v>2425</v>
      </c>
      <c r="J890" s="1" t="str">
        <f>CONCATENATE(Tabla1[[#This Row],[JERARQUIA]], " ", Tabla1[[#This Row],[NOMBRE Y APELLIDO]], " - TEL N° ", Tabla1[[#This Row],[N° TELEFONO]])</f>
        <v>OFICIAL INSPECTOR MIGUEL ARMANDO SANCHEZ - TEL N° 385-5191971</v>
      </c>
      <c r="K890" s="1" t="s">
        <v>2136</v>
      </c>
      <c r="L890" s="1" t="s">
        <v>2133</v>
      </c>
      <c r="M890" s="1" t="s">
        <v>884</v>
      </c>
    </row>
    <row r="891" spans="1:13" ht="14.45" customHeight="1" x14ac:dyDescent="0.25">
      <c r="A891" s="1">
        <v>2</v>
      </c>
      <c r="B891" s="1">
        <v>17</v>
      </c>
      <c r="C891" s="1" t="s">
        <v>2133</v>
      </c>
      <c r="D891" s="1">
        <v>6858</v>
      </c>
      <c r="E891" s="1" t="s">
        <v>60</v>
      </c>
      <c r="F891" s="1" t="s">
        <v>2137</v>
      </c>
      <c r="G891" s="1">
        <v>33626750</v>
      </c>
      <c r="H891" s="1" t="s">
        <v>2138</v>
      </c>
      <c r="I891" s="3" t="s">
        <v>2425</v>
      </c>
      <c r="J891" s="1" t="str">
        <f>CONCATENATE(Tabla1[[#This Row],[JERARQUIA]], " ", Tabla1[[#This Row],[NOMBRE Y APELLIDO]], " - TEL N° ", Tabla1[[#This Row],[N° TELEFONO]])</f>
        <v>CABO GUSTAVO DANIEL RAMONDA - TEL N° 385-4025462</v>
      </c>
      <c r="K891" s="1"/>
      <c r="L891" s="1"/>
      <c r="M891" s="1"/>
    </row>
    <row r="892" spans="1:13" ht="14.45" customHeight="1" x14ac:dyDescent="0.25">
      <c r="A892" s="1">
        <v>3</v>
      </c>
      <c r="B892" s="1">
        <v>17</v>
      </c>
      <c r="C892" s="1" t="s">
        <v>2133</v>
      </c>
      <c r="D892" s="1">
        <v>842</v>
      </c>
      <c r="E892" s="1" t="s">
        <v>271</v>
      </c>
      <c r="F892" s="1" t="s">
        <v>2139</v>
      </c>
      <c r="G892" s="1">
        <v>33884730</v>
      </c>
      <c r="H892" s="1" t="s">
        <v>2140</v>
      </c>
      <c r="I892" s="2" t="s">
        <v>2426</v>
      </c>
      <c r="J892" s="1" t="str">
        <f>CONCATENATE(Tabla1[[#This Row],[JERARQUIA]], " ", Tabla1[[#This Row],[NOMBRE Y APELLIDO]], " - TEL N° ", Tabla1[[#This Row],[N° TELEFONO]])</f>
        <v>OFICIAL INSPECTOR JOSE MARIA LONZALLES - TEL N° 385-5092661</v>
      </c>
      <c r="K892" s="1" t="s">
        <v>2141</v>
      </c>
      <c r="L892" s="1" t="s">
        <v>2133</v>
      </c>
      <c r="M892" s="1" t="s">
        <v>1029</v>
      </c>
    </row>
    <row r="893" spans="1:13" ht="14.45" customHeight="1" x14ac:dyDescent="0.25">
      <c r="A893" s="1">
        <v>4</v>
      </c>
      <c r="B893" s="1">
        <v>17</v>
      </c>
      <c r="C893" s="1" t="s">
        <v>2133</v>
      </c>
      <c r="D893" s="1">
        <v>8653</v>
      </c>
      <c r="E893" s="1" t="s">
        <v>17</v>
      </c>
      <c r="F893" s="1" t="s">
        <v>2142</v>
      </c>
      <c r="G893" s="1">
        <v>43224295</v>
      </c>
      <c r="H893" s="1" t="s">
        <v>2143</v>
      </c>
      <c r="I893" s="2" t="s">
        <v>2426</v>
      </c>
      <c r="J893" s="1" t="str">
        <f>CONCATENATE(Tabla1[[#This Row],[JERARQUIA]], " ", Tabla1[[#This Row],[NOMBRE Y APELLIDO]], " - TEL N° ", Tabla1[[#This Row],[N° TELEFONO]])</f>
        <v>AGENTE FACUNDO MAXIMILIANO BRAVO - TEL N° 385-5357653</v>
      </c>
      <c r="K893" s="1"/>
      <c r="L893" s="1"/>
      <c r="M893" s="1"/>
    </row>
    <row r="894" spans="1:13" ht="14.45" customHeight="1" x14ac:dyDescent="0.25">
      <c r="A894" s="1">
        <v>5</v>
      </c>
      <c r="B894" s="1">
        <v>17</v>
      </c>
      <c r="C894" s="1" t="s">
        <v>2144</v>
      </c>
      <c r="D894" s="1">
        <v>7927</v>
      </c>
      <c r="E894" s="1" t="s">
        <v>2145</v>
      </c>
      <c r="F894" s="1" t="s">
        <v>2146</v>
      </c>
      <c r="G894" s="1">
        <v>35345042</v>
      </c>
      <c r="H894" s="1">
        <v>3853062110</v>
      </c>
      <c r="I894" s="3" t="s">
        <v>2427</v>
      </c>
      <c r="J894" s="1" t="str">
        <f>CONCATENATE(Tabla1[[#This Row],[JERARQUIA]], " ", Tabla1[[#This Row],[NOMBRE Y APELLIDO]], " - TEL N° ", Tabla1[[#This Row],[N° TELEFONO]])</f>
        <v>OF INSPECTOR ESCOBAR GUILLERMO - TEL N° 3853062110</v>
      </c>
      <c r="K894" s="1" t="s">
        <v>2147</v>
      </c>
      <c r="L894" s="1" t="s">
        <v>2148</v>
      </c>
      <c r="M894" s="1"/>
    </row>
    <row r="895" spans="1:13" ht="14.45" customHeight="1" x14ac:dyDescent="0.25">
      <c r="A895" s="1">
        <v>6</v>
      </c>
      <c r="B895" s="1">
        <v>17</v>
      </c>
      <c r="C895" s="1" t="s">
        <v>2144</v>
      </c>
      <c r="D895" s="1">
        <v>7484</v>
      </c>
      <c r="E895" s="1" t="s">
        <v>60</v>
      </c>
      <c r="F895" s="1" t="s">
        <v>2149</v>
      </c>
      <c r="G895" s="1">
        <v>37023610</v>
      </c>
      <c r="H895" s="1">
        <v>3855825984</v>
      </c>
      <c r="I895" s="3" t="s">
        <v>2427</v>
      </c>
      <c r="J895" s="1" t="str">
        <f>CONCATENATE(Tabla1[[#This Row],[JERARQUIA]], " ", Tabla1[[#This Row],[NOMBRE Y APELLIDO]], " - TEL N° ", Tabla1[[#This Row],[N° TELEFONO]])</f>
        <v>CABO FERRO CARLOS - TEL N° 3855825984</v>
      </c>
      <c r="K895" s="1"/>
      <c r="L895" s="1"/>
      <c r="M895" s="1"/>
    </row>
    <row r="896" spans="1:13" ht="14.45" customHeight="1" x14ac:dyDescent="0.25">
      <c r="A896" s="1">
        <v>7</v>
      </c>
      <c r="B896" s="1">
        <v>17</v>
      </c>
      <c r="C896" s="1" t="s">
        <v>2144</v>
      </c>
      <c r="D896" s="1">
        <v>6438</v>
      </c>
      <c r="E896" s="1" t="s">
        <v>2145</v>
      </c>
      <c r="F896" s="1" t="s">
        <v>2150</v>
      </c>
      <c r="G896" s="1">
        <v>32314805</v>
      </c>
      <c r="H896" s="1">
        <v>3855854832</v>
      </c>
      <c r="I896" s="2" t="s">
        <v>2428</v>
      </c>
      <c r="J896" s="1" t="str">
        <f>CONCATENATE(Tabla1[[#This Row],[JERARQUIA]], " ", Tabla1[[#This Row],[NOMBRE Y APELLIDO]], " - TEL N° ", Tabla1[[#This Row],[N° TELEFONO]])</f>
        <v>OF INSPECTOR VILLAVICENCIO WALTER - TEL N° 3855854832</v>
      </c>
      <c r="K896" s="1" t="s">
        <v>2151</v>
      </c>
      <c r="L896" s="1" t="s">
        <v>2148</v>
      </c>
      <c r="M896" s="1"/>
    </row>
    <row r="897" spans="1:13" ht="14.45" customHeight="1" x14ac:dyDescent="0.25">
      <c r="A897" s="1">
        <v>8</v>
      </c>
      <c r="B897" s="1">
        <v>17</v>
      </c>
      <c r="C897" s="1" t="s">
        <v>2144</v>
      </c>
      <c r="D897" s="1">
        <v>10727</v>
      </c>
      <c r="E897" s="1" t="s">
        <v>17</v>
      </c>
      <c r="F897" s="1" t="s">
        <v>2152</v>
      </c>
      <c r="G897" s="1">
        <v>44133055</v>
      </c>
      <c r="H897" s="1">
        <v>3856888215</v>
      </c>
      <c r="I897" s="2" t="s">
        <v>2428</v>
      </c>
      <c r="J897" s="1" t="str">
        <f>CONCATENATE(Tabla1[[#This Row],[JERARQUIA]], " ", Tabla1[[#This Row],[NOMBRE Y APELLIDO]], " - TEL N° ", Tabla1[[#This Row],[N° TELEFONO]])</f>
        <v>AGENTE CEJAS LAUTARO - TEL N° 3856888215</v>
      </c>
      <c r="K897" s="1"/>
      <c r="L897" s="1"/>
      <c r="M897" s="1"/>
    </row>
    <row r="898" spans="1:13" ht="14.45" customHeight="1" x14ac:dyDescent="0.25">
      <c r="A898" s="1">
        <v>9</v>
      </c>
      <c r="B898" s="1">
        <v>17</v>
      </c>
      <c r="C898" s="1" t="s">
        <v>2144</v>
      </c>
      <c r="D898" s="1">
        <v>623</v>
      </c>
      <c r="E898" s="1" t="s">
        <v>13</v>
      </c>
      <c r="F898" s="1" t="s">
        <v>2153</v>
      </c>
      <c r="G898" s="1">
        <v>33886418</v>
      </c>
      <c r="H898" s="1">
        <v>3854023605</v>
      </c>
      <c r="I898" s="3" t="s">
        <v>2429</v>
      </c>
      <c r="J898" s="1" t="str">
        <f>CONCATENATE(Tabla1[[#This Row],[JERARQUIA]], " ", Tabla1[[#This Row],[NOMBRE Y APELLIDO]], " - TEL N° ", Tabla1[[#This Row],[N° TELEFONO]])</f>
        <v>OF SUB INSP HERNANDEZ LUCAS - TEL N° 3854023605</v>
      </c>
      <c r="K898" s="1" t="s">
        <v>2154</v>
      </c>
      <c r="L898" s="1" t="s">
        <v>2148</v>
      </c>
      <c r="M898" s="1"/>
    </row>
    <row r="899" spans="1:13" ht="14.45" customHeight="1" x14ac:dyDescent="0.25">
      <c r="A899" s="1">
        <v>10</v>
      </c>
      <c r="B899" s="1">
        <v>17</v>
      </c>
      <c r="C899" s="1" t="s">
        <v>2144</v>
      </c>
      <c r="D899" s="1">
        <v>8732</v>
      </c>
      <c r="E899" s="1" t="s">
        <v>17</v>
      </c>
      <c r="F899" s="1" t="s">
        <v>2155</v>
      </c>
      <c r="G899" s="1">
        <v>38735463</v>
      </c>
      <c r="H899" s="1">
        <v>3854263061</v>
      </c>
      <c r="I899" s="3" t="s">
        <v>2429</v>
      </c>
      <c r="J899" s="1" t="str">
        <f>CONCATENATE(Tabla1[[#This Row],[JERARQUIA]], " ", Tabla1[[#This Row],[NOMBRE Y APELLIDO]], " - TEL N° ", Tabla1[[#This Row],[N° TELEFONO]])</f>
        <v>AGENTE CORVALAN NICOLAS - TEL N° 3854263061</v>
      </c>
      <c r="K899" s="1"/>
      <c r="L899" s="1"/>
      <c r="M899" s="1"/>
    </row>
    <row r="900" spans="1:13" ht="14.45" customHeight="1" x14ac:dyDescent="0.25">
      <c r="A900" s="1">
        <v>11</v>
      </c>
      <c r="B900" s="1">
        <v>17</v>
      </c>
      <c r="C900" s="1" t="s">
        <v>2144</v>
      </c>
      <c r="D900" s="1">
        <v>450</v>
      </c>
      <c r="E900" s="1" t="s">
        <v>13</v>
      </c>
      <c r="F900" s="1" t="s">
        <v>2156</v>
      </c>
      <c r="G900" s="1">
        <v>38559902</v>
      </c>
      <c r="H900" s="1">
        <v>3855874904</v>
      </c>
      <c r="I900" s="2" t="s">
        <v>2430</v>
      </c>
      <c r="J900" s="1" t="str">
        <f>CONCATENATE(Tabla1[[#This Row],[JERARQUIA]], " ", Tabla1[[#This Row],[NOMBRE Y APELLIDO]], " - TEL N° ", Tabla1[[#This Row],[N° TELEFONO]])</f>
        <v>OF SUB INSP QUIROGA ESTEFANIA - TEL N° 3855874904</v>
      </c>
      <c r="K900" s="1" t="s">
        <v>2157</v>
      </c>
      <c r="L900" s="1" t="s">
        <v>2148</v>
      </c>
      <c r="M900" s="1"/>
    </row>
    <row r="901" spans="1:13" ht="14.45" customHeight="1" x14ac:dyDescent="0.25">
      <c r="A901" s="1">
        <v>12</v>
      </c>
      <c r="B901" s="1">
        <v>17</v>
      </c>
      <c r="C901" s="1" t="s">
        <v>2144</v>
      </c>
      <c r="D901" s="1">
        <v>10983</v>
      </c>
      <c r="E901" s="1" t="s">
        <v>17</v>
      </c>
      <c r="F901" s="1" t="s">
        <v>2158</v>
      </c>
      <c r="G901" s="1">
        <v>42807417</v>
      </c>
      <c r="H901" s="1">
        <v>3855708962</v>
      </c>
      <c r="I901" s="2" t="s">
        <v>2430</v>
      </c>
      <c r="J901" s="1" t="str">
        <f>CONCATENATE(Tabla1[[#This Row],[JERARQUIA]], " ", Tabla1[[#This Row],[NOMBRE Y APELLIDO]], " - TEL N° ", Tabla1[[#This Row],[N° TELEFONO]])</f>
        <v>AGENTE PACHECO JUAN - TEL N° 3855708962</v>
      </c>
      <c r="K901" s="1"/>
      <c r="L901" s="1"/>
      <c r="M901" s="1"/>
    </row>
    <row r="902" spans="1:13" ht="14.45" customHeight="1" x14ac:dyDescent="0.25">
      <c r="A902" s="1">
        <v>13</v>
      </c>
      <c r="B902" s="1">
        <v>17</v>
      </c>
      <c r="C902" s="1" t="s">
        <v>2144</v>
      </c>
      <c r="D902" s="1">
        <v>10553</v>
      </c>
      <c r="E902" s="1" t="s">
        <v>689</v>
      </c>
      <c r="F902" s="1" t="s">
        <v>2159</v>
      </c>
      <c r="G902" s="1">
        <v>42989240</v>
      </c>
      <c r="H902" s="1">
        <v>3856195173</v>
      </c>
      <c r="I902" s="2" t="s">
        <v>2431</v>
      </c>
      <c r="J902" s="1" t="str">
        <f>CONCATENATE(Tabla1[[#This Row],[JERARQUIA]], " ", Tabla1[[#This Row],[NOMBRE Y APELLIDO]], " - TEL N° ", Tabla1[[#This Row],[N° TELEFONO]])</f>
        <v>OF AYUDANTE MANZUE ELIAS - TEL N° 3856195173</v>
      </c>
      <c r="K902" s="1" t="s">
        <v>2160</v>
      </c>
      <c r="L902" s="1" t="s">
        <v>2148</v>
      </c>
      <c r="M902" s="1"/>
    </row>
    <row r="903" spans="1:13" ht="14.45" customHeight="1" x14ac:dyDescent="0.25">
      <c r="A903" s="1">
        <v>14</v>
      </c>
      <c r="B903" s="1">
        <v>17</v>
      </c>
      <c r="C903" s="1" t="s">
        <v>2144</v>
      </c>
      <c r="D903" s="1">
        <v>10952</v>
      </c>
      <c r="E903" s="1" t="s">
        <v>17</v>
      </c>
      <c r="F903" s="1" t="s">
        <v>2161</v>
      </c>
      <c r="G903" s="1">
        <v>40169172</v>
      </c>
      <c r="H903" s="1">
        <v>3856272858</v>
      </c>
      <c r="I903" s="2" t="s">
        <v>2431</v>
      </c>
      <c r="J903" s="1" t="str">
        <f>CONCATENATE(Tabla1[[#This Row],[JERARQUIA]], " ", Tabla1[[#This Row],[NOMBRE Y APELLIDO]], " - TEL N° ", Tabla1[[#This Row],[N° TELEFONO]])</f>
        <v>AGENTE PALAVECINO JULIO - TEL N° 3856272858</v>
      </c>
      <c r="K903" s="1"/>
      <c r="L903" s="1"/>
      <c r="M903" s="1"/>
    </row>
    <row r="904" spans="1:13" ht="14.45" customHeight="1" x14ac:dyDescent="0.25">
      <c r="A904" s="1">
        <v>15</v>
      </c>
      <c r="B904" s="1">
        <v>17</v>
      </c>
      <c r="C904" s="1" t="s">
        <v>2162</v>
      </c>
      <c r="D904" s="1">
        <v>10597</v>
      </c>
      <c r="E904" s="1" t="s">
        <v>124</v>
      </c>
      <c r="F904" s="1" t="s">
        <v>2163</v>
      </c>
      <c r="G904" s="1">
        <v>40445724</v>
      </c>
      <c r="H904" s="1">
        <v>3855766233</v>
      </c>
      <c r="I904" s="2" t="s">
        <v>2432</v>
      </c>
      <c r="J904" s="1" t="str">
        <f>CONCATENATE(Tabla1[[#This Row],[JERARQUIA]], " ", Tabla1[[#This Row],[NOMBRE Y APELLIDO]], " - TEL N° ", Tabla1[[#This Row],[N° TELEFONO]])</f>
        <v>OF. AYUDANTE TREJO MARISOL PRISCILA - TEL N° 3855766233</v>
      </c>
      <c r="K904" s="1" t="s">
        <v>2164</v>
      </c>
      <c r="L904" s="1" t="s">
        <v>2162</v>
      </c>
      <c r="M904" s="1"/>
    </row>
    <row r="905" spans="1:13" ht="14.45" customHeight="1" x14ac:dyDescent="0.25">
      <c r="A905" s="1">
        <v>16</v>
      </c>
      <c r="B905" s="1">
        <v>17</v>
      </c>
      <c r="C905" s="1" t="s">
        <v>2162</v>
      </c>
      <c r="D905" s="1">
        <v>1171</v>
      </c>
      <c r="E905" s="1" t="s">
        <v>2165</v>
      </c>
      <c r="F905" s="1" t="s">
        <v>2166</v>
      </c>
      <c r="G905" s="1">
        <v>30918483</v>
      </c>
      <c r="H905" s="1">
        <v>3855377477</v>
      </c>
      <c r="I905" s="2" t="s">
        <v>2432</v>
      </c>
      <c r="J905" s="1" t="str">
        <f>CONCATENATE(Tabla1[[#This Row],[JERARQUIA]], " ", Tabla1[[#This Row],[NOMBRE Y APELLIDO]], " - TEL N° ", Tabla1[[#This Row],[N° TELEFONO]])</f>
        <v>SGTO PRIMERO CORONEL LAURA VIRGINIA - TEL N° 3855377477</v>
      </c>
      <c r="K905" s="1"/>
      <c r="L905" s="1"/>
      <c r="M905" s="1"/>
    </row>
    <row r="906" spans="1:13" ht="14.45" customHeight="1" x14ac:dyDescent="0.25">
      <c r="A906" s="1">
        <v>17</v>
      </c>
      <c r="B906" s="1">
        <v>17</v>
      </c>
      <c r="C906" s="1" t="s">
        <v>2162</v>
      </c>
      <c r="D906" s="1">
        <v>8881</v>
      </c>
      <c r="E906" s="1" t="s">
        <v>1053</v>
      </c>
      <c r="F906" s="1" t="s">
        <v>2167</v>
      </c>
      <c r="G906" s="1">
        <v>36886247</v>
      </c>
      <c r="H906" s="1">
        <v>3854038842</v>
      </c>
      <c r="I906" s="3" t="s">
        <v>2433</v>
      </c>
      <c r="J906" s="1" t="str">
        <f>CONCATENATE(Tabla1[[#This Row],[JERARQUIA]], " ", Tabla1[[#This Row],[NOMBRE Y APELLIDO]], " - TEL N° ", Tabla1[[#This Row],[N° TELEFONO]])</f>
        <v>AGTE LEGUIZAMON JOSE MARCELO - TEL N° 3854038842</v>
      </c>
      <c r="K906" s="1" t="s">
        <v>2168</v>
      </c>
      <c r="L906" s="1" t="s">
        <v>2162</v>
      </c>
      <c r="M906" s="1"/>
    </row>
    <row r="907" spans="1:13" ht="14.45" customHeight="1" x14ac:dyDescent="0.25">
      <c r="A907" s="1">
        <v>18</v>
      </c>
      <c r="B907" s="1">
        <v>17</v>
      </c>
      <c r="C907" s="1" t="s">
        <v>2169</v>
      </c>
      <c r="D907" s="1">
        <v>11017</v>
      </c>
      <c r="E907" s="1" t="s">
        <v>118</v>
      </c>
      <c r="F907" s="1" t="s">
        <v>2170</v>
      </c>
      <c r="G907" s="1">
        <v>42388686</v>
      </c>
      <c r="H907" s="1">
        <v>3854856635</v>
      </c>
      <c r="I907" s="3" t="s">
        <v>2433</v>
      </c>
      <c r="J907" s="1" t="str">
        <f>CONCATENATE(Tabla1[[#This Row],[JERARQUIA]], " ", Tabla1[[#This Row],[NOMBRE Y APELLIDO]], " - TEL N° ", Tabla1[[#This Row],[N° TELEFONO]])</f>
        <v>AGTE  REUTER ADRIAN HORACIO - TEL N° 3854856635</v>
      </c>
      <c r="K907" s="1"/>
      <c r="L907" s="1"/>
      <c r="M907" s="1"/>
    </row>
    <row r="908" spans="1:13" ht="14.45" customHeight="1" x14ac:dyDescent="0.25">
      <c r="A908" s="1">
        <v>19</v>
      </c>
      <c r="B908" s="1">
        <v>17</v>
      </c>
      <c r="C908" s="1" t="s">
        <v>2171</v>
      </c>
      <c r="D908" s="1">
        <v>5993</v>
      </c>
      <c r="E908" s="1" t="s">
        <v>60</v>
      </c>
      <c r="F908" s="1" t="s">
        <v>2172</v>
      </c>
      <c r="G908" s="1">
        <v>32055062</v>
      </c>
      <c r="H908" s="1">
        <v>3856215632</v>
      </c>
      <c r="I908" s="1" t="s">
        <v>2293</v>
      </c>
      <c r="J908" s="1" t="str">
        <f>CONCATENATE(Tabla1[[#This Row],[JERARQUIA]], " ", Tabla1[[#This Row],[NOMBRE Y APELLIDO]], " - TEL N° ", Tabla1[[#This Row],[N° TELEFONO]])</f>
        <v>CABO JULIAN JOSE DEL VALLE TREJO - TEL N° 3856215632</v>
      </c>
      <c r="K908" s="1" t="s">
        <v>2173</v>
      </c>
      <c r="L908" s="1" t="s">
        <v>2171</v>
      </c>
      <c r="M908" s="1"/>
    </row>
    <row r="909" spans="1:13" ht="14.45" customHeight="1" x14ac:dyDescent="0.25">
      <c r="A909" s="1">
        <v>20</v>
      </c>
      <c r="B909" s="1">
        <v>17</v>
      </c>
      <c r="C909" s="1" t="s">
        <v>2171</v>
      </c>
      <c r="D909" s="1">
        <v>8852</v>
      </c>
      <c r="E909" s="1" t="s">
        <v>17</v>
      </c>
      <c r="F909" s="1" t="s">
        <v>2174</v>
      </c>
      <c r="G909" s="1">
        <v>41532358</v>
      </c>
      <c r="H909" s="1">
        <v>3856111822</v>
      </c>
      <c r="I909" s="1" t="s">
        <v>2293</v>
      </c>
      <c r="J909" s="1" t="str">
        <f>CONCATENATE(Tabla1[[#This Row],[JERARQUIA]], " ", Tabla1[[#This Row],[NOMBRE Y APELLIDO]], " - TEL N° ", Tabla1[[#This Row],[N° TELEFONO]])</f>
        <v>AGENTE LUCAS NAHUEL INFANTE - TEL N° 3856111822</v>
      </c>
      <c r="K909" s="1"/>
      <c r="L909" s="1"/>
      <c r="M909" s="1"/>
    </row>
    <row r="910" spans="1:13" ht="14.45" customHeight="1" x14ac:dyDescent="0.25">
      <c r="A910" s="1">
        <v>21</v>
      </c>
      <c r="B910" s="1">
        <v>17</v>
      </c>
      <c r="C910" s="1" t="s">
        <v>2171</v>
      </c>
      <c r="D910" s="1">
        <v>2394</v>
      </c>
      <c r="E910" s="1" t="s">
        <v>60</v>
      </c>
      <c r="F910" s="1" t="s">
        <v>2175</v>
      </c>
      <c r="G910" s="1">
        <v>36994232</v>
      </c>
      <c r="H910" s="1">
        <v>3854146691</v>
      </c>
      <c r="I910" s="1" t="s">
        <v>2176</v>
      </c>
      <c r="J910" s="1" t="str">
        <f>CONCATENATE(Tabla1[[#This Row],[JERARQUIA]], " ", Tabla1[[#This Row],[NOMBRE Y APELLIDO]], " - TEL N° ", Tabla1[[#This Row],[N° TELEFONO]])</f>
        <v>CABO JOSE ALFREDO PALACIOS VIDAL - TEL N° 3854146691</v>
      </c>
      <c r="K910" s="1" t="s">
        <v>2177</v>
      </c>
      <c r="L910" s="1" t="s">
        <v>2171</v>
      </c>
      <c r="M910" s="1"/>
    </row>
    <row r="911" spans="1:13" ht="14.45" customHeight="1" x14ac:dyDescent="0.25">
      <c r="A911" s="1">
        <v>22</v>
      </c>
      <c r="B911" s="1">
        <v>17</v>
      </c>
      <c r="C911" s="1" t="s">
        <v>2171</v>
      </c>
      <c r="D911" s="1">
        <v>6357</v>
      </c>
      <c r="E911" s="1" t="s">
        <v>60</v>
      </c>
      <c r="F911" s="1" t="s">
        <v>2178</v>
      </c>
      <c r="G911" s="1">
        <v>34183480</v>
      </c>
      <c r="H911" s="1">
        <v>3856140507</v>
      </c>
      <c r="I911" s="1" t="s">
        <v>2176</v>
      </c>
      <c r="J911" s="1" t="str">
        <f>CONCATENATE(Tabla1[[#This Row],[JERARQUIA]], " ", Tabla1[[#This Row],[NOMBRE Y APELLIDO]], " - TEL N° ", Tabla1[[#This Row],[N° TELEFONO]])</f>
        <v>CABO GONZALO EZEQUIEL SUAREZ - TEL N° 3856140507</v>
      </c>
      <c r="K911" s="1"/>
      <c r="L911" s="1"/>
      <c r="M911" s="1"/>
    </row>
    <row r="912" spans="1:13" ht="14.45" customHeight="1" x14ac:dyDescent="0.25">
      <c r="A912" s="1">
        <v>23</v>
      </c>
      <c r="B912" s="1">
        <v>17</v>
      </c>
      <c r="C912" s="1" t="s">
        <v>2171</v>
      </c>
      <c r="D912" s="1">
        <v>5525</v>
      </c>
      <c r="E912" s="1" t="s">
        <v>60</v>
      </c>
      <c r="F912" s="1" t="s">
        <v>2179</v>
      </c>
      <c r="G912" s="1">
        <v>31347811</v>
      </c>
      <c r="H912" s="1">
        <v>3855843930</v>
      </c>
      <c r="I912" s="1" t="s">
        <v>2180</v>
      </c>
      <c r="J912" s="1" t="str">
        <f>CONCATENATE(Tabla1[[#This Row],[JERARQUIA]], " ", Tabla1[[#This Row],[NOMBRE Y APELLIDO]], " - TEL N° ", Tabla1[[#This Row],[N° TELEFONO]])</f>
        <v>CABO WALTER RAMON DIAZ GOITEA - TEL N° 3855843930</v>
      </c>
      <c r="K912" s="1" t="s">
        <v>2173</v>
      </c>
      <c r="L912" s="1" t="s">
        <v>2171</v>
      </c>
      <c r="M912" s="1"/>
    </row>
    <row r="913" spans="1:13" ht="14.45" customHeight="1" x14ac:dyDescent="0.25">
      <c r="A913" s="1">
        <v>24</v>
      </c>
      <c r="B913" s="1">
        <v>17</v>
      </c>
      <c r="C913" s="1" t="s">
        <v>2171</v>
      </c>
      <c r="D913" s="1">
        <v>8843</v>
      </c>
      <c r="E913" s="1" t="s">
        <v>1053</v>
      </c>
      <c r="F913" s="1" t="s">
        <v>2181</v>
      </c>
      <c r="G913" s="1">
        <v>37443066</v>
      </c>
      <c r="H913" s="1">
        <v>3854049079</v>
      </c>
      <c r="I913" s="1" t="s">
        <v>2180</v>
      </c>
      <c r="J913" s="1" t="str">
        <f>CONCATENATE(Tabla1[[#This Row],[JERARQUIA]], " ", Tabla1[[#This Row],[NOMBRE Y APELLIDO]], " - TEL N° ", Tabla1[[#This Row],[N° TELEFONO]])</f>
        <v>AGTE NESTOR ADRIAN HERRERA - TEL N° 3854049079</v>
      </c>
      <c r="K913" s="1"/>
      <c r="L913" s="1"/>
      <c r="M913" s="1"/>
    </row>
    <row r="914" spans="1:13" ht="14.45" customHeight="1" x14ac:dyDescent="0.25">
      <c r="A914" s="1">
        <v>25</v>
      </c>
      <c r="B914" s="1">
        <v>17</v>
      </c>
      <c r="C914" s="1" t="s">
        <v>2171</v>
      </c>
      <c r="D914" s="1">
        <v>1221</v>
      </c>
      <c r="E914" s="1" t="s">
        <v>550</v>
      </c>
      <c r="F914" s="1" t="s">
        <v>2182</v>
      </c>
      <c r="G914" s="1">
        <v>24346440</v>
      </c>
      <c r="H914" s="1">
        <v>3856180571</v>
      </c>
      <c r="I914" s="1" t="s">
        <v>2183</v>
      </c>
      <c r="J914" s="1" t="str">
        <f>CONCATENATE(Tabla1[[#This Row],[JERARQUIA]], " ", Tabla1[[#This Row],[NOMBRE Y APELLIDO]], " - TEL N° ", Tabla1[[#This Row],[N° TELEFONO]])</f>
        <v>CABO 1° MARIO ALBERTO AMAYA - TEL N° 3856180571</v>
      </c>
      <c r="K914" s="1" t="s">
        <v>2184</v>
      </c>
      <c r="L914" s="1" t="s">
        <v>2171</v>
      </c>
      <c r="M914" s="1"/>
    </row>
    <row r="915" spans="1:13" ht="14.45" customHeight="1" x14ac:dyDescent="0.25">
      <c r="A915" s="1">
        <v>26</v>
      </c>
      <c r="B915" s="1">
        <v>17</v>
      </c>
      <c r="C915" s="1" t="s">
        <v>2171</v>
      </c>
      <c r="D915" s="1">
        <v>10374</v>
      </c>
      <c r="E915" s="1" t="s">
        <v>17</v>
      </c>
      <c r="F915" s="1" t="s">
        <v>2185</v>
      </c>
      <c r="G915" s="1">
        <v>45270673</v>
      </c>
      <c r="H915" s="1">
        <v>3855763806</v>
      </c>
      <c r="I915" s="1" t="s">
        <v>2183</v>
      </c>
      <c r="J915" s="1" t="str">
        <f>CONCATENATE(Tabla1[[#This Row],[JERARQUIA]], " ", Tabla1[[#This Row],[NOMBRE Y APELLIDO]], " - TEL N° ", Tabla1[[#This Row],[N° TELEFONO]])</f>
        <v>AGENTE ARIEL ALBERTO SALTO - TEL N° 3855763806</v>
      </c>
      <c r="K915" s="1"/>
      <c r="L915" s="1"/>
      <c r="M915" s="1"/>
    </row>
    <row r="916" spans="1:13" ht="14.45" customHeight="1" x14ac:dyDescent="0.25">
      <c r="A916" s="1">
        <v>27</v>
      </c>
      <c r="B916" s="1">
        <v>17</v>
      </c>
      <c r="C916" s="1" t="s">
        <v>2171</v>
      </c>
      <c r="D916" s="1">
        <v>317</v>
      </c>
      <c r="E916" s="1" t="s">
        <v>60</v>
      </c>
      <c r="F916" s="1" t="s">
        <v>2186</v>
      </c>
      <c r="G916" s="1">
        <v>32928022</v>
      </c>
      <c r="H916" s="1">
        <v>3855194947</v>
      </c>
      <c r="I916" s="1" t="s">
        <v>2187</v>
      </c>
      <c r="J916" s="1" t="str">
        <f>CONCATENATE(Tabla1[[#This Row],[JERARQUIA]], " ", Tabla1[[#This Row],[NOMBRE Y APELLIDO]], " - TEL N° ", Tabla1[[#This Row],[N° TELEFONO]])</f>
        <v>CABO LUIS RENATO ALAGASTIN - TEL N° 3855194947</v>
      </c>
      <c r="K916" s="1" t="s">
        <v>2188</v>
      </c>
      <c r="L916" s="1" t="s">
        <v>2171</v>
      </c>
      <c r="M916" s="1"/>
    </row>
    <row r="917" spans="1:13" ht="14.45" customHeight="1" x14ac:dyDescent="0.25">
      <c r="A917" s="1">
        <v>28</v>
      </c>
      <c r="B917" s="1">
        <v>17</v>
      </c>
      <c r="C917" s="1" t="s">
        <v>2171</v>
      </c>
      <c r="D917" s="1">
        <v>6177</v>
      </c>
      <c r="E917" s="1" t="s">
        <v>17</v>
      </c>
      <c r="F917" s="1" t="s">
        <v>2189</v>
      </c>
      <c r="G917" s="1">
        <v>30089002</v>
      </c>
      <c r="H917" s="1">
        <v>3854966902</v>
      </c>
      <c r="I917" s="1" t="s">
        <v>2187</v>
      </c>
      <c r="J917" s="1" t="str">
        <f>CONCATENATE(Tabla1[[#This Row],[JERARQUIA]], " ", Tabla1[[#This Row],[NOMBRE Y APELLIDO]], " - TEL N° ", Tabla1[[#This Row],[N° TELEFONO]])</f>
        <v>AGENTE MARTIN MATIAS GALLO - TEL N° 3854966902</v>
      </c>
      <c r="K917" s="1"/>
      <c r="L917" s="1"/>
      <c r="M917" s="1"/>
    </row>
    <row r="918" spans="1:13" ht="14.45" customHeight="1" x14ac:dyDescent="0.25">
      <c r="A918" s="1">
        <v>29</v>
      </c>
      <c r="B918" s="1">
        <v>17</v>
      </c>
      <c r="C918" s="1" t="s">
        <v>2171</v>
      </c>
      <c r="D918" s="1">
        <v>8287</v>
      </c>
      <c r="E918" s="1" t="s">
        <v>17</v>
      </c>
      <c r="F918" s="1" t="s">
        <v>2190</v>
      </c>
      <c r="G918" s="1">
        <v>36121833</v>
      </c>
      <c r="H918" s="1">
        <v>3855728893</v>
      </c>
      <c r="I918" s="1" t="s">
        <v>2191</v>
      </c>
      <c r="J918" s="1" t="str">
        <f>CONCATENATE(Tabla1[[#This Row],[JERARQUIA]], " ", Tabla1[[#This Row],[NOMBRE Y APELLIDO]], " - TEL N° ", Tabla1[[#This Row],[N° TELEFONO]])</f>
        <v>AGENTE PABLO EXEQUIEL SILVETTI - TEL N° 3855728893</v>
      </c>
      <c r="K918" s="1" t="s">
        <v>2184</v>
      </c>
      <c r="L918" s="1" t="s">
        <v>2171</v>
      </c>
      <c r="M918" s="1"/>
    </row>
    <row r="919" spans="1:13" ht="14.45" customHeight="1" x14ac:dyDescent="0.25">
      <c r="A919" s="1">
        <v>30</v>
      </c>
      <c r="B919" s="1">
        <v>17</v>
      </c>
      <c r="C919" s="1" t="s">
        <v>2171</v>
      </c>
      <c r="D919" s="1">
        <v>8458</v>
      </c>
      <c r="E919" s="1" t="s">
        <v>17</v>
      </c>
      <c r="F919" s="1" t="s">
        <v>2192</v>
      </c>
      <c r="G919" s="1">
        <v>36620543</v>
      </c>
      <c r="H919" s="1">
        <v>3854986828</v>
      </c>
      <c r="I919" s="1" t="s">
        <v>2191</v>
      </c>
      <c r="J919" s="1" t="str">
        <f>CONCATENATE(Tabla1[[#This Row],[JERARQUIA]], " ", Tabla1[[#This Row],[NOMBRE Y APELLIDO]], " - TEL N° ", Tabla1[[#This Row],[N° TELEFONO]])</f>
        <v>AGENTE CARLOS ALEJANDRO MARTINEZ - TEL N° 3854986828</v>
      </c>
      <c r="K919" s="1"/>
      <c r="L919" s="1"/>
      <c r="M919" s="1"/>
    </row>
    <row r="920" spans="1:13" ht="14.45" customHeight="1" x14ac:dyDescent="0.25">
      <c r="A920" s="1">
        <v>31</v>
      </c>
      <c r="B920" s="1">
        <v>17</v>
      </c>
      <c r="C920" s="1" t="s">
        <v>2171</v>
      </c>
      <c r="D920" s="1">
        <v>4121</v>
      </c>
      <c r="E920" s="1" t="s">
        <v>135</v>
      </c>
      <c r="F920" s="1" t="s">
        <v>2193</v>
      </c>
      <c r="G920" s="1">
        <v>41532358</v>
      </c>
      <c r="H920" s="1">
        <v>3854133301</v>
      </c>
      <c r="I920" s="1" t="s">
        <v>2194</v>
      </c>
      <c r="J920" s="1" t="str">
        <f>CONCATENATE(Tabla1[[#This Row],[JERARQUIA]], " ", Tabla1[[#This Row],[NOMBRE Y APELLIDO]], " - TEL N° ", Tabla1[[#This Row],[N° TELEFONO]])</f>
        <v>SARGENTO RODOLFO RAMON GOROSITO - TEL N° 3854133301</v>
      </c>
      <c r="K920" s="1" t="s">
        <v>2195</v>
      </c>
      <c r="L920" s="1" t="s">
        <v>2196</v>
      </c>
      <c r="M920" s="1" t="s">
        <v>2197</v>
      </c>
    </row>
    <row r="921" spans="1:13" ht="14.45" customHeight="1" x14ac:dyDescent="0.25">
      <c r="A921" s="1">
        <v>32</v>
      </c>
      <c r="B921" s="1">
        <v>17</v>
      </c>
      <c r="C921" s="1" t="s">
        <v>2171</v>
      </c>
      <c r="D921" s="1">
        <v>8474</v>
      </c>
      <c r="E921" s="1" t="s">
        <v>17</v>
      </c>
      <c r="F921" s="1" t="s">
        <v>2198</v>
      </c>
      <c r="G921" s="1">
        <v>39898566</v>
      </c>
      <c r="H921" s="1">
        <v>3853131879</v>
      </c>
      <c r="I921" s="1" t="s">
        <v>2194</v>
      </c>
      <c r="J921" s="1" t="str">
        <f>CONCATENATE(Tabla1[[#This Row],[JERARQUIA]], " ", Tabla1[[#This Row],[NOMBRE Y APELLIDO]], " - TEL N° ", Tabla1[[#This Row],[N° TELEFONO]])</f>
        <v>AGENTE ROBERTO GABRIEL PACHECO - TEL N° 3853131879</v>
      </c>
      <c r="K921" s="1"/>
      <c r="L921" s="1"/>
      <c r="M921" s="1"/>
    </row>
    <row r="922" spans="1:13" ht="14.45" customHeight="1" x14ac:dyDescent="0.25">
      <c r="A922" s="1">
        <v>1</v>
      </c>
      <c r="B922" s="1">
        <v>18</v>
      </c>
      <c r="C922" s="1" t="s">
        <v>2199</v>
      </c>
      <c r="D922" s="1">
        <v>2295</v>
      </c>
      <c r="E922" s="1" t="s">
        <v>2200</v>
      </c>
      <c r="F922" s="1" t="s">
        <v>2201</v>
      </c>
      <c r="G922" s="1"/>
      <c r="H922" s="1" t="s">
        <v>2202</v>
      </c>
      <c r="I922" s="2" t="s">
        <v>2413</v>
      </c>
      <c r="J922" s="1" t="str">
        <f>CONCATENATE(Tabla1[[#This Row],[JERARQUIA]], " ", Tabla1[[#This Row],[NOMBRE Y APELLIDO]], " - TEL N° ", Tabla1[[#This Row],[N° TELEFONO]])</f>
        <v>CABO 1RO  ARAGON  ESTEBAN R. - TEL N° 3844-524557</v>
      </c>
      <c r="K922" s="1" t="s">
        <v>2203</v>
      </c>
      <c r="L922" s="1" t="s">
        <v>2199</v>
      </c>
      <c r="M922" s="1" t="s">
        <v>1085</v>
      </c>
    </row>
    <row r="923" spans="1:13" ht="14.45" customHeight="1" x14ac:dyDescent="0.25">
      <c r="A923" s="1">
        <v>2</v>
      </c>
      <c r="B923" s="1">
        <v>18</v>
      </c>
      <c r="C923" s="1" t="s">
        <v>2199</v>
      </c>
      <c r="D923" s="1">
        <v>6144</v>
      </c>
      <c r="E923" s="1" t="s">
        <v>60</v>
      </c>
      <c r="F923" s="1" t="s">
        <v>2204</v>
      </c>
      <c r="G923" s="1"/>
      <c r="H923" s="1" t="s">
        <v>2205</v>
      </c>
      <c r="I923" s="2" t="s">
        <v>2413</v>
      </c>
      <c r="J923" s="1" t="str">
        <f>CONCATENATE(Tabla1[[#This Row],[JERARQUIA]], " ", Tabla1[[#This Row],[NOMBRE Y APELLIDO]], " - TEL N° ", Tabla1[[#This Row],[N° TELEFONO]])</f>
        <v>CABO PALAVECINO  MARCOS  - TEL N° 3844-569547</v>
      </c>
      <c r="K923" s="1"/>
      <c r="L923" s="1"/>
      <c r="M923" s="1"/>
    </row>
    <row r="924" spans="1:13" ht="14.45" customHeight="1" x14ac:dyDescent="0.25">
      <c r="A924" s="1">
        <v>3</v>
      </c>
      <c r="B924" s="1">
        <v>18</v>
      </c>
      <c r="C924" s="1" t="s">
        <v>2199</v>
      </c>
      <c r="D924" s="1">
        <v>9299</v>
      </c>
      <c r="E924" s="1" t="s">
        <v>161</v>
      </c>
      <c r="F924" s="1" t="s">
        <v>2206</v>
      </c>
      <c r="G924" s="1"/>
      <c r="H924" s="1" t="s">
        <v>2207</v>
      </c>
      <c r="I924" s="3" t="s">
        <v>2414</v>
      </c>
      <c r="J924" s="1" t="str">
        <f>CONCATENATE(Tabla1[[#This Row],[JERARQUIA]], " ", Tabla1[[#This Row],[NOMBRE Y APELLIDO]], " - TEL N° ", Tabla1[[#This Row],[N° TELEFONO]])</f>
        <v>AGENTE  CANCINOS MARCOS E.  - TEL N° 3844-434190</v>
      </c>
      <c r="K924" s="1" t="s">
        <v>2208</v>
      </c>
      <c r="L924" s="1" t="s">
        <v>2199</v>
      </c>
      <c r="M924" s="1" t="s">
        <v>2209</v>
      </c>
    </row>
    <row r="925" spans="1:13" ht="14.45" customHeight="1" x14ac:dyDescent="0.25">
      <c r="A925" s="1">
        <v>4</v>
      </c>
      <c r="B925" s="1">
        <v>18</v>
      </c>
      <c r="C925" s="1" t="s">
        <v>2199</v>
      </c>
      <c r="D925" s="1">
        <v>10404</v>
      </c>
      <c r="E925" s="1" t="s">
        <v>161</v>
      </c>
      <c r="F925" s="1" t="s">
        <v>2210</v>
      </c>
      <c r="G925" s="1"/>
      <c r="H925" s="1" t="s">
        <v>2211</v>
      </c>
      <c r="I925" s="3" t="s">
        <v>2414</v>
      </c>
      <c r="J925" s="1" t="str">
        <f>CONCATENATE(Tabla1[[#This Row],[JERARQUIA]], " ", Tabla1[[#This Row],[NOMBRE Y APELLIDO]], " - TEL N° ", Tabla1[[#This Row],[N° TELEFONO]])</f>
        <v>AGENTE  SOSA  ALBERTO IRENEO  - TEL N° 3844-433693</v>
      </c>
      <c r="K925" s="1"/>
      <c r="L925" s="1"/>
      <c r="M925" s="1"/>
    </row>
    <row r="926" spans="1:13" ht="14.45" customHeight="1" x14ac:dyDescent="0.25">
      <c r="A926" s="1">
        <v>5</v>
      </c>
      <c r="B926" s="1">
        <v>18</v>
      </c>
      <c r="C926" s="1" t="s">
        <v>2212</v>
      </c>
      <c r="D926" s="1">
        <v>2358</v>
      </c>
      <c r="E926" s="1" t="s">
        <v>2213</v>
      </c>
      <c r="F926" s="1" t="s">
        <v>2214</v>
      </c>
      <c r="G926" s="1"/>
      <c r="H926" s="1" t="s">
        <v>2215</v>
      </c>
      <c r="I926" s="2" t="s">
        <v>2415</v>
      </c>
      <c r="J926" s="1" t="str">
        <f>CONCATENATE(Tabla1[[#This Row],[JERARQUIA]], " ", Tabla1[[#This Row],[NOMBRE Y APELLIDO]], " - TEL N° ", Tabla1[[#This Row],[N° TELEFONO]])</f>
        <v>SGTO.  LASERNA  RAMIRO MARIANO - TEL N° 3844-462945</v>
      </c>
      <c r="K926" s="1" t="s">
        <v>2216</v>
      </c>
      <c r="L926" s="1" t="s">
        <v>2212</v>
      </c>
      <c r="M926" s="1" t="s">
        <v>1085</v>
      </c>
    </row>
    <row r="927" spans="1:13" ht="14.45" customHeight="1" x14ac:dyDescent="0.25">
      <c r="A927" s="1">
        <v>6</v>
      </c>
      <c r="B927" s="1">
        <v>18</v>
      </c>
      <c r="C927" s="1" t="s">
        <v>2212</v>
      </c>
      <c r="D927" s="1">
        <v>3462</v>
      </c>
      <c r="E927" s="1" t="s">
        <v>60</v>
      </c>
      <c r="F927" s="1" t="s">
        <v>2217</v>
      </c>
      <c r="G927" s="1"/>
      <c r="H927" s="1" t="s">
        <v>2218</v>
      </c>
      <c r="I927" s="2" t="s">
        <v>2415</v>
      </c>
      <c r="J927" s="1" t="str">
        <f>CONCATENATE(Tabla1[[#This Row],[JERARQUIA]], " ", Tabla1[[#This Row],[NOMBRE Y APELLIDO]], " - TEL N° ", Tabla1[[#This Row],[N° TELEFONO]])</f>
        <v>CABO CONTRERAS  NELSON ENRIQUE  - TEL N° 3844-402803</v>
      </c>
      <c r="K927" s="1"/>
      <c r="L927" s="1"/>
      <c r="M927" s="1"/>
    </row>
    <row r="928" spans="1:13" ht="14.45" customHeight="1" x14ac:dyDescent="0.25">
      <c r="A928" s="1">
        <v>7</v>
      </c>
      <c r="B928" s="1">
        <v>18</v>
      </c>
      <c r="C928" s="1" t="s">
        <v>2212</v>
      </c>
      <c r="D928" s="1">
        <v>7067</v>
      </c>
      <c r="E928" s="1" t="s">
        <v>60</v>
      </c>
      <c r="F928" s="1" t="s">
        <v>2219</v>
      </c>
      <c r="G928" s="1"/>
      <c r="H928" s="1" t="s">
        <v>2220</v>
      </c>
      <c r="I928" s="1" t="s">
        <v>2221</v>
      </c>
      <c r="J928" s="1" t="str">
        <f>CONCATENATE(Tabla1[[#This Row],[JERARQUIA]], " ", Tabla1[[#This Row],[NOMBRE Y APELLIDO]], " - TEL N° ", Tabla1[[#This Row],[N° TELEFONO]])</f>
        <v>CABO ESPINDOLA RENE  - TEL N° 385-6412751</v>
      </c>
      <c r="K928" s="1" t="s">
        <v>2222</v>
      </c>
      <c r="L928" s="1" t="s">
        <v>2212</v>
      </c>
      <c r="M928" s="1" t="s">
        <v>1085</v>
      </c>
    </row>
    <row r="929" spans="1:13" ht="14.45" customHeight="1" x14ac:dyDescent="0.25">
      <c r="A929" s="1">
        <v>8</v>
      </c>
      <c r="B929" s="1">
        <v>18</v>
      </c>
      <c r="C929" s="1" t="s">
        <v>2212</v>
      </c>
      <c r="D929" s="1">
        <v>6703</v>
      </c>
      <c r="E929" s="1" t="s">
        <v>60</v>
      </c>
      <c r="F929" s="1" t="s">
        <v>2223</v>
      </c>
      <c r="G929" s="1"/>
      <c r="H929" s="1" t="s">
        <v>2224</v>
      </c>
      <c r="I929" s="1" t="s">
        <v>2221</v>
      </c>
      <c r="J929" s="1" t="str">
        <f>CONCATENATE(Tabla1[[#This Row],[JERARQUIA]], " ", Tabla1[[#This Row],[NOMBRE Y APELLIDO]], " - TEL N° ", Tabla1[[#This Row],[N° TELEFONO]])</f>
        <v>CABO GOMEZ  LUCAS - TEL N° 3844-529391</v>
      </c>
      <c r="K929" s="1"/>
      <c r="L929" s="1"/>
      <c r="M929" s="1"/>
    </row>
    <row r="930" spans="1:13" ht="14.45" customHeight="1" x14ac:dyDescent="0.25">
      <c r="A930" s="1">
        <v>9</v>
      </c>
      <c r="B930" s="1">
        <v>18</v>
      </c>
      <c r="C930" s="1" t="s">
        <v>2225</v>
      </c>
      <c r="D930" s="1">
        <v>8159</v>
      </c>
      <c r="E930" s="1" t="s">
        <v>2226</v>
      </c>
      <c r="F930" s="1" t="s">
        <v>2227</v>
      </c>
      <c r="G930" s="1"/>
      <c r="H930" s="1" t="s">
        <v>2228</v>
      </c>
      <c r="I930" s="2" t="s">
        <v>2423</v>
      </c>
      <c r="J930" s="1" t="str">
        <f>CONCATENATE(Tabla1[[#This Row],[JERARQUIA]], " ", Tabla1[[#This Row],[NOMBRE Y APELLIDO]], " - TEL N° ", Tabla1[[#This Row],[N° TELEFONO]])</f>
        <v xml:space="preserve"> AGENTE CRESPIN RODRIGO - TEL N° 3844-460250</v>
      </c>
      <c r="K930" s="1" t="s">
        <v>2229</v>
      </c>
      <c r="L930" s="1" t="s">
        <v>2225</v>
      </c>
      <c r="M930" s="1" t="s">
        <v>2230</v>
      </c>
    </row>
    <row r="931" spans="1:13" ht="14.45" customHeight="1" x14ac:dyDescent="0.25">
      <c r="A931" s="1">
        <v>10</v>
      </c>
      <c r="B931" s="1">
        <v>18</v>
      </c>
      <c r="C931" s="1" t="s">
        <v>2225</v>
      </c>
      <c r="D931" s="1">
        <v>10379</v>
      </c>
      <c r="E931" s="1" t="s">
        <v>17</v>
      </c>
      <c r="F931" s="1" t="s">
        <v>2231</v>
      </c>
      <c r="G931" s="1"/>
      <c r="H931" s="1" t="s">
        <v>2232</v>
      </c>
      <c r="I931" s="2" t="s">
        <v>2423</v>
      </c>
      <c r="J931" s="1" t="str">
        <f>CONCATENATE(Tabla1[[#This Row],[JERARQUIA]], " ", Tabla1[[#This Row],[NOMBRE Y APELLIDO]], " - TEL N° ", Tabla1[[#This Row],[N° TELEFONO]])</f>
        <v>AGENTE SALVATIERRA JAVIER  - TEL N° 3844-430158</v>
      </c>
      <c r="K931" s="1"/>
      <c r="L931" s="1"/>
      <c r="M931" s="1"/>
    </row>
    <row r="932" spans="1:13" ht="14.45" customHeight="1" x14ac:dyDescent="0.25">
      <c r="A932" s="1">
        <v>11</v>
      </c>
      <c r="B932" s="1">
        <v>18</v>
      </c>
      <c r="C932" s="1" t="s">
        <v>2225</v>
      </c>
      <c r="D932" s="1">
        <v>7066</v>
      </c>
      <c r="E932" s="1" t="s">
        <v>161</v>
      </c>
      <c r="F932" s="1" t="s">
        <v>2233</v>
      </c>
      <c r="G932" s="1"/>
      <c r="H932" s="1" t="s">
        <v>2234</v>
      </c>
      <c r="I932" s="3" t="s">
        <v>2422</v>
      </c>
      <c r="J932" s="1" t="str">
        <f>CONCATENATE(Tabla1[[#This Row],[JERARQUIA]], " ", Tabla1[[#This Row],[NOMBRE Y APELLIDO]], " - TEL N° ", Tabla1[[#This Row],[N° TELEFONO]])</f>
        <v>AGENTE  ESCALADA IVAN  - TEL N° 3844-478267</v>
      </c>
      <c r="K932" s="1" t="s">
        <v>2235</v>
      </c>
      <c r="L932" s="1" t="s">
        <v>2225</v>
      </c>
      <c r="M932" s="1" t="s">
        <v>2230</v>
      </c>
    </row>
    <row r="933" spans="1:13" ht="14.45" customHeight="1" x14ac:dyDescent="0.25">
      <c r="A933" s="1">
        <v>12</v>
      </c>
      <c r="B933" s="1">
        <v>18</v>
      </c>
      <c r="C933" s="1" t="s">
        <v>2225</v>
      </c>
      <c r="D933" s="1">
        <v>9702</v>
      </c>
      <c r="E933" s="1" t="s">
        <v>161</v>
      </c>
      <c r="F933" s="1" t="s">
        <v>2236</v>
      </c>
      <c r="G933" s="1"/>
      <c r="H933" s="1" t="s">
        <v>2237</v>
      </c>
      <c r="I933" s="3" t="s">
        <v>2422</v>
      </c>
      <c r="J933" s="1" t="str">
        <f>CONCATENATE(Tabla1[[#This Row],[JERARQUIA]], " ", Tabla1[[#This Row],[NOMBRE Y APELLIDO]], " - TEL N° ", Tabla1[[#This Row],[N° TELEFONO]])</f>
        <v>AGENTE  SANCHEZ JULIAN  - TEL N° 3844-543411</v>
      </c>
      <c r="K933" s="1"/>
      <c r="L933" s="1"/>
      <c r="M933" s="1"/>
    </row>
    <row r="934" spans="1:13" ht="14.45" customHeight="1" x14ac:dyDescent="0.25">
      <c r="A934" s="1">
        <v>13</v>
      </c>
      <c r="B934" s="1">
        <v>18</v>
      </c>
      <c r="C934" s="1" t="s">
        <v>2238</v>
      </c>
      <c r="D934" s="1">
        <v>184</v>
      </c>
      <c r="E934" s="1" t="s">
        <v>909</v>
      </c>
      <c r="F934" s="1" t="s">
        <v>2239</v>
      </c>
      <c r="G934" s="1"/>
      <c r="H934" s="1" t="s">
        <v>2240</v>
      </c>
      <c r="I934" s="2" t="s">
        <v>2421</v>
      </c>
      <c r="J934" s="1" t="str">
        <f>CONCATENATE(Tabla1[[#This Row],[JERARQUIA]], " ", Tabla1[[#This Row],[NOMBRE Y APELLIDO]], " - TEL N° ", Tabla1[[#This Row],[N° TELEFONO]])</f>
        <v>OF. SUBINSPECTOR CORONEL MARIANO A. - TEL N° 385-8538666</v>
      </c>
      <c r="K934" s="1" t="s">
        <v>2241</v>
      </c>
      <c r="L934" s="1" t="s">
        <v>2199</v>
      </c>
      <c r="M934" s="1" t="s">
        <v>1085</v>
      </c>
    </row>
    <row r="935" spans="1:13" ht="14.45" customHeight="1" x14ac:dyDescent="0.25">
      <c r="A935" s="1">
        <v>14</v>
      </c>
      <c r="B935" s="1">
        <v>18</v>
      </c>
      <c r="C935" s="1" t="s">
        <v>2238</v>
      </c>
      <c r="D935" s="1">
        <v>9315</v>
      </c>
      <c r="E935" s="1" t="s">
        <v>17</v>
      </c>
      <c r="F935" s="1" t="s">
        <v>2242</v>
      </c>
      <c r="G935" s="1"/>
      <c r="H935" s="1" t="s">
        <v>2243</v>
      </c>
      <c r="I935" s="2" t="s">
        <v>2421</v>
      </c>
      <c r="J935" s="1" t="str">
        <f>CONCATENATE(Tabla1[[#This Row],[JERARQUIA]], " ", Tabla1[[#This Row],[NOMBRE Y APELLIDO]], " - TEL N° ", Tabla1[[#This Row],[N° TELEFONO]])</f>
        <v>AGENTE CATALAN EMILIANO E. - TEL N° 3844-403474</v>
      </c>
      <c r="K935" s="1"/>
      <c r="L935" s="1"/>
      <c r="M935" s="1"/>
    </row>
    <row r="936" spans="1:13" ht="14.45" customHeight="1" x14ac:dyDescent="0.25">
      <c r="A936" s="1">
        <v>15</v>
      </c>
      <c r="B936" s="1">
        <v>18</v>
      </c>
      <c r="C936" s="1" t="s">
        <v>2238</v>
      </c>
      <c r="D936" s="1">
        <v>4911</v>
      </c>
      <c r="E936" s="1" t="s">
        <v>2200</v>
      </c>
      <c r="F936" s="1" t="s">
        <v>2244</v>
      </c>
      <c r="G936" s="1"/>
      <c r="H936" s="1" t="s">
        <v>2245</v>
      </c>
      <c r="I936" s="3" t="s">
        <v>2420</v>
      </c>
      <c r="J936" s="1" t="str">
        <f>CONCATENATE(Tabla1[[#This Row],[JERARQUIA]], " ", Tabla1[[#This Row],[NOMBRE Y APELLIDO]], " - TEL N° ", Tabla1[[#This Row],[N° TELEFONO]])</f>
        <v>CABO 1RO  LANDRIEL JORGE  - TEL N° 3844-410416</v>
      </c>
      <c r="K936" s="1" t="s">
        <v>2246</v>
      </c>
      <c r="L936" s="1" t="s">
        <v>2199</v>
      </c>
      <c r="M936" s="1" t="s">
        <v>2209</v>
      </c>
    </row>
    <row r="937" spans="1:13" ht="14.45" customHeight="1" x14ac:dyDescent="0.25">
      <c r="A937" s="1">
        <v>16</v>
      </c>
      <c r="B937" s="1">
        <v>18</v>
      </c>
      <c r="C937" s="1" t="s">
        <v>2238</v>
      </c>
      <c r="D937" s="1">
        <v>10468</v>
      </c>
      <c r="E937" s="1" t="s">
        <v>161</v>
      </c>
      <c r="F937" s="1" t="s">
        <v>2247</v>
      </c>
      <c r="G937" s="1"/>
      <c r="H937" s="1" t="s">
        <v>2248</v>
      </c>
      <c r="I937" s="3" t="s">
        <v>2420</v>
      </c>
      <c r="J937" s="1" t="str">
        <f>CONCATENATE(Tabla1[[#This Row],[JERARQUIA]], " ", Tabla1[[#This Row],[NOMBRE Y APELLIDO]], " - TEL N° ", Tabla1[[#This Row],[N° TELEFONO]])</f>
        <v>AGENTE  YBAÑES RAMON D. - TEL N° 3844-548900</v>
      </c>
      <c r="K937" s="1"/>
      <c r="L937" s="1"/>
      <c r="M937" s="1"/>
    </row>
    <row r="938" spans="1:13" ht="14.45" customHeight="1" x14ac:dyDescent="0.25">
      <c r="A938" s="1">
        <v>17</v>
      </c>
      <c r="B938" s="1">
        <v>18</v>
      </c>
      <c r="C938" s="1" t="s">
        <v>2249</v>
      </c>
      <c r="D938" s="1">
        <v>2352</v>
      </c>
      <c r="E938" s="1" t="s">
        <v>135</v>
      </c>
      <c r="F938" s="1" t="s">
        <v>2250</v>
      </c>
      <c r="G938" s="1"/>
      <c r="H938" s="1" t="s">
        <v>2251</v>
      </c>
      <c r="I938" s="3" t="s">
        <v>2419</v>
      </c>
      <c r="J938" s="1" t="str">
        <f>CONCATENATE(Tabla1[[#This Row],[JERARQUIA]], " ", Tabla1[[#This Row],[NOMBRE Y APELLIDO]], " - TEL N° ", Tabla1[[#This Row],[N° TELEFONO]])</f>
        <v>SARGENTO GONZALEZ LUIS - TEL N° 3844-522780</v>
      </c>
      <c r="K938" s="1" t="s">
        <v>2252</v>
      </c>
      <c r="L938" s="1" t="s">
        <v>2225</v>
      </c>
      <c r="M938" s="1" t="s">
        <v>1085</v>
      </c>
    </row>
    <row r="939" spans="1:13" ht="14.45" customHeight="1" x14ac:dyDescent="0.25">
      <c r="A939" s="1">
        <v>18</v>
      </c>
      <c r="B939" s="1">
        <v>18</v>
      </c>
      <c r="C939" s="1" t="s">
        <v>2249</v>
      </c>
      <c r="D939" s="1">
        <v>9294</v>
      </c>
      <c r="E939" s="1" t="s">
        <v>161</v>
      </c>
      <c r="F939" s="1" t="s">
        <v>2253</v>
      </c>
      <c r="G939" s="1"/>
      <c r="H939" s="1" t="s">
        <v>2254</v>
      </c>
      <c r="I939" s="3" t="s">
        <v>2419</v>
      </c>
      <c r="J939" s="1" t="str">
        <f>CONCATENATE(Tabla1[[#This Row],[JERARQUIA]], " ", Tabla1[[#This Row],[NOMBRE Y APELLIDO]], " - TEL N° ", Tabla1[[#This Row],[N° TELEFONO]])</f>
        <v>AGENTE  CAMPOS DAMIAN - TEL N° 3844-467497</v>
      </c>
      <c r="K939" s="1"/>
      <c r="L939" s="1"/>
      <c r="M939" s="1"/>
    </row>
    <row r="940" spans="1:13" ht="14.45" customHeight="1" x14ac:dyDescent="0.25">
      <c r="A940" s="1">
        <v>19</v>
      </c>
      <c r="B940" s="1">
        <v>18</v>
      </c>
      <c r="C940" s="1" t="s">
        <v>2249</v>
      </c>
      <c r="D940" s="1">
        <v>8147</v>
      </c>
      <c r="E940" s="1" t="s">
        <v>161</v>
      </c>
      <c r="F940" s="1" t="s">
        <v>2255</v>
      </c>
      <c r="G940" s="1"/>
      <c r="H940" s="1" t="s">
        <v>2256</v>
      </c>
      <c r="I940" s="2" t="s">
        <v>2424</v>
      </c>
      <c r="J940" s="1" t="str">
        <f>CONCATENATE(Tabla1[[#This Row],[JERARQUIA]], " ", Tabla1[[#This Row],[NOMBRE Y APELLIDO]], " - TEL N° ", Tabla1[[#This Row],[N° TELEFONO]])</f>
        <v>AGENTE  ROJAS RAMON - TEL N° 3844-548766</v>
      </c>
      <c r="K940" s="1" t="s">
        <v>2252</v>
      </c>
      <c r="L940" s="1" t="s">
        <v>2225</v>
      </c>
      <c r="M940" s="1" t="s">
        <v>1085</v>
      </c>
    </row>
    <row r="941" spans="1:13" ht="14.45" customHeight="1" x14ac:dyDescent="0.25">
      <c r="A941" s="1">
        <v>20</v>
      </c>
      <c r="B941" s="1">
        <v>18</v>
      </c>
      <c r="C941" s="1" t="s">
        <v>2249</v>
      </c>
      <c r="D941" s="1">
        <v>9465</v>
      </c>
      <c r="E941" s="1" t="s">
        <v>161</v>
      </c>
      <c r="F941" s="1" t="s">
        <v>2257</v>
      </c>
      <c r="G941" s="1"/>
      <c r="H941" s="1" t="s">
        <v>2258</v>
      </c>
      <c r="I941" s="2" t="s">
        <v>2424</v>
      </c>
      <c r="J941" s="1" t="str">
        <f>CONCATENATE(Tabla1[[#This Row],[JERARQUIA]], " ", Tabla1[[#This Row],[NOMBRE Y APELLIDO]], " - TEL N° ", Tabla1[[#This Row],[N° TELEFONO]])</f>
        <v>AGENTE  HERRERA RENATO - TEL N° 3844-541844</v>
      </c>
      <c r="K941" s="1"/>
      <c r="L941" s="1"/>
      <c r="M941" s="1"/>
    </row>
    <row r="942" spans="1:13" ht="14.45" customHeight="1" x14ac:dyDescent="0.25">
      <c r="A942" s="1">
        <v>21</v>
      </c>
      <c r="B942" s="1">
        <v>18</v>
      </c>
      <c r="C942" s="1" t="s">
        <v>2259</v>
      </c>
      <c r="D942" s="1">
        <v>6169</v>
      </c>
      <c r="E942" s="1" t="s">
        <v>107</v>
      </c>
      <c r="F942" s="1" t="s">
        <v>2260</v>
      </c>
      <c r="G942" s="1"/>
      <c r="H942" s="1" t="s">
        <v>2261</v>
      </c>
      <c r="I942" s="2" t="s">
        <v>2418</v>
      </c>
      <c r="J942" s="1" t="str">
        <f>CONCATENATE(Tabla1[[#This Row],[JERARQUIA]], " ", Tabla1[[#This Row],[NOMBRE Y APELLIDO]], " - TEL N° ", Tabla1[[#This Row],[N° TELEFONO]])</f>
        <v>CABO  FARIAS  MAXIMILIANO H. - TEL N° 3844-463974</v>
      </c>
      <c r="K942" s="1" t="s">
        <v>2262</v>
      </c>
      <c r="L942" s="1" t="s">
        <v>2199</v>
      </c>
      <c r="M942" s="1" t="s">
        <v>1085</v>
      </c>
    </row>
    <row r="943" spans="1:13" ht="14.45" customHeight="1" x14ac:dyDescent="0.25">
      <c r="A943" s="1">
        <v>22</v>
      </c>
      <c r="B943" s="1">
        <v>18</v>
      </c>
      <c r="C943" s="1" t="s">
        <v>2259</v>
      </c>
      <c r="D943" s="1">
        <v>10033</v>
      </c>
      <c r="E943" s="1" t="s">
        <v>161</v>
      </c>
      <c r="F943" s="1" t="s">
        <v>2263</v>
      </c>
      <c r="G943" s="1"/>
      <c r="H943" s="1" t="s">
        <v>2264</v>
      </c>
      <c r="I943" s="2" t="s">
        <v>2418</v>
      </c>
      <c r="J943" s="1" t="str">
        <f>CONCATENATE(Tabla1[[#This Row],[JERARQUIA]], " ", Tabla1[[#This Row],[NOMBRE Y APELLIDO]], " - TEL N° ", Tabla1[[#This Row],[N° TELEFONO]])</f>
        <v>AGENTE  CARDOZO  RODRIGO - TEL N° 3844-540470</v>
      </c>
      <c r="K943" s="1"/>
      <c r="L943" s="1"/>
      <c r="M943" s="1"/>
    </row>
    <row r="944" spans="1:13" ht="14.45" customHeight="1" x14ac:dyDescent="0.25">
      <c r="A944" s="1">
        <v>23</v>
      </c>
      <c r="B944" s="1">
        <v>18</v>
      </c>
      <c r="C944" s="1" t="s">
        <v>2259</v>
      </c>
      <c r="D944" s="1">
        <v>8077</v>
      </c>
      <c r="E944" s="1" t="s">
        <v>161</v>
      </c>
      <c r="F944" s="1" t="s">
        <v>2265</v>
      </c>
      <c r="G944" s="1"/>
      <c r="H944" s="1" t="s">
        <v>2266</v>
      </c>
      <c r="I944" s="3" t="s">
        <v>2417</v>
      </c>
      <c r="J944" s="1" t="str">
        <f>CONCATENATE(Tabla1[[#This Row],[JERARQUIA]], " ", Tabla1[[#This Row],[NOMBRE Y APELLIDO]], " - TEL N° ", Tabla1[[#This Row],[N° TELEFONO]])</f>
        <v>AGENTE  SEQUEIRA DAMIAN  - TEL N° 3844-468042</v>
      </c>
      <c r="K944" s="1" t="s">
        <v>2267</v>
      </c>
      <c r="L944" s="1" t="s">
        <v>2199</v>
      </c>
      <c r="M944" s="1" t="s">
        <v>2209</v>
      </c>
    </row>
    <row r="945" spans="1:13" ht="14.45" customHeight="1" x14ac:dyDescent="0.25">
      <c r="A945" s="1">
        <v>24</v>
      </c>
      <c r="B945" s="1">
        <v>18</v>
      </c>
      <c r="C945" s="1" t="s">
        <v>2259</v>
      </c>
      <c r="D945" s="1">
        <v>9419</v>
      </c>
      <c r="E945" s="1" t="s">
        <v>161</v>
      </c>
      <c r="F945" s="1" t="s">
        <v>2268</v>
      </c>
      <c r="G945" s="1"/>
      <c r="H945" s="1" t="s">
        <v>2269</v>
      </c>
      <c r="I945" s="3" t="s">
        <v>2417</v>
      </c>
      <c r="J945" s="1" t="str">
        <f>CONCATENATE(Tabla1[[#This Row],[JERARQUIA]], " ", Tabla1[[#This Row],[NOMBRE Y APELLIDO]], " - TEL N° ", Tabla1[[#This Row],[N° TELEFONO]])</f>
        <v>AGENTE  GEREZ  ABEL - TEL N° 385-5755944</v>
      </c>
      <c r="K945" s="1"/>
      <c r="L945" s="1"/>
      <c r="M945" s="1"/>
    </row>
    <row r="946" spans="1:13" ht="14.45" customHeight="1" x14ac:dyDescent="0.25">
      <c r="A946" s="1">
        <v>25</v>
      </c>
      <c r="B946" s="1">
        <v>18</v>
      </c>
      <c r="C946" s="1" t="s">
        <v>2259</v>
      </c>
      <c r="D946" s="1">
        <v>4266</v>
      </c>
      <c r="E946" s="1" t="s">
        <v>129</v>
      </c>
      <c r="F946" s="1" t="s">
        <v>2270</v>
      </c>
      <c r="G946" s="1"/>
      <c r="H946" s="1" t="s">
        <v>2271</v>
      </c>
      <c r="I946" s="3" t="s">
        <v>2416</v>
      </c>
      <c r="J946" s="1" t="str">
        <f>CONCATENATE(Tabla1[[#This Row],[JERARQUIA]], " ", Tabla1[[#This Row],[NOMBRE Y APELLIDO]], " - TEL N° ", Tabla1[[#This Row],[N° TELEFONO]])</f>
        <v>SARGENTO 1RO QUINTEROS  MARIANO - TEL N° 3844-523008</v>
      </c>
      <c r="K946" s="1" t="s">
        <v>2272</v>
      </c>
      <c r="L946" s="1" t="s">
        <v>2199</v>
      </c>
      <c r="M946" s="1" t="s">
        <v>2209</v>
      </c>
    </row>
    <row r="947" spans="1:13" ht="14.45" customHeight="1" x14ac:dyDescent="0.25">
      <c r="A947" s="1">
        <v>26</v>
      </c>
      <c r="B947" s="1">
        <v>18</v>
      </c>
      <c r="C947" s="1" t="s">
        <v>2259</v>
      </c>
      <c r="D947" s="1">
        <v>10142</v>
      </c>
      <c r="E947" s="1" t="s">
        <v>161</v>
      </c>
      <c r="F947" s="1" t="s">
        <v>2273</v>
      </c>
      <c r="G947" s="1"/>
      <c r="H947" s="1" t="s">
        <v>2274</v>
      </c>
      <c r="I947" s="3" t="s">
        <v>2416</v>
      </c>
      <c r="J947" s="1" t="str">
        <f>CONCATENATE(Tabla1[[#This Row],[JERARQUIA]], " ", Tabla1[[#This Row],[NOMBRE Y APELLIDO]], " - TEL N° ", Tabla1[[#This Row],[N° TELEFONO]])</f>
        <v>AGENTE  GODOY CRISTIAN - TEL N° 385-5066743</v>
      </c>
      <c r="K947" s="1"/>
      <c r="L947" s="1"/>
      <c r="M9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gomez</dc:creator>
  <cp:lastModifiedBy>Pc-11</cp:lastModifiedBy>
  <dcterms:created xsi:type="dcterms:W3CDTF">2023-11-18T04:05:40Z</dcterms:created>
  <dcterms:modified xsi:type="dcterms:W3CDTF">2023-11-19T14:51:18Z</dcterms:modified>
</cp:coreProperties>
</file>