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0" windowWidth="19875" windowHeight="7710"/>
  </bookViews>
  <sheets>
    <sheet name="Hoja1" sheetId="1" r:id="rId1"/>
    <sheet name="Hoja2" sheetId="2" r:id="rId2"/>
    <sheet name="Hoja3" sheetId="3" r:id="rId3"/>
  </sheets>
  <calcPr calcId="145621" concurrentCalc="0"/>
</workbook>
</file>

<file path=xl/calcChain.xml><?xml version="1.0" encoding="utf-8"?>
<calcChain xmlns="http://schemas.openxmlformats.org/spreadsheetml/2006/main">
  <c r="M41" i="1" l="1"/>
  <c r="M25" i="1"/>
  <c r="M16" i="1"/>
  <c r="C53" i="2"/>
  <c r="C57" i="2"/>
  <c r="C54" i="2"/>
  <c r="C34" i="2"/>
</calcChain>
</file>

<file path=xl/comments1.xml><?xml version="1.0" encoding="utf-8"?>
<comments xmlns="http://schemas.openxmlformats.org/spreadsheetml/2006/main">
  <authors>
    <author>David</author>
  </authors>
  <commentList>
    <comment ref="M9" authorId="0">
      <text>
        <r>
          <rPr>
            <b/>
            <sz val="9"/>
            <color indexed="81"/>
            <rFont val="Tahoma"/>
            <charset val="1"/>
          </rPr>
          <t>David:</t>
        </r>
        <r>
          <rPr>
            <sz val="9"/>
            <color indexed="81"/>
            <rFont val="Tahoma"/>
            <charset val="1"/>
          </rPr>
          <t xml:space="preserve">
Datos en rojo estimados con CAGR.</t>
        </r>
      </text>
    </comment>
  </commentList>
</comments>
</file>

<file path=xl/sharedStrings.xml><?xml version="1.0" encoding="utf-8"?>
<sst xmlns="http://schemas.openxmlformats.org/spreadsheetml/2006/main" count="266" uniqueCount="155">
  <si>
    <t>Alemania</t>
  </si>
  <si>
    <t>Argentina</t>
  </si>
  <si>
    <t>Australia</t>
  </si>
  <si>
    <t>Austria</t>
  </si>
  <si>
    <t>Bélgica</t>
  </si>
  <si>
    <t>Bolivia</t>
  </si>
  <si>
    <t>Brasil</t>
  </si>
  <si>
    <t>Canadá</t>
  </si>
  <si>
    <t>Chile</t>
  </si>
  <si>
    <t>China</t>
  </si>
  <si>
    <t>Colombia</t>
  </si>
  <si>
    <t>Corea del Sur</t>
  </si>
  <si>
    <t>Costa Rica</t>
  </si>
  <si>
    <t>Dinamarca</t>
  </si>
  <si>
    <t>El Salvador</t>
  </si>
  <si>
    <t>España</t>
  </si>
  <si>
    <t>EUA</t>
  </si>
  <si>
    <t>Finlandia</t>
  </si>
  <si>
    <t>Francia</t>
  </si>
  <si>
    <t>Grecia</t>
  </si>
  <si>
    <t>Guatemala</t>
  </si>
  <si>
    <t>Holanda</t>
  </si>
  <si>
    <t>Hungría</t>
  </si>
  <si>
    <t>India</t>
  </si>
  <si>
    <t>Irlanda</t>
  </si>
  <si>
    <t>Israel</t>
  </si>
  <si>
    <t>Italia</t>
  </si>
  <si>
    <t>Japón</t>
  </si>
  <si>
    <t>Malasia</t>
  </si>
  <si>
    <t>México</t>
  </si>
  <si>
    <t>Nicaragua</t>
  </si>
  <si>
    <t>Noruega</t>
  </si>
  <si>
    <t>Panamá</t>
  </si>
  <si>
    <t>Perú</t>
  </si>
  <si>
    <t>Polonia</t>
  </si>
  <si>
    <t>Portugal</t>
  </si>
  <si>
    <t>Reino Unido</t>
  </si>
  <si>
    <t>Rep. Checa</t>
  </si>
  <si>
    <t>Rep. Dominicana</t>
  </si>
  <si>
    <t>Rusia</t>
  </si>
  <si>
    <t>Sudáfrica</t>
  </si>
  <si>
    <t>Suecia</t>
  </si>
  <si>
    <t>Suiza</t>
  </si>
  <si>
    <t>Tailandia</t>
  </si>
  <si>
    <t>Turquía</t>
  </si>
  <si>
    <t>Venezuela</t>
  </si>
  <si>
    <t>País</t>
  </si>
  <si>
    <t>Fuente:</t>
  </si>
  <si>
    <t>URL:</t>
  </si>
  <si>
    <t>Doc / Publicación:</t>
  </si>
  <si>
    <t>Belgium</t>
  </si>
  <si>
    <t>Brazil</t>
  </si>
  <si>
    <t>Bulgaria</t>
  </si>
  <si>
    <t>Canada</t>
  </si>
  <si>
    <t>Croatia</t>
  </si>
  <si>
    <t>Czech Republic</t>
  </si>
  <si>
    <t>Denmark</t>
  </si>
  <si>
    <t>Finland</t>
  </si>
  <si>
    <t>France</t>
  </si>
  <si>
    <t>Germany</t>
  </si>
  <si>
    <t>Greece</t>
  </si>
  <si>
    <t>Hungary</t>
  </si>
  <si>
    <t>Indonesia</t>
  </si>
  <si>
    <t>Ireland</t>
  </si>
  <si>
    <t>Italy</t>
  </si>
  <si>
    <t>Japan</t>
  </si>
  <si>
    <t>Jordan</t>
  </si>
  <si>
    <t>Kazakhstan</t>
  </si>
  <si>
    <t>Malaysia</t>
  </si>
  <si>
    <t>Mexico</t>
  </si>
  <si>
    <t>Netherlands</t>
  </si>
  <si>
    <t>New Zealand</t>
  </si>
  <si>
    <t>Norway</t>
  </si>
  <si>
    <t>Peru</t>
  </si>
  <si>
    <t>Philippines</t>
  </si>
  <si>
    <t>Poland</t>
  </si>
  <si>
    <t>Qatar</t>
  </si>
  <si>
    <t>Romania</t>
  </si>
  <si>
    <t>Singapore</t>
  </si>
  <si>
    <t>Slovenia</t>
  </si>
  <si>
    <t>South Africa</t>
  </si>
  <si>
    <t>Spain</t>
  </si>
  <si>
    <t>Sweden</t>
  </si>
  <si>
    <t>Switzerland</t>
  </si>
  <si>
    <t>Thailand</t>
  </si>
  <si>
    <t>Turkey</t>
  </si>
  <si>
    <t>Ukraine</t>
  </si>
  <si>
    <t>United Kingdom</t>
  </si>
  <si>
    <t>United States</t>
  </si>
  <si>
    <t>Uruguay</t>
  </si>
  <si>
    <t>Bahamas</t>
  </si>
  <si>
    <t>Botswana</t>
  </si>
  <si>
    <t>Puerto Rico</t>
  </si>
  <si>
    <t>Mauritius</t>
  </si>
  <si>
    <t>Bahrain</t>
  </si>
  <si>
    <t>Oman</t>
  </si>
  <si>
    <t>Ghana</t>
  </si>
  <si>
    <t>Kuwait</t>
  </si>
  <si>
    <t>Saudi Arabia</t>
  </si>
  <si>
    <t>Tunisia</t>
  </si>
  <si>
    <t>Serbia</t>
  </si>
  <si>
    <t>Jamaica</t>
  </si>
  <si>
    <t>Panama</t>
  </si>
  <si>
    <t>Morocco</t>
  </si>
  <si>
    <t>Zambia</t>
  </si>
  <si>
    <t>Mongolia</t>
  </si>
  <si>
    <t>Algeria</t>
  </si>
  <si>
    <t>Egypt</t>
  </si>
  <si>
    <t>Belarus</t>
  </si>
  <si>
    <t>Lebanon</t>
  </si>
  <si>
    <t>Honduras</t>
  </si>
  <si>
    <t>Kenya</t>
  </si>
  <si>
    <t>Nigeria</t>
  </si>
  <si>
    <t>Pakistan</t>
  </si>
  <si>
    <t>Angola</t>
  </si>
  <si>
    <t>Iraq</t>
  </si>
  <si>
    <t>Sudan</t>
  </si>
  <si>
    <t>Cayman Islands</t>
  </si>
  <si>
    <t>Russia</t>
  </si>
  <si>
    <t>Jones Lang LaSalle</t>
  </si>
  <si>
    <t>Global Real Estate Transparency Index</t>
  </si>
  <si>
    <t>2012 Edition: Back on Track</t>
  </si>
  <si>
    <t>Market</t>
  </si>
  <si>
    <t>Region</t>
  </si>
  <si>
    <t>2012 COMPOSITE SCORE</t>
  </si>
  <si>
    <t>AM</t>
  </si>
  <si>
    <t>EUR</t>
  </si>
  <si>
    <t>AP</t>
  </si>
  <si>
    <t>Hong Kong</t>
  </si>
  <si>
    <t>MENA</t>
  </si>
  <si>
    <t>Brazil - Tier1</t>
  </si>
  <si>
    <t>Taiwan</t>
  </si>
  <si>
    <t>Brazil - Tier2</t>
  </si>
  <si>
    <t>China - Tier1</t>
  </si>
  <si>
    <t>Slovakia</t>
  </si>
  <si>
    <t>Russia - Tier1</t>
  </si>
  <si>
    <t>South Korea</t>
  </si>
  <si>
    <t>Russia - Tier2</t>
  </si>
  <si>
    <t>China - Tier2</t>
  </si>
  <si>
    <t>UAE - Dubai</t>
  </si>
  <si>
    <t>India - Tier1</t>
  </si>
  <si>
    <t>India - Tier2</t>
  </si>
  <si>
    <t>India - Tier3</t>
  </si>
  <si>
    <t>UAE - Abu Dhabi</t>
  </si>
  <si>
    <t>Macau</t>
  </si>
  <si>
    <t>Russia - Tier3</t>
  </si>
  <si>
    <t>China - Tier3</t>
  </si>
  <si>
    <t>Vietnam</t>
  </si>
  <si>
    <t>Dominican Republic</t>
  </si>
  <si>
    <t>COPYRIGHT © JONES LANG LASALLE IP, INC. 2012. All rights reserved. No part of this publication may be reproduced or transmitted in any form or by any means without prior written consent</t>
  </si>
  <si>
    <t>of Jones Lang LaSalle. It is based on material we believe to be reliable. Whilst every effort has been made to ensure its accuracy, we cannot offer any warranty that it contains no factual errors. No</t>
  </si>
  <si>
    <t>liability for negligence or otherwise is assumed by Jones Lang LaSalle for any loss or damage suffered by any party resulting from their use of this publication.</t>
  </si>
  <si>
    <t>http://www.joneslanglasalle.com/GRETI/en-gb/Pages/Global-Transparency-Index-Rankings.aspx</t>
  </si>
  <si>
    <t>Índice de transparencia y regulación de la propiedad privada</t>
  </si>
  <si>
    <t>Índice (1-5), más bajo mejor</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</si>
</sst>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0"/>
      <name val="Arial"/>
      <family val="2"/>
    </font>
    <font>
      <sz val="8"/>
      <name val="Arial"/>
      <family val="2"/>
    </font>
    <font>
      <b/>
      <sz val="8"/>
      <name val="Arial"/>
      <family val="2"/>
    </font>
    <font>
      <u/>
      <sz val="10"/>
      <color theme="11"/>
      <name val="Arial"/>
      <family val="2"/>
    </font>
    <font>
      <sz val="11"/>
      <color indexed="8"/>
      <name val="Calibri"/>
      <family val="2"/>
      <scheme val="minor"/>
    </font>
    <font>
      <u/>
      <sz val="11"/>
      <color theme="10"/>
      <name val="Calibri"/>
      <family val="2"/>
      <scheme val="minor"/>
    </font>
    <font>
      <u/>
      <sz val="11"/>
      <color theme="11"/>
      <name val="Calibri"/>
      <family val="2"/>
      <scheme val="minor"/>
    </font>
    <font>
      <sz val="12"/>
      <color indexed="8"/>
      <name val="Calibri"/>
      <family val="2"/>
    </font>
    <font>
      <sz val="10"/>
      <name val="Arial"/>
    </font>
    <font>
      <sz val="8"/>
      <color theme="1"/>
      <name val="Arial"/>
      <family val="2"/>
    </font>
    <font>
      <b/>
      <sz val="11"/>
      <color theme="1"/>
      <name val="Calibri"/>
      <family val="2"/>
      <scheme val="minor"/>
    </font>
    <font>
      <sz val="16"/>
      <color theme="0" tint="-0.499984740745262"/>
      <name val="Arial"/>
      <family val="2"/>
    </font>
    <font>
      <b/>
      <sz val="11"/>
      <color rgb="FF000000"/>
      <name val="Calibri"/>
      <family val="2"/>
    </font>
    <font>
      <sz val="11"/>
      <color theme="1"/>
      <name val="Calibri"/>
      <family val="2"/>
    </font>
    <font>
      <sz val="11"/>
      <color theme="0"/>
      <name val="Calibri"/>
      <family val="2"/>
    </font>
    <font>
      <sz val="8"/>
      <color theme="0" tint="-0.499984740745262"/>
      <name val="Calibri"/>
      <family val="2"/>
      <scheme val="minor"/>
    </font>
    <font>
      <sz val="24"/>
      <color theme="1"/>
      <name val="Times New Roman"/>
      <family val="1"/>
    </font>
    <font>
      <sz val="9"/>
      <color indexed="81"/>
      <name val="Tahoma"/>
      <charset val="1"/>
    </font>
    <font>
      <b/>
      <sz val="9"/>
      <color indexed="81"/>
      <name val="Tahoma"/>
      <charset val="1"/>
    </font>
    <font>
      <sz val="8"/>
      <color rgb="FFFF0000"/>
      <name val="Arial"/>
      <family val="2"/>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bgColor rgb="FF000000"/>
      </patternFill>
    </fill>
    <fill>
      <patternFill patternType="solid">
        <fgColor rgb="FFDAE8EB"/>
        <bgColor rgb="FF000000"/>
      </patternFill>
    </fill>
    <fill>
      <patternFill patternType="solid">
        <fgColor rgb="FFB6D1D7"/>
        <bgColor rgb="FF000000"/>
      </patternFill>
    </fill>
    <fill>
      <patternFill patternType="solid">
        <fgColor rgb="FF7FAEB9"/>
        <bgColor rgb="FF000000"/>
      </patternFill>
    </fill>
    <fill>
      <patternFill patternType="solid">
        <fgColor rgb="FF488B9B"/>
        <bgColor rgb="FF000000"/>
      </patternFill>
    </fill>
    <fill>
      <patternFill patternType="solid">
        <fgColor rgb="FF004758"/>
        <bgColor rgb="FF000000"/>
      </patternFill>
    </fill>
  </fills>
  <borders count="10">
    <border>
      <left/>
      <right/>
      <top/>
      <bottom/>
      <diagonal/>
    </border>
    <border>
      <left style="thin">
        <color theme="0"/>
      </left>
      <right style="thin">
        <color theme="0"/>
      </right>
      <top style="thin">
        <color theme="0"/>
      </top>
      <bottom style="thin">
        <color theme="0"/>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s>
  <cellStyleXfs count="2442">
    <xf numFmtId="0" fontId="0" fillId="0" borderId="0"/>
    <xf numFmtId="0" fontId="1" fillId="0" borderId="0">
      <alignment vertical="center"/>
    </xf>
    <xf numFmtId="9" fontId="1" fillId="0" borderId="0" applyFon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9" fillId="0" borderId="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33">
    <xf numFmtId="0" fontId="0" fillId="0" borderId="0" xfId="0"/>
    <xf numFmtId="0" fontId="2" fillId="0" borderId="0" xfId="1" applyNumberFormat="1" applyFont="1" applyFill="1" applyAlignment="1">
      <alignment horizontal="left" vertical="center" wrapText="1" indent="1"/>
    </xf>
    <xf numFmtId="0" fontId="2" fillId="2" borderId="1" xfId="1" applyNumberFormat="1" applyFont="1" applyFill="1" applyBorder="1" applyAlignment="1">
      <alignment horizontal="center" vertical="center" wrapText="1"/>
    </xf>
    <xf numFmtId="0" fontId="3" fillId="0" borderId="0" xfId="1" applyNumberFormat="1" applyFont="1" applyFill="1" applyAlignment="1">
      <alignment horizontal="left" vertical="center" wrapText="1" indent="1"/>
    </xf>
    <xf numFmtId="0" fontId="2" fillId="0" borderId="0" xfId="1" applyNumberFormat="1" applyFont="1" applyFill="1" applyAlignment="1">
      <alignment horizontal="left" vertical="center" indent="1"/>
    </xf>
    <xf numFmtId="2" fontId="10" fillId="0" borderId="0" xfId="0" applyNumberFormat="1" applyFont="1" applyAlignment="1">
      <alignment horizontal="center" vertical="center"/>
    </xf>
    <xf numFmtId="0" fontId="0" fillId="0" borderId="0" xfId="0"/>
    <xf numFmtId="4" fontId="2" fillId="0" borderId="0" xfId="1" applyNumberFormat="1" applyFont="1" applyFill="1" applyAlignment="1">
      <alignment horizontal="center" vertical="center" wrapText="1"/>
    </xf>
    <xf numFmtId="0" fontId="0" fillId="0" borderId="0" xfId="0" applyAlignment="1"/>
    <xf numFmtId="0" fontId="2" fillId="0" borderId="0" xfId="1" applyNumberFormat="1" applyFont="1" applyFill="1" applyAlignment="1">
      <alignment horizontal="left" vertical="center"/>
    </xf>
    <xf numFmtId="0" fontId="0" fillId="0" borderId="0" xfId="0"/>
    <xf numFmtId="0" fontId="0" fillId="3" borderId="0" xfId="0" applyFill="1" applyBorder="1"/>
    <xf numFmtId="0" fontId="12" fillId="3" borderId="0" xfId="0" applyFont="1" applyFill="1" applyBorder="1"/>
    <xf numFmtId="0" fontId="11" fillId="3" borderId="0" xfId="0" applyFont="1" applyFill="1" applyAlignment="1">
      <alignment vertical="center"/>
    </xf>
    <xf numFmtId="0" fontId="13" fillId="4" borderId="3" xfId="0" applyFont="1" applyFill="1" applyBorder="1" applyAlignment="1">
      <alignment horizontal="center" vertical="center" wrapText="1"/>
    </xf>
    <xf numFmtId="0" fontId="0" fillId="3" borderId="0" xfId="0" applyFill="1" applyBorder="1" applyAlignment="1">
      <alignment vertical="center"/>
    </xf>
    <xf numFmtId="2" fontId="14" fillId="5" borderId="4" xfId="0" applyNumberFormat="1" applyFont="1" applyFill="1" applyBorder="1" applyAlignment="1">
      <alignment horizontal="center" vertical="center"/>
    </xf>
    <xf numFmtId="0" fontId="0" fillId="3" borderId="0" xfId="0" applyFill="1" applyAlignment="1">
      <alignment vertical="center"/>
    </xf>
    <xf numFmtId="2" fontId="14" fillId="6" borderId="4" xfId="0" applyNumberFormat="1" applyFont="1" applyFill="1" applyBorder="1" applyAlignment="1">
      <alignment horizontal="center" vertical="center"/>
    </xf>
    <xf numFmtId="2" fontId="14" fillId="7" borderId="4" xfId="0" applyNumberFormat="1" applyFont="1" applyFill="1" applyBorder="1" applyAlignment="1">
      <alignment horizontal="center" vertical="center"/>
    </xf>
    <xf numFmtId="2" fontId="14" fillId="8" borderId="4" xfId="0" applyNumberFormat="1" applyFont="1" applyFill="1" applyBorder="1" applyAlignment="1">
      <alignment horizontal="center" vertical="center"/>
    </xf>
    <xf numFmtId="0" fontId="0" fillId="3" borderId="0" xfId="0" applyFont="1" applyFill="1" applyBorder="1" applyAlignment="1">
      <alignment vertical="center"/>
    </xf>
    <xf numFmtId="2" fontId="15" fillId="9" borderId="4" xfId="0" applyNumberFormat="1" applyFont="1" applyFill="1" applyBorder="1" applyAlignment="1">
      <alignment horizontal="center" vertical="center"/>
    </xf>
    <xf numFmtId="0" fontId="0" fillId="3" borderId="0" xfId="0" applyFont="1" applyFill="1" applyAlignment="1">
      <alignment vertical="center"/>
    </xf>
    <xf numFmtId="2" fontId="15" fillId="9" borderId="5" xfId="0" applyNumberFormat="1" applyFont="1" applyFill="1" applyBorder="1" applyAlignment="1">
      <alignment horizontal="center" vertical="center"/>
    </xf>
    <xf numFmtId="0" fontId="16" fillId="3" borderId="6" xfId="0" applyFont="1" applyFill="1" applyBorder="1"/>
    <xf numFmtId="0" fontId="16" fillId="3" borderId="7" xfId="0" applyFont="1" applyFill="1" applyBorder="1"/>
    <xf numFmtId="0" fontId="0" fillId="3" borderId="2" xfId="0" applyFill="1" applyBorder="1"/>
    <xf numFmtId="0" fontId="17" fillId="3" borderId="0" xfId="0" applyFont="1" applyFill="1" applyBorder="1" applyAlignment="1">
      <alignment horizontal="left" vertical="top"/>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2" fillId="2" borderId="1" xfId="1" applyNumberFormat="1" applyFont="1" applyFill="1" applyBorder="1" applyAlignment="1">
      <alignment horizontal="center" vertical="center" wrapText="1"/>
    </xf>
    <xf numFmtId="4" fontId="20" fillId="0" borderId="0" xfId="1" applyNumberFormat="1" applyFont="1" applyFill="1" applyAlignment="1">
      <alignment horizontal="center" vertical="center" wrapText="1"/>
    </xf>
  </cellXfs>
  <cellStyles count="2442">
    <cellStyle name="Hipervínculo 2" xfId="6" hidden="1"/>
    <cellStyle name="Hipervínculo 2" xfId="94" hidden="1"/>
    <cellStyle name="Hipervínculo 2" xfId="184" hidden="1"/>
    <cellStyle name="Hipervínculo 2" xfId="272" hidden="1"/>
    <cellStyle name="Hipervínculo 2" xfId="359" hidden="1"/>
    <cellStyle name="Hipervínculo 2" xfId="446" hidden="1"/>
    <cellStyle name="Hipervínculo 2" xfId="533" hidden="1"/>
    <cellStyle name="Hipervínculo 2" xfId="620" hidden="1"/>
    <cellStyle name="Hipervínculo 2" xfId="706" hidden="1"/>
    <cellStyle name="Hipervínculo 2" xfId="791" hidden="1"/>
    <cellStyle name="Hipervínculo 2" xfId="880" hidden="1"/>
    <cellStyle name="Hipervínculo 2" xfId="968" hidden="1"/>
    <cellStyle name="Hipervínculo 2" xfId="1055" hidden="1"/>
    <cellStyle name="Hipervínculo 2" xfId="1142" hidden="1"/>
    <cellStyle name="Hipervínculo 2" xfId="1229" hidden="1"/>
    <cellStyle name="Hipervínculo 2" xfId="1316" hidden="1"/>
    <cellStyle name="Hipervínculo 2" xfId="1402" hidden="1"/>
    <cellStyle name="Hipervínculo 2" xfId="1487" hidden="1"/>
    <cellStyle name="Hipervínculo 2" xfId="1576" hidden="1"/>
    <cellStyle name="Hipervínculo 2" xfId="1664" hidden="1"/>
    <cellStyle name="Hipervínculo 2" xfId="1751" hidden="1"/>
    <cellStyle name="Hipervínculo 2" xfId="1838" hidden="1"/>
    <cellStyle name="Hipervínculo 2" xfId="1925" hidden="1"/>
    <cellStyle name="Hipervínculo 2" xfId="2012" hidden="1"/>
    <cellStyle name="Hipervínculo 2" xfId="2099" hidden="1"/>
    <cellStyle name="Hipervínculo 2" xfId="2186" hidden="1"/>
    <cellStyle name="Hipervínculo 2" xfId="2272" hidden="1"/>
    <cellStyle name="Hipervínculo 2" xfId="2357" hidden="1"/>
    <cellStyle name="Hipervínculo 3" xfId="8" hidden="1"/>
    <cellStyle name="Hipervínculo 3" xfId="96" hidden="1"/>
    <cellStyle name="Hipervínculo 3" xfId="186" hidden="1"/>
    <cellStyle name="Hipervínculo 3" xfId="274" hidden="1"/>
    <cellStyle name="Hipervínculo 3" xfId="361" hidden="1"/>
    <cellStyle name="Hipervínculo 3" xfId="448" hidden="1"/>
    <cellStyle name="Hipervínculo 3" xfId="535" hidden="1"/>
    <cellStyle name="Hipervínculo 3" xfId="622" hidden="1"/>
    <cellStyle name="Hipervínculo 3" xfId="708" hidden="1"/>
    <cellStyle name="Hipervínculo 3" xfId="793" hidden="1"/>
    <cellStyle name="Hipervínculo 3" xfId="882" hidden="1"/>
    <cellStyle name="Hipervínculo 3" xfId="970" hidden="1"/>
    <cellStyle name="Hipervínculo 3" xfId="1057" hidden="1"/>
    <cellStyle name="Hipervínculo 3" xfId="1144" hidden="1"/>
    <cellStyle name="Hipervínculo 3" xfId="1231" hidden="1"/>
    <cellStyle name="Hipervínculo 3" xfId="1318" hidden="1"/>
    <cellStyle name="Hipervínculo 3" xfId="1404" hidden="1"/>
    <cellStyle name="Hipervínculo 3" xfId="1489" hidden="1"/>
    <cellStyle name="Hipervínculo 3" xfId="1578" hidden="1"/>
    <cellStyle name="Hipervínculo 3" xfId="1666" hidden="1"/>
    <cellStyle name="Hipervínculo 3" xfId="1753" hidden="1"/>
    <cellStyle name="Hipervínculo 3" xfId="1840" hidden="1"/>
    <cellStyle name="Hipervínculo 3" xfId="1927" hidden="1"/>
    <cellStyle name="Hipervínculo 3" xfId="2014" hidden="1"/>
    <cellStyle name="Hipervínculo 3" xfId="2101" hidden="1"/>
    <cellStyle name="Hipervínculo 3" xfId="2188" hidden="1"/>
    <cellStyle name="Hipervínculo 3" xfId="2274" hidden="1"/>
    <cellStyle name="Hipervínculo 3" xfId="2359" hidden="1"/>
    <cellStyle name="Hipervínculo visitado" xfId="3" builtinId="9" hidden="1"/>
    <cellStyle name="Hipervínculo visitado" xfId="4" builtinId="9" hidden="1"/>
    <cellStyle name="Hipervínculo visitado" xfId="7" builtinId="9" hidden="1"/>
    <cellStyle name="Hipervínculo visitado" xfId="9" builtinId="9" hidden="1"/>
    <cellStyle name="Hipervínculo visitado" xfId="10" builtinId="9" hidden="1"/>
    <cellStyle name="Hipervínculo visitado" xfId="11" builtinId="9" hidden="1"/>
    <cellStyle name="Hipervínculo visitado" xfId="12" builtinId="9" hidden="1"/>
    <cellStyle name="Hipervínculo visitado" xfId="13" builtinId="9" hidden="1"/>
    <cellStyle name="Hipervínculo visitado" xfId="14" builtinId="9" hidden="1"/>
    <cellStyle name="Hipervínculo visitado" xfId="15" builtinId="9" hidden="1"/>
    <cellStyle name="Hipervínculo visitado" xfId="16" builtinId="9" hidden="1"/>
    <cellStyle name="Hipervínculo visitado" xfId="17" builtinId="9" hidden="1"/>
    <cellStyle name="Hipervínculo visitado" xfId="18" builtinId="9" hidden="1"/>
    <cellStyle name="Hipervínculo visitado" xfId="19" builtinId="9" hidden="1"/>
    <cellStyle name="Hipervínculo visitado" xfId="20" builtinId="9" hidden="1"/>
    <cellStyle name="Hipervínculo visitado" xfId="21" builtinId="9" hidden="1"/>
    <cellStyle name="Hipervínculo visitado" xfId="22" builtinId="9" hidden="1"/>
    <cellStyle name="Hipervínculo visitado" xfId="23" builtinId="9" hidden="1"/>
    <cellStyle name="Hipervínculo visitado" xfId="24" builtinId="9" hidden="1"/>
    <cellStyle name="Hipervínculo visitado" xfId="25" builtinId="9" hidden="1"/>
    <cellStyle name="Hipervínculo visitado" xfId="26" builtinId="9" hidden="1"/>
    <cellStyle name="Hipervínculo visitado" xfId="27"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Hipervínculo visitado" xfId="90" builtinId="9" hidden="1"/>
    <cellStyle name="Hipervínculo visitado" xfId="91" builtinId="9" hidden="1"/>
    <cellStyle name="Hipervínculo visitado" xfId="92" builtinId="9" hidden="1"/>
    <cellStyle name="Hipervínculo visitado" xfId="93" builtinId="9" hidden="1"/>
    <cellStyle name="Hipervínculo visitado" xfId="95" builtinId="9" hidden="1"/>
    <cellStyle name="Hipervínculo visitado" xfId="97" builtinId="9" hidden="1"/>
    <cellStyle name="Hipervínculo visitado" xfId="98" builtinId="9" hidden="1"/>
    <cellStyle name="Hipervínculo visitado" xfId="99" builtinId="9" hidden="1"/>
    <cellStyle name="Hipervínculo visitado" xfId="100" builtinId="9" hidden="1"/>
    <cellStyle name="Hipervínculo visitado" xfId="101" builtinId="9" hidden="1"/>
    <cellStyle name="Hipervínculo visitado" xfId="102" builtinId="9" hidden="1"/>
    <cellStyle name="Hipervínculo visitado" xfId="103" builtinId="9" hidden="1"/>
    <cellStyle name="Hipervínculo visitado" xfId="104" builtinId="9" hidden="1"/>
    <cellStyle name="Hipervínculo visitado" xfId="105" builtinId="9" hidden="1"/>
    <cellStyle name="Hipervínculo visitado" xfId="106" builtinId="9" hidden="1"/>
    <cellStyle name="Hipervínculo visitado" xfId="107" builtinId="9" hidden="1"/>
    <cellStyle name="Hipervínculo visitado" xfId="108" builtinId="9" hidden="1"/>
    <cellStyle name="Hipervínculo visitado" xfId="109" builtinId="9" hidden="1"/>
    <cellStyle name="Hipervínculo visitado" xfId="110" builtinId="9" hidden="1"/>
    <cellStyle name="Hipervínculo visitado" xfId="111" builtinId="9" hidden="1"/>
    <cellStyle name="Hipervínculo visitado" xfId="112" builtinId="9" hidden="1"/>
    <cellStyle name="Hipervínculo visitado" xfId="113" builtinId="9" hidden="1"/>
    <cellStyle name="Hipervínculo visitado" xfId="114" builtinId="9" hidden="1"/>
    <cellStyle name="Hipervínculo visitado" xfId="115" builtinId="9" hidden="1"/>
    <cellStyle name="Hipervínculo visitado" xfId="116" builtinId="9" hidden="1"/>
    <cellStyle name="Hipervínculo visitado" xfId="117" builtinId="9" hidden="1"/>
    <cellStyle name="Hipervínculo visitado" xfId="118" builtinId="9" hidden="1"/>
    <cellStyle name="Hipervínculo visitado" xfId="119" builtinId="9" hidden="1"/>
    <cellStyle name="Hipervínculo visitado" xfId="120" builtinId="9" hidden="1"/>
    <cellStyle name="Hipervínculo visitado" xfId="121" builtinId="9" hidden="1"/>
    <cellStyle name="Hipervínculo visitado" xfId="122" builtinId="9" hidden="1"/>
    <cellStyle name="Hipervínculo visitado" xfId="123" builtinId="9" hidden="1"/>
    <cellStyle name="Hipervínculo visitado" xfId="124" builtinId="9" hidden="1"/>
    <cellStyle name="Hipervínculo visitado" xfId="125" builtinId="9" hidden="1"/>
    <cellStyle name="Hipervínculo visitado" xfId="126" builtinId="9" hidden="1"/>
    <cellStyle name="Hipervínculo visitado" xfId="127" builtinId="9" hidden="1"/>
    <cellStyle name="Hipervínculo visitado" xfId="128" builtinId="9" hidden="1"/>
    <cellStyle name="Hipervínculo visitado" xfId="129" builtinId="9" hidden="1"/>
    <cellStyle name="Hipervínculo visitado" xfId="130" builtinId="9" hidden="1"/>
    <cellStyle name="Hipervínculo visitado" xfId="131" builtinId="9" hidden="1"/>
    <cellStyle name="Hipervínculo visitado" xfId="132" builtinId="9" hidden="1"/>
    <cellStyle name="Hipervínculo visitado" xfId="133" builtinId="9" hidden="1"/>
    <cellStyle name="Hipervínculo visitado" xfId="134" builtinId="9" hidden="1"/>
    <cellStyle name="Hipervínculo visitado" xfId="135" builtinId="9" hidden="1"/>
    <cellStyle name="Hipervínculo visitado" xfId="136" builtinId="9" hidden="1"/>
    <cellStyle name="Hipervínculo visitado" xfId="137" builtinId="9" hidden="1"/>
    <cellStyle name="Hipervínculo visitado" xfId="138" builtinId="9" hidden="1"/>
    <cellStyle name="Hipervínculo visitado" xfId="139" builtinId="9" hidden="1"/>
    <cellStyle name="Hipervínculo visitado" xfId="140" builtinId="9" hidden="1"/>
    <cellStyle name="Hipervínculo visitado" xfId="141" builtinId="9" hidden="1"/>
    <cellStyle name="Hipervínculo visitado" xfId="142" builtinId="9" hidden="1"/>
    <cellStyle name="Hipervínculo visitado" xfId="143" builtinId="9" hidden="1"/>
    <cellStyle name="Hipervínculo visitado" xfId="144" builtinId="9" hidden="1"/>
    <cellStyle name="Hipervínculo visitado" xfId="145" builtinId="9" hidden="1"/>
    <cellStyle name="Hipervínculo visitado" xfId="146" builtinId="9" hidden="1"/>
    <cellStyle name="Hipervínculo visitado" xfId="147" builtinId="9" hidden="1"/>
    <cellStyle name="Hipervínculo visitado" xfId="148" builtinId="9" hidden="1"/>
    <cellStyle name="Hipervínculo visitado" xfId="149" builtinId="9" hidden="1"/>
    <cellStyle name="Hipervínculo visitado" xfId="150" builtinId="9" hidden="1"/>
    <cellStyle name="Hipervínculo visitado" xfId="151" builtinId="9" hidden="1"/>
    <cellStyle name="Hipervínculo visitado" xfId="152" builtinId="9" hidden="1"/>
    <cellStyle name="Hipervínculo visitado" xfId="153" builtinId="9" hidden="1"/>
    <cellStyle name="Hipervínculo visitado" xfId="154" builtinId="9" hidden="1"/>
    <cellStyle name="Hipervínculo visitado" xfId="155" builtinId="9" hidden="1"/>
    <cellStyle name="Hipervínculo visitado" xfId="156" builtinId="9" hidden="1"/>
    <cellStyle name="Hipervínculo visitado" xfId="157" builtinId="9" hidden="1"/>
    <cellStyle name="Hipervínculo visitado" xfId="158" builtinId="9" hidden="1"/>
    <cellStyle name="Hipervínculo visitado" xfId="159" builtinId="9" hidden="1"/>
    <cellStyle name="Hipervínculo visitado" xfId="160" builtinId="9" hidden="1"/>
    <cellStyle name="Hipervínculo visitado" xfId="161" builtinId="9" hidden="1"/>
    <cellStyle name="Hipervínculo visitado" xfId="162" builtinId="9" hidden="1"/>
    <cellStyle name="Hipervínculo visitado" xfId="163" builtinId="9" hidden="1"/>
    <cellStyle name="Hipervínculo visitado" xfId="164" builtinId="9" hidden="1"/>
    <cellStyle name="Hipervínculo visitado" xfId="165" builtinId="9" hidden="1"/>
    <cellStyle name="Hipervínculo visitado" xfId="166" builtinId="9" hidden="1"/>
    <cellStyle name="Hipervínculo visitado" xfId="167" builtinId="9" hidden="1"/>
    <cellStyle name="Hipervínculo visitado" xfId="168" builtinId="9" hidden="1"/>
    <cellStyle name="Hipervínculo visitado" xfId="169" builtinId="9" hidden="1"/>
    <cellStyle name="Hipervínculo visitado" xfId="170" builtinId="9" hidden="1"/>
    <cellStyle name="Hipervínculo visitado" xfId="171" builtinId="9" hidden="1"/>
    <cellStyle name="Hipervínculo visitado" xfId="172" builtinId="9" hidden="1"/>
    <cellStyle name="Hipervínculo visitado" xfId="173" builtinId="9" hidden="1"/>
    <cellStyle name="Hipervínculo visitado" xfId="174" builtinId="9" hidden="1"/>
    <cellStyle name="Hipervínculo visitado" xfId="175" builtinId="9" hidden="1"/>
    <cellStyle name="Hipervínculo visitado" xfId="176" builtinId="9" hidden="1"/>
    <cellStyle name="Hipervínculo visitado" xfId="177" builtinId="9" hidden="1"/>
    <cellStyle name="Hipervínculo visitado" xfId="178" builtinId="9" hidden="1"/>
    <cellStyle name="Hipervínculo visitado" xfId="181" builtinId="9" hidden="1"/>
    <cellStyle name="Hipervínculo visitado" xfId="182" builtinId="9" hidden="1"/>
    <cellStyle name="Hipervínculo visitado" xfId="185" builtinId="9" hidden="1"/>
    <cellStyle name="Hipervínculo visitado" xfId="187" builtinId="9" hidden="1"/>
    <cellStyle name="Hipervínculo visitado" xfId="188" builtinId="9" hidden="1"/>
    <cellStyle name="Hipervínculo visitado" xfId="189" builtinId="9" hidden="1"/>
    <cellStyle name="Hipervínculo visitado" xfId="190" builtinId="9" hidden="1"/>
    <cellStyle name="Hipervínculo visitado" xfId="191" builtinId="9" hidden="1"/>
    <cellStyle name="Hipervínculo visitado" xfId="192" builtinId="9" hidden="1"/>
    <cellStyle name="Hipervínculo visitado" xfId="193" builtinId="9" hidden="1"/>
    <cellStyle name="Hipervínculo visitado" xfId="194" builtinId="9" hidden="1"/>
    <cellStyle name="Hipervínculo visitado" xfId="195" builtinId="9" hidden="1"/>
    <cellStyle name="Hipervínculo visitado" xfId="196" builtinId="9" hidden="1"/>
    <cellStyle name="Hipervínculo visitado" xfId="197" builtinId="9" hidden="1"/>
    <cellStyle name="Hipervínculo visitado" xfId="198" builtinId="9" hidden="1"/>
    <cellStyle name="Hipervínculo visitado" xfId="199" builtinId="9" hidden="1"/>
    <cellStyle name="Hipervínculo visitado" xfId="200" builtinId="9" hidden="1"/>
    <cellStyle name="Hipervínculo visitado" xfId="201" builtinId="9" hidden="1"/>
    <cellStyle name="Hipervínculo visitado" xfId="202" builtinId="9" hidden="1"/>
    <cellStyle name="Hipervínculo visitado" xfId="203" builtinId="9" hidden="1"/>
    <cellStyle name="Hipervínculo visitado" xfId="204" builtinId="9" hidden="1"/>
    <cellStyle name="Hipervínculo visitado" xfId="205" builtinId="9" hidden="1"/>
    <cellStyle name="Hipervínculo visitado" xfId="206" builtinId="9" hidden="1"/>
    <cellStyle name="Hipervínculo visitado" xfId="207" builtinId="9" hidden="1"/>
    <cellStyle name="Hipervínculo visitado" xfId="208" builtinId="9" hidden="1"/>
    <cellStyle name="Hipervínculo visitado" xfId="209" builtinId="9" hidden="1"/>
    <cellStyle name="Hipervínculo visitado" xfId="210" builtinId="9" hidden="1"/>
    <cellStyle name="Hipervínculo visitado" xfId="211" builtinId="9" hidden="1"/>
    <cellStyle name="Hipervínculo visitado" xfId="212" builtinId="9" hidden="1"/>
    <cellStyle name="Hipervínculo visitado" xfId="213" builtinId="9" hidden="1"/>
    <cellStyle name="Hipervínculo visitado" xfId="214" builtinId="9" hidden="1"/>
    <cellStyle name="Hipervínculo visitado" xfId="215" builtinId="9" hidden="1"/>
    <cellStyle name="Hipervínculo visitado" xfId="216" builtinId="9" hidden="1"/>
    <cellStyle name="Hipervínculo visitado" xfId="217" builtinId="9" hidden="1"/>
    <cellStyle name="Hipervínculo visitado" xfId="218" builtinId="9" hidden="1"/>
    <cellStyle name="Hipervínculo visitado" xfId="219" builtinId="9" hidden="1"/>
    <cellStyle name="Hipervínculo visitado" xfId="220" builtinId="9" hidden="1"/>
    <cellStyle name="Hipervínculo visitado" xfId="221" builtinId="9" hidden="1"/>
    <cellStyle name="Hipervínculo visitado" xfId="222" builtinId="9" hidden="1"/>
    <cellStyle name="Hipervínculo visitado" xfId="223" builtinId="9" hidden="1"/>
    <cellStyle name="Hipervínculo visitado" xfId="224" builtinId="9" hidden="1"/>
    <cellStyle name="Hipervínculo visitado" xfId="225" builtinId="9" hidden="1"/>
    <cellStyle name="Hipervínculo visitado" xfId="226" builtinId="9" hidden="1"/>
    <cellStyle name="Hipervínculo visitado" xfId="228" builtinId="9" hidden="1"/>
    <cellStyle name="Hipervínculo visitado" xfId="229" builtinId="9" hidden="1"/>
    <cellStyle name="Hipervínculo visitado" xfId="230" builtinId="9" hidden="1"/>
    <cellStyle name="Hipervínculo visitado" xfId="231" builtinId="9" hidden="1"/>
    <cellStyle name="Hipervínculo visitado" xfId="232" builtinId="9" hidden="1"/>
    <cellStyle name="Hipervínculo visitado" xfId="233" builtinId="9" hidden="1"/>
    <cellStyle name="Hipervínculo visitado" xfId="234" builtinId="9" hidden="1"/>
    <cellStyle name="Hipervínculo visitado" xfId="235" builtinId="9" hidden="1"/>
    <cellStyle name="Hipervínculo visitado" xfId="236" builtinId="9" hidden="1"/>
    <cellStyle name="Hipervínculo visitado" xfId="237" builtinId="9" hidden="1"/>
    <cellStyle name="Hipervínculo visitado" xfId="238" builtinId="9" hidden="1"/>
    <cellStyle name="Hipervínculo visitado" xfId="239" builtinId="9" hidden="1"/>
    <cellStyle name="Hipervínculo visitado" xfId="240" builtinId="9" hidden="1"/>
    <cellStyle name="Hipervínculo visitado" xfId="241" builtinId="9" hidden="1"/>
    <cellStyle name="Hipervínculo visitado" xfId="242" builtinId="9" hidden="1"/>
    <cellStyle name="Hipervínculo visitado" xfId="243" builtinId="9" hidden="1"/>
    <cellStyle name="Hipervínculo visitado" xfId="244" builtinId="9" hidden="1"/>
    <cellStyle name="Hipervínculo visitado" xfId="245" builtinId="9" hidden="1"/>
    <cellStyle name="Hipervínculo visitado" xfId="246" builtinId="9" hidden="1"/>
    <cellStyle name="Hipervínculo visitado" xfId="247" builtinId="9" hidden="1"/>
    <cellStyle name="Hipervínculo visitado" xfId="248" builtinId="9" hidden="1"/>
    <cellStyle name="Hipervínculo visitado" xfId="249" builtinId="9" hidden="1"/>
    <cellStyle name="Hipervínculo visitado" xfId="250" builtinId="9" hidden="1"/>
    <cellStyle name="Hipervínculo visitado" xfId="251" builtinId="9" hidden="1"/>
    <cellStyle name="Hipervínculo visitado" xfId="252" builtinId="9" hidden="1"/>
    <cellStyle name="Hipervínculo visitado" xfId="253" builtinId="9" hidden="1"/>
    <cellStyle name="Hipervínculo visitado" xfId="254" builtinId="9" hidden="1"/>
    <cellStyle name="Hipervínculo visitado" xfId="255" builtinId="9" hidden="1"/>
    <cellStyle name="Hipervínculo visitado" xfId="256" builtinId="9" hidden="1"/>
    <cellStyle name="Hipervínculo visitado" xfId="257" builtinId="9" hidden="1"/>
    <cellStyle name="Hipervínculo visitado" xfId="258" builtinId="9" hidden="1"/>
    <cellStyle name="Hipervínculo visitado" xfId="259" builtinId="9" hidden="1"/>
    <cellStyle name="Hipervínculo visitado" xfId="260" builtinId="9" hidden="1"/>
    <cellStyle name="Hipervínculo visitado" xfId="261" builtinId="9" hidden="1"/>
    <cellStyle name="Hipervínculo visitado" xfId="262" builtinId="9" hidden="1"/>
    <cellStyle name="Hipervínculo visitado" xfId="263" builtinId="9" hidden="1"/>
    <cellStyle name="Hipervínculo visitado" xfId="264" builtinId="9" hidden="1"/>
    <cellStyle name="Hipervínculo visitado" xfId="265" builtinId="9" hidden="1"/>
    <cellStyle name="Hipervínculo visitado" xfId="266" builtinId="9" hidden="1"/>
    <cellStyle name="Hipervínculo visitado" xfId="267" builtinId="9" hidden="1"/>
    <cellStyle name="Hipervínculo visitado" xfId="268" builtinId="9" hidden="1"/>
    <cellStyle name="Hipervínculo visitado" xfId="269" builtinId="9" hidden="1"/>
    <cellStyle name="Hipervínculo visitado" xfId="180" builtinId="9" hidden="1"/>
    <cellStyle name="Hipervínculo visitado" xfId="270" builtinId="9" hidden="1"/>
    <cellStyle name="Hipervínculo visitado" xfId="273" builtinId="9" hidden="1"/>
    <cellStyle name="Hipervínculo visitado" xfId="275" builtinId="9" hidden="1"/>
    <cellStyle name="Hipervínculo visitado" xfId="276" builtinId="9" hidden="1"/>
    <cellStyle name="Hipervínculo visitado" xfId="277" builtinId="9" hidden="1"/>
    <cellStyle name="Hipervínculo visitado" xfId="278" builtinId="9" hidden="1"/>
    <cellStyle name="Hipervínculo visitado" xfId="279" builtinId="9" hidden="1"/>
    <cellStyle name="Hipervínculo visitado" xfId="280" builtinId="9" hidden="1"/>
    <cellStyle name="Hipervínculo visitado" xfId="281" builtinId="9" hidden="1"/>
    <cellStyle name="Hipervínculo visitado" xfId="282" builtinId="9" hidden="1"/>
    <cellStyle name="Hipervínculo visitado" xfId="283" builtinId="9" hidden="1"/>
    <cellStyle name="Hipervínculo visitado" xfId="284" builtinId="9" hidden="1"/>
    <cellStyle name="Hipervínculo visitado" xfId="285" builtinId="9" hidden="1"/>
    <cellStyle name="Hipervínculo visitado" xfId="286" builtinId="9" hidden="1"/>
    <cellStyle name="Hipervínculo visitado" xfId="287" builtinId="9" hidden="1"/>
    <cellStyle name="Hipervínculo visitado" xfId="288" builtinId="9" hidden="1"/>
    <cellStyle name="Hipervínculo visitado" xfId="289" builtinId="9" hidden="1"/>
    <cellStyle name="Hipervínculo visitado" xfId="290" builtinId="9" hidden="1"/>
    <cellStyle name="Hipervínculo visitado" xfId="291" builtinId="9" hidden="1"/>
    <cellStyle name="Hipervínculo visitado" xfId="292" builtinId="9" hidden="1"/>
    <cellStyle name="Hipervínculo visitado" xfId="293" builtinId="9" hidden="1"/>
    <cellStyle name="Hipervínculo visitado" xfId="294" builtinId="9" hidden="1"/>
    <cellStyle name="Hipervínculo visitado" xfId="295" builtinId="9" hidden="1"/>
    <cellStyle name="Hipervínculo visitado" xfId="296" builtinId="9" hidden="1"/>
    <cellStyle name="Hipervínculo visitado" xfId="297" builtinId="9" hidden="1"/>
    <cellStyle name="Hipervínculo visitado" xfId="298" builtinId="9" hidden="1"/>
    <cellStyle name="Hipervínculo visitado" xfId="299" builtinId="9" hidden="1"/>
    <cellStyle name="Hipervínculo visitado" xfId="300" builtinId="9" hidden="1"/>
    <cellStyle name="Hipervínculo visitado" xfId="301" builtinId="9" hidden="1"/>
    <cellStyle name="Hipervínculo visitado" xfId="302" builtinId="9" hidden="1"/>
    <cellStyle name="Hipervínculo visitado" xfId="303" builtinId="9" hidden="1"/>
    <cellStyle name="Hipervínculo visitado" xfId="304" builtinId="9" hidden="1"/>
    <cellStyle name="Hipervínculo visitado" xfId="305" builtinId="9" hidden="1"/>
    <cellStyle name="Hipervínculo visitado" xfId="306" builtinId="9" hidden="1"/>
    <cellStyle name="Hipervínculo visitado" xfId="307" builtinId="9" hidden="1"/>
    <cellStyle name="Hipervínculo visitado" xfId="308" builtinId="9" hidden="1"/>
    <cellStyle name="Hipervínculo visitado" xfId="309" builtinId="9" hidden="1"/>
    <cellStyle name="Hipervínculo visitado" xfId="310" builtinId="9" hidden="1"/>
    <cellStyle name="Hipervínculo visitado" xfId="311" builtinId="9" hidden="1"/>
    <cellStyle name="Hipervínculo visitado" xfId="312" builtinId="9" hidden="1"/>
    <cellStyle name="Hipervínculo visitado" xfId="313" builtinId="9" hidden="1"/>
    <cellStyle name="Hipervínculo visitado" xfId="314" builtinId="9" hidden="1"/>
    <cellStyle name="Hipervínculo visitado" xfId="316" builtinId="9" hidden="1"/>
    <cellStyle name="Hipervínculo visitado" xfId="317" builtinId="9" hidden="1"/>
    <cellStyle name="Hipervínculo visitado" xfId="318" builtinId="9" hidden="1"/>
    <cellStyle name="Hipervínculo visitado" xfId="319" builtinId="9" hidden="1"/>
    <cellStyle name="Hipervínculo visitado" xfId="320" builtinId="9" hidden="1"/>
    <cellStyle name="Hipervínculo visitado" xfId="321" builtinId="9" hidden="1"/>
    <cellStyle name="Hipervínculo visitado" xfId="322" builtinId="9" hidden="1"/>
    <cellStyle name="Hipervínculo visitado" xfId="323" builtinId="9" hidden="1"/>
    <cellStyle name="Hipervínculo visitado" xfId="324" builtinId="9" hidden="1"/>
    <cellStyle name="Hipervínculo visitado" xfId="325" builtinId="9" hidden="1"/>
    <cellStyle name="Hipervínculo visitado" xfId="326" builtinId="9" hidden="1"/>
    <cellStyle name="Hipervínculo visitado" xfId="327" builtinId="9" hidden="1"/>
    <cellStyle name="Hipervínculo visitado" xfId="328" builtinId="9" hidden="1"/>
    <cellStyle name="Hipervínculo visitado" xfId="329" builtinId="9" hidden="1"/>
    <cellStyle name="Hipervínculo visitado" xfId="330" builtinId="9" hidden="1"/>
    <cellStyle name="Hipervínculo visitado" xfId="331" builtinId="9" hidden="1"/>
    <cellStyle name="Hipervínculo visitado" xfId="332" builtinId="9" hidden="1"/>
    <cellStyle name="Hipervínculo visitado" xfId="333" builtinId="9" hidden="1"/>
    <cellStyle name="Hipervínculo visitado" xfId="334" builtinId="9" hidden="1"/>
    <cellStyle name="Hipervínculo visitado" xfId="335" builtinId="9" hidden="1"/>
    <cellStyle name="Hipervínculo visitado" xfId="336" builtinId="9" hidden="1"/>
    <cellStyle name="Hipervínculo visitado" xfId="337" builtinId="9" hidden="1"/>
    <cellStyle name="Hipervínculo visitado" xfId="338" builtinId="9" hidden="1"/>
    <cellStyle name="Hipervínculo visitado" xfId="339" builtinId="9" hidden="1"/>
    <cellStyle name="Hipervínculo visitado" xfId="340" builtinId="9" hidden="1"/>
    <cellStyle name="Hipervínculo visitado" xfId="341" builtinId="9" hidden="1"/>
    <cellStyle name="Hipervínculo visitado" xfId="342" builtinId="9" hidden="1"/>
    <cellStyle name="Hipervínculo visitado" xfId="343" builtinId="9" hidden="1"/>
    <cellStyle name="Hipervínculo visitado" xfId="344" builtinId="9" hidden="1"/>
    <cellStyle name="Hipervínculo visitado" xfId="345" builtinId="9" hidden="1"/>
    <cellStyle name="Hipervínculo visitado" xfId="346" builtinId="9" hidden="1"/>
    <cellStyle name="Hipervínculo visitado" xfId="347" builtinId="9" hidden="1"/>
    <cellStyle name="Hipervínculo visitado" xfId="348" builtinId="9" hidden="1"/>
    <cellStyle name="Hipervínculo visitado" xfId="349" builtinId="9" hidden="1"/>
    <cellStyle name="Hipervínculo visitado" xfId="350" builtinId="9" hidden="1"/>
    <cellStyle name="Hipervínculo visitado" xfId="351" builtinId="9" hidden="1"/>
    <cellStyle name="Hipervínculo visitado" xfId="352" builtinId="9" hidden="1"/>
    <cellStyle name="Hipervínculo visitado" xfId="353" builtinId="9" hidden="1"/>
    <cellStyle name="Hipervínculo visitado" xfId="354" builtinId="9" hidden="1"/>
    <cellStyle name="Hipervínculo visitado" xfId="355" builtinId="9" hidden="1"/>
    <cellStyle name="Hipervínculo visitado" xfId="356" builtinId="9" hidden="1"/>
    <cellStyle name="Hipervínculo visitado" xfId="357" builtinId="9" hidden="1"/>
    <cellStyle name="Hipervínculo visitado" xfId="227" builtinId="9" hidden="1"/>
    <cellStyle name="Hipervínculo visitado" xfId="183" builtinId="9" hidden="1"/>
    <cellStyle name="Hipervínculo visitado" xfId="360" builtinId="9" hidden="1"/>
    <cellStyle name="Hipervínculo visitado" xfId="362" builtinId="9" hidden="1"/>
    <cellStyle name="Hipervínculo visitado" xfId="363" builtinId="9" hidden="1"/>
    <cellStyle name="Hipervínculo visitado" xfId="364" builtinId="9" hidden="1"/>
    <cellStyle name="Hipervínculo visitado" xfId="365" builtinId="9" hidden="1"/>
    <cellStyle name="Hipervínculo visitado" xfId="366" builtinId="9" hidden="1"/>
    <cellStyle name="Hipervínculo visitado" xfId="367" builtinId="9" hidden="1"/>
    <cellStyle name="Hipervínculo visitado" xfId="368" builtinId="9" hidden="1"/>
    <cellStyle name="Hipervínculo visitado" xfId="369" builtinId="9" hidden="1"/>
    <cellStyle name="Hipervínculo visitado" xfId="370" builtinId="9" hidden="1"/>
    <cellStyle name="Hipervínculo visitado" xfId="371" builtinId="9" hidden="1"/>
    <cellStyle name="Hipervínculo visitado" xfId="372" builtinId="9" hidden="1"/>
    <cellStyle name="Hipervínculo visitado" xfId="373" builtinId="9" hidden="1"/>
    <cellStyle name="Hipervínculo visitado" xfId="374" builtinId="9" hidden="1"/>
    <cellStyle name="Hipervínculo visitado" xfId="375" builtinId="9" hidden="1"/>
    <cellStyle name="Hipervínculo visitado" xfId="376" builtinId="9" hidden="1"/>
    <cellStyle name="Hipervínculo visitado" xfId="377" builtinId="9" hidden="1"/>
    <cellStyle name="Hipervínculo visitado" xfId="378" builtinId="9" hidden="1"/>
    <cellStyle name="Hipervínculo visitado" xfId="379" builtinId="9" hidden="1"/>
    <cellStyle name="Hipervínculo visitado" xfId="380" builtinId="9" hidden="1"/>
    <cellStyle name="Hipervínculo visitado" xfId="381" builtinId="9" hidden="1"/>
    <cellStyle name="Hipervínculo visitado" xfId="382" builtinId="9" hidden="1"/>
    <cellStyle name="Hipervínculo visitado" xfId="383" builtinId="9" hidden="1"/>
    <cellStyle name="Hipervínculo visitado" xfId="384" builtinId="9" hidden="1"/>
    <cellStyle name="Hipervínculo visitado" xfId="385" builtinId="9" hidden="1"/>
    <cellStyle name="Hipervínculo visitado" xfId="386" builtinId="9" hidden="1"/>
    <cellStyle name="Hipervínculo visitado" xfId="387" builtinId="9" hidden="1"/>
    <cellStyle name="Hipervínculo visitado" xfId="388" builtinId="9" hidden="1"/>
    <cellStyle name="Hipervínculo visitado" xfId="389" builtinId="9" hidden="1"/>
    <cellStyle name="Hipervínculo visitado" xfId="390" builtinId="9" hidden="1"/>
    <cellStyle name="Hipervínculo visitado" xfId="391" builtinId="9" hidden="1"/>
    <cellStyle name="Hipervínculo visitado" xfId="392" builtinId="9" hidden="1"/>
    <cellStyle name="Hipervínculo visitado" xfId="393" builtinId="9" hidden="1"/>
    <cellStyle name="Hipervínculo visitado" xfId="394" builtinId="9" hidden="1"/>
    <cellStyle name="Hipervínculo visitado" xfId="395" builtinId="9" hidden="1"/>
    <cellStyle name="Hipervínculo visitado" xfId="396" builtinId="9" hidden="1"/>
    <cellStyle name="Hipervínculo visitado" xfId="397" builtinId="9" hidden="1"/>
    <cellStyle name="Hipervínculo visitado" xfId="398" builtinId="9" hidden="1"/>
    <cellStyle name="Hipervínculo visitado" xfId="399" builtinId="9" hidden="1"/>
    <cellStyle name="Hipervínculo visitado" xfId="400" builtinId="9" hidden="1"/>
    <cellStyle name="Hipervínculo visitado" xfId="401" builtinId="9" hidden="1"/>
    <cellStyle name="Hipervínculo visitado" xfId="403" builtinId="9" hidden="1"/>
    <cellStyle name="Hipervínculo visitado" xfId="404" builtinId="9" hidden="1"/>
    <cellStyle name="Hipervínculo visitado" xfId="405" builtinId="9" hidden="1"/>
    <cellStyle name="Hipervínculo visitado" xfId="406" builtinId="9" hidden="1"/>
    <cellStyle name="Hipervínculo visitado" xfId="407" builtinId="9" hidden="1"/>
    <cellStyle name="Hipervínculo visitado" xfId="408" builtinId="9" hidden="1"/>
    <cellStyle name="Hipervínculo visitado" xfId="409" builtinId="9" hidden="1"/>
    <cellStyle name="Hipervínculo visitado" xfId="410" builtinId="9" hidden="1"/>
    <cellStyle name="Hipervínculo visitado" xfId="411" builtinId="9" hidden="1"/>
    <cellStyle name="Hipervínculo visitado" xfId="412" builtinId="9" hidden="1"/>
    <cellStyle name="Hipervínculo visitado" xfId="413" builtinId="9" hidden="1"/>
    <cellStyle name="Hipervínculo visitado" xfId="414" builtinId="9" hidden="1"/>
    <cellStyle name="Hipervínculo visitado" xfId="415" builtinId="9" hidden="1"/>
    <cellStyle name="Hipervínculo visitado" xfId="416" builtinId="9" hidden="1"/>
    <cellStyle name="Hipervínculo visitado" xfId="417" builtinId="9" hidden="1"/>
    <cellStyle name="Hipervínculo visitado" xfId="418" builtinId="9" hidden="1"/>
    <cellStyle name="Hipervínculo visitado" xfId="419" builtinId="9" hidden="1"/>
    <cellStyle name="Hipervínculo visitado" xfId="420" builtinId="9" hidden="1"/>
    <cellStyle name="Hipervínculo visitado" xfId="421" builtinId="9" hidden="1"/>
    <cellStyle name="Hipervínculo visitado" xfId="422" builtinId="9" hidden="1"/>
    <cellStyle name="Hipervínculo visitado" xfId="423" builtinId="9" hidden="1"/>
    <cellStyle name="Hipervínculo visitado" xfId="424" builtinId="9" hidden="1"/>
    <cellStyle name="Hipervínculo visitado" xfId="425" builtinId="9" hidden="1"/>
    <cellStyle name="Hipervínculo visitado" xfId="426" builtinId="9" hidden="1"/>
    <cellStyle name="Hipervínculo visitado" xfId="427" builtinId="9" hidden="1"/>
    <cellStyle name="Hipervínculo visitado" xfId="428" builtinId="9" hidden="1"/>
    <cellStyle name="Hipervínculo visitado" xfId="429" builtinId="9" hidden="1"/>
    <cellStyle name="Hipervínculo visitado" xfId="430" builtinId="9" hidden="1"/>
    <cellStyle name="Hipervínculo visitado" xfId="431" builtinId="9" hidden="1"/>
    <cellStyle name="Hipervínculo visitado" xfId="432" builtinId="9" hidden="1"/>
    <cellStyle name="Hipervínculo visitado" xfId="433" builtinId="9" hidden="1"/>
    <cellStyle name="Hipervínculo visitado" xfId="434" builtinId="9" hidden="1"/>
    <cellStyle name="Hipervínculo visitado" xfId="435" builtinId="9" hidden="1"/>
    <cellStyle name="Hipervínculo visitado" xfId="436" builtinId="9" hidden="1"/>
    <cellStyle name="Hipervínculo visitado" xfId="437" builtinId="9" hidden="1"/>
    <cellStyle name="Hipervínculo visitado" xfId="438" builtinId="9" hidden="1"/>
    <cellStyle name="Hipervínculo visitado" xfId="439" builtinId="9" hidden="1"/>
    <cellStyle name="Hipervínculo visitado" xfId="440" builtinId="9" hidden="1"/>
    <cellStyle name="Hipervínculo visitado" xfId="441" builtinId="9" hidden="1"/>
    <cellStyle name="Hipervínculo visitado" xfId="442" builtinId="9" hidden="1"/>
    <cellStyle name="Hipervínculo visitado" xfId="443" builtinId="9" hidden="1"/>
    <cellStyle name="Hipervínculo visitado" xfId="444" builtinId="9" hidden="1"/>
    <cellStyle name="Hipervínculo visitado" xfId="315" builtinId="9" hidden="1"/>
    <cellStyle name="Hipervínculo visitado" xfId="271" builtinId="9" hidden="1"/>
    <cellStyle name="Hipervínculo visitado" xfId="447" builtinId="9" hidden="1"/>
    <cellStyle name="Hipervínculo visitado" xfId="449" builtinId="9" hidden="1"/>
    <cellStyle name="Hipervínculo visitado" xfId="450" builtinId="9" hidden="1"/>
    <cellStyle name="Hipervínculo visitado" xfId="451" builtinId="9" hidden="1"/>
    <cellStyle name="Hipervínculo visitado" xfId="452" builtinId="9" hidden="1"/>
    <cellStyle name="Hipervínculo visitado" xfId="453" builtinId="9" hidden="1"/>
    <cellStyle name="Hipervínculo visitado" xfId="454" builtinId="9" hidden="1"/>
    <cellStyle name="Hipervínculo visitado" xfId="455" builtinId="9" hidden="1"/>
    <cellStyle name="Hipervínculo visitado" xfId="456" builtinId="9" hidden="1"/>
    <cellStyle name="Hipervínculo visitado" xfId="457" builtinId="9" hidden="1"/>
    <cellStyle name="Hipervínculo visitado" xfId="458" builtinId="9" hidden="1"/>
    <cellStyle name="Hipervínculo visitado" xfId="459" builtinId="9" hidden="1"/>
    <cellStyle name="Hipervínculo visitado" xfId="460" builtinId="9" hidden="1"/>
    <cellStyle name="Hipervínculo visitado" xfId="461" builtinId="9" hidden="1"/>
    <cellStyle name="Hipervínculo visitado" xfId="462" builtinId="9" hidden="1"/>
    <cellStyle name="Hipervínculo visitado" xfId="463" builtinId="9" hidden="1"/>
    <cellStyle name="Hipervínculo visitado" xfId="464" builtinId="9" hidden="1"/>
    <cellStyle name="Hipervínculo visitado" xfId="465" builtinId="9" hidden="1"/>
    <cellStyle name="Hipervínculo visitado" xfId="466" builtinId="9" hidden="1"/>
    <cellStyle name="Hipervínculo visitado" xfId="467" builtinId="9" hidden="1"/>
    <cellStyle name="Hipervínculo visitado" xfId="468" builtinId="9" hidden="1"/>
    <cellStyle name="Hipervínculo visitado" xfId="469" builtinId="9" hidden="1"/>
    <cellStyle name="Hipervínculo visitado" xfId="470" builtinId="9" hidden="1"/>
    <cellStyle name="Hipervínculo visitado" xfId="471" builtinId="9" hidden="1"/>
    <cellStyle name="Hipervínculo visitado" xfId="472" builtinId="9" hidden="1"/>
    <cellStyle name="Hipervínculo visitado" xfId="473" builtinId="9" hidden="1"/>
    <cellStyle name="Hipervínculo visitado" xfId="474" builtinId="9" hidden="1"/>
    <cellStyle name="Hipervínculo visitado" xfId="475" builtinId="9" hidden="1"/>
    <cellStyle name="Hipervínculo visitado" xfId="476" builtinId="9" hidden="1"/>
    <cellStyle name="Hipervínculo visitado" xfId="477" builtinId="9" hidden="1"/>
    <cellStyle name="Hipervínculo visitado" xfId="478" builtinId="9" hidden="1"/>
    <cellStyle name="Hipervínculo visitado" xfId="479" builtinId="9" hidden="1"/>
    <cellStyle name="Hipervínculo visitado" xfId="480" builtinId="9" hidden="1"/>
    <cellStyle name="Hipervínculo visitado" xfId="481" builtinId="9" hidden="1"/>
    <cellStyle name="Hipervínculo visitado" xfId="482" builtinId="9" hidden="1"/>
    <cellStyle name="Hipervínculo visitado" xfId="483" builtinId="9" hidden="1"/>
    <cellStyle name="Hipervínculo visitado" xfId="484" builtinId="9" hidden="1"/>
    <cellStyle name="Hipervínculo visitado" xfId="485" builtinId="9" hidden="1"/>
    <cellStyle name="Hipervínculo visitado" xfId="486" builtinId="9" hidden="1"/>
    <cellStyle name="Hipervínculo visitado" xfId="487" builtinId="9" hidden="1"/>
    <cellStyle name="Hipervínculo visitado" xfId="488" builtinId="9" hidden="1"/>
    <cellStyle name="Hipervínculo visitado" xfId="490" builtinId="9" hidden="1"/>
    <cellStyle name="Hipervínculo visitado" xfId="491" builtinId="9" hidden="1"/>
    <cellStyle name="Hipervínculo visitado" xfId="492" builtinId="9" hidden="1"/>
    <cellStyle name="Hipervínculo visitado" xfId="493" builtinId="9" hidden="1"/>
    <cellStyle name="Hipervínculo visitado" xfId="494" builtinId="9" hidden="1"/>
    <cellStyle name="Hipervínculo visitado" xfId="495" builtinId="9" hidden="1"/>
    <cellStyle name="Hipervínculo visitado" xfId="496" builtinId="9" hidden="1"/>
    <cellStyle name="Hipervínculo visitado" xfId="497" builtinId="9" hidden="1"/>
    <cellStyle name="Hipervínculo visitado" xfId="498" builtinId="9" hidden="1"/>
    <cellStyle name="Hipervínculo visitado" xfId="499" builtinId="9" hidden="1"/>
    <cellStyle name="Hipervínculo visitado" xfId="500" builtinId="9" hidden="1"/>
    <cellStyle name="Hipervínculo visitado" xfId="501" builtinId="9" hidden="1"/>
    <cellStyle name="Hipervínculo visitado" xfId="502" builtinId="9" hidden="1"/>
    <cellStyle name="Hipervínculo visitado" xfId="503" builtinId="9" hidden="1"/>
    <cellStyle name="Hipervínculo visitado" xfId="504" builtinId="9" hidden="1"/>
    <cellStyle name="Hipervínculo visitado" xfId="505" builtinId="9" hidden="1"/>
    <cellStyle name="Hipervínculo visitado" xfId="506" builtinId="9" hidden="1"/>
    <cellStyle name="Hipervínculo visitado" xfId="507" builtinId="9" hidden="1"/>
    <cellStyle name="Hipervínculo visitado" xfId="508" builtinId="9" hidden="1"/>
    <cellStyle name="Hipervínculo visitado" xfId="509" builtinId="9" hidden="1"/>
    <cellStyle name="Hipervínculo visitado" xfId="510" builtinId="9" hidden="1"/>
    <cellStyle name="Hipervínculo visitado" xfId="511" builtinId="9" hidden="1"/>
    <cellStyle name="Hipervínculo visitado" xfId="512" builtinId="9" hidden="1"/>
    <cellStyle name="Hipervínculo visitado" xfId="513" builtinId="9" hidden="1"/>
    <cellStyle name="Hipervínculo visitado" xfId="514" builtinId="9" hidden="1"/>
    <cellStyle name="Hipervínculo visitado" xfId="515" builtinId="9" hidden="1"/>
    <cellStyle name="Hipervínculo visitado" xfId="516" builtinId="9" hidden="1"/>
    <cellStyle name="Hipervínculo visitado" xfId="517" builtinId="9" hidden="1"/>
    <cellStyle name="Hipervínculo visitado" xfId="518" builtinId="9" hidden="1"/>
    <cellStyle name="Hipervínculo visitado" xfId="519" builtinId="9" hidden="1"/>
    <cellStyle name="Hipervínculo visitado" xfId="520" builtinId="9" hidden="1"/>
    <cellStyle name="Hipervínculo visitado" xfId="521" builtinId="9" hidden="1"/>
    <cellStyle name="Hipervínculo visitado" xfId="522" builtinId="9" hidden="1"/>
    <cellStyle name="Hipervínculo visitado" xfId="523" builtinId="9" hidden="1"/>
    <cellStyle name="Hipervínculo visitado" xfId="524" builtinId="9" hidden="1"/>
    <cellStyle name="Hipervínculo visitado" xfId="525" builtinId="9" hidden="1"/>
    <cellStyle name="Hipervínculo visitado" xfId="526" builtinId="9" hidden="1"/>
    <cellStyle name="Hipervínculo visitado" xfId="527" builtinId="9" hidden="1"/>
    <cellStyle name="Hipervínculo visitado" xfId="528" builtinId="9" hidden="1"/>
    <cellStyle name="Hipervínculo visitado" xfId="529" builtinId="9" hidden="1"/>
    <cellStyle name="Hipervínculo visitado" xfId="530" builtinId="9" hidden="1"/>
    <cellStyle name="Hipervínculo visitado" xfId="531" builtinId="9" hidden="1"/>
    <cellStyle name="Hipervínculo visitado" xfId="402" builtinId="9" hidden="1"/>
    <cellStyle name="Hipervínculo visitado" xfId="358" builtinId="9" hidden="1"/>
    <cellStyle name="Hipervínculo visitado" xfId="534" builtinId="9" hidden="1"/>
    <cellStyle name="Hipervínculo visitado" xfId="536" builtinId="9" hidden="1"/>
    <cellStyle name="Hipervínculo visitado" xfId="537" builtinId="9" hidden="1"/>
    <cellStyle name="Hipervínculo visitado" xfId="538" builtinId="9" hidden="1"/>
    <cellStyle name="Hipervínculo visitado" xfId="539" builtinId="9" hidden="1"/>
    <cellStyle name="Hipervínculo visitado" xfId="540" builtinId="9" hidden="1"/>
    <cellStyle name="Hipervínculo visitado" xfId="541" builtinId="9" hidden="1"/>
    <cellStyle name="Hipervínculo visitado" xfId="542" builtinId="9" hidden="1"/>
    <cellStyle name="Hipervínculo visitado" xfId="543" builtinId="9" hidden="1"/>
    <cellStyle name="Hipervínculo visitado" xfId="544" builtinId="9" hidden="1"/>
    <cellStyle name="Hipervínculo visitado" xfId="545" builtinId="9" hidden="1"/>
    <cellStyle name="Hipervínculo visitado" xfId="546" builtinId="9" hidden="1"/>
    <cellStyle name="Hipervínculo visitado" xfId="547" builtinId="9" hidden="1"/>
    <cellStyle name="Hipervínculo visitado" xfId="548" builtinId="9" hidden="1"/>
    <cellStyle name="Hipervínculo visitado" xfId="549" builtinId="9" hidden="1"/>
    <cellStyle name="Hipervínculo visitado" xfId="550" builtinId="9" hidden="1"/>
    <cellStyle name="Hipervínculo visitado" xfId="551" builtinId="9" hidden="1"/>
    <cellStyle name="Hipervínculo visitado" xfId="552" builtinId="9" hidden="1"/>
    <cellStyle name="Hipervínculo visitado" xfId="553" builtinId="9" hidden="1"/>
    <cellStyle name="Hipervínculo visitado" xfId="554" builtinId="9" hidden="1"/>
    <cellStyle name="Hipervínculo visitado" xfId="555" builtinId="9" hidden="1"/>
    <cellStyle name="Hipervínculo visitado" xfId="556" builtinId="9" hidden="1"/>
    <cellStyle name="Hipervínculo visitado" xfId="557" builtinId="9" hidden="1"/>
    <cellStyle name="Hipervínculo visitado" xfId="558" builtinId="9" hidden="1"/>
    <cellStyle name="Hipervínculo visitado" xfId="559" builtinId="9" hidden="1"/>
    <cellStyle name="Hipervínculo visitado" xfId="560" builtinId="9" hidden="1"/>
    <cellStyle name="Hipervínculo visitado" xfId="561" builtinId="9" hidden="1"/>
    <cellStyle name="Hipervínculo visitado" xfId="562" builtinId="9" hidden="1"/>
    <cellStyle name="Hipervínculo visitado" xfId="563" builtinId="9" hidden="1"/>
    <cellStyle name="Hipervínculo visitado" xfId="564" builtinId="9" hidden="1"/>
    <cellStyle name="Hipervínculo visitado" xfId="565" builtinId="9" hidden="1"/>
    <cellStyle name="Hipervínculo visitado" xfId="566" builtinId="9" hidden="1"/>
    <cellStyle name="Hipervínculo visitado" xfId="567" builtinId="9" hidden="1"/>
    <cellStyle name="Hipervínculo visitado" xfId="568" builtinId="9" hidden="1"/>
    <cellStyle name="Hipervínculo visitado" xfId="569" builtinId="9" hidden="1"/>
    <cellStyle name="Hipervínculo visitado" xfId="570" builtinId="9" hidden="1"/>
    <cellStyle name="Hipervínculo visitado" xfId="571" builtinId="9" hidden="1"/>
    <cellStyle name="Hipervínculo visitado" xfId="572" builtinId="9" hidden="1"/>
    <cellStyle name="Hipervínculo visitado" xfId="573" builtinId="9" hidden="1"/>
    <cellStyle name="Hipervínculo visitado" xfId="574" builtinId="9" hidden="1"/>
    <cellStyle name="Hipervínculo visitado" xfId="575" builtinId="9" hidden="1"/>
    <cellStyle name="Hipervínculo visitado" xfId="577" builtinId="9" hidden="1"/>
    <cellStyle name="Hipervínculo visitado" xfId="578" builtinId="9" hidden="1"/>
    <cellStyle name="Hipervínculo visitado" xfId="579" builtinId="9" hidden="1"/>
    <cellStyle name="Hipervínculo visitado" xfId="580" builtinId="9" hidden="1"/>
    <cellStyle name="Hipervínculo visitado" xfId="581" builtinId="9" hidden="1"/>
    <cellStyle name="Hipervínculo visitado" xfId="582" builtinId="9" hidden="1"/>
    <cellStyle name="Hipervínculo visitado" xfId="583" builtinId="9" hidden="1"/>
    <cellStyle name="Hipervínculo visitado" xfId="584" builtinId="9" hidden="1"/>
    <cellStyle name="Hipervínculo visitado" xfId="585" builtinId="9" hidden="1"/>
    <cellStyle name="Hipervínculo visitado" xfId="586" builtinId="9" hidden="1"/>
    <cellStyle name="Hipervínculo visitado" xfId="587" builtinId="9" hidden="1"/>
    <cellStyle name="Hipervínculo visitado" xfId="588" builtinId="9" hidden="1"/>
    <cellStyle name="Hipervínculo visitado" xfId="589" builtinId="9" hidden="1"/>
    <cellStyle name="Hipervínculo visitado" xfId="590" builtinId="9" hidden="1"/>
    <cellStyle name="Hipervínculo visitado" xfId="591" builtinId="9" hidden="1"/>
    <cellStyle name="Hipervínculo visitado" xfId="592" builtinId="9" hidden="1"/>
    <cellStyle name="Hipervínculo visitado" xfId="593" builtinId="9" hidden="1"/>
    <cellStyle name="Hipervínculo visitado" xfId="594" builtinId="9" hidden="1"/>
    <cellStyle name="Hipervínculo visitado" xfId="595" builtinId="9" hidden="1"/>
    <cellStyle name="Hipervínculo visitado" xfId="596" builtinId="9" hidden="1"/>
    <cellStyle name="Hipervínculo visitado" xfId="597" builtinId="9" hidden="1"/>
    <cellStyle name="Hipervínculo visitado" xfId="598" builtinId="9" hidden="1"/>
    <cellStyle name="Hipervínculo visitado" xfId="599" builtinId="9" hidden="1"/>
    <cellStyle name="Hipervínculo visitado" xfId="600" builtinId="9" hidden="1"/>
    <cellStyle name="Hipervínculo visitado" xfId="601" builtinId="9" hidden="1"/>
    <cellStyle name="Hipervínculo visitado" xfId="602" builtinId="9" hidden="1"/>
    <cellStyle name="Hipervínculo visitado" xfId="603" builtinId="9" hidden="1"/>
    <cellStyle name="Hipervínculo visitado" xfId="604" builtinId="9" hidden="1"/>
    <cellStyle name="Hipervínculo visitado" xfId="605" builtinId="9" hidden="1"/>
    <cellStyle name="Hipervínculo visitado" xfId="606" builtinId="9" hidden="1"/>
    <cellStyle name="Hipervínculo visitado" xfId="607" builtinId="9" hidden="1"/>
    <cellStyle name="Hipervínculo visitado" xfId="608" builtinId="9" hidden="1"/>
    <cellStyle name="Hipervínculo visitado" xfId="609" builtinId="9" hidden="1"/>
    <cellStyle name="Hipervínculo visitado" xfId="610" builtinId="9" hidden="1"/>
    <cellStyle name="Hipervínculo visitado" xfId="611" builtinId="9" hidden="1"/>
    <cellStyle name="Hipervínculo visitado" xfId="612" builtinId="9" hidden="1"/>
    <cellStyle name="Hipervínculo visitado" xfId="613" builtinId="9" hidden="1"/>
    <cellStyle name="Hipervínculo visitado" xfId="614" builtinId="9" hidden="1"/>
    <cellStyle name="Hipervínculo visitado" xfId="615" builtinId="9" hidden="1"/>
    <cellStyle name="Hipervínculo visitado" xfId="616" builtinId="9" hidden="1"/>
    <cellStyle name="Hipervínculo visitado" xfId="617" builtinId="9" hidden="1"/>
    <cellStyle name="Hipervínculo visitado" xfId="618" builtinId="9" hidden="1"/>
    <cellStyle name="Hipervínculo visitado" xfId="489" builtinId="9" hidden="1"/>
    <cellStyle name="Hipervínculo visitado" xfId="445" builtinId="9" hidden="1"/>
    <cellStyle name="Hipervínculo visitado" xfId="621" builtinId="9" hidden="1"/>
    <cellStyle name="Hipervínculo visitado" xfId="623" builtinId="9" hidden="1"/>
    <cellStyle name="Hipervínculo visitado" xfId="624" builtinId="9" hidden="1"/>
    <cellStyle name="Hipervínculo visitado" xfId="625" builtinId="9" hidden="1"/>
    <cellStyle name="Hipervínculo visitado" xfId="626" builtinId="9" hidden="1"/>
    <cellStyle name="Hipervínculo visitado" xfId="627" builtinId="9" hidden="1"/>
    <cellStyle name="Hipervínculo visitado" xfId="628" builtinId="9" hidden="1"/>
    <cellStyle name="Hipervínculo visitado" xfId="629" builtinId="9" hidden="1"/>
    <cellStyle name="Hipervínculo visitado" xfId="630" builtinId="9" hidden="1"/>
    <cellStyle name="Hipervínculo visitado" xfId="631" builtinId="9" hidden="1"/>
    <cellStyle name="Hipervínculo visitado" xfId="632" builtinId="9" hidden="1"/>
    <cellStyle name="Hipervínculo visitado" xfId="633" builtinId="9" hidden="1"/>
    <cellStyle name="Hipervínculo visitado" xfId="634" builtinId="9" hidden="1"/>
    <cellStyle name="Hipervínculo visitado" xfId="635" builtinId="9" hidden="1"/>
    <cellStyle name="Hipervínculo visitado" xfId="636" builtinId="9" hidden="1"/>
    <cellStyle name="Hipervínculo visitado" xfId="637" builtinId="9" hidden="1"/>
    <cellStyle name="Hipervínculo visitado" xfId="638" builtinId="9" hidden="1"/>
    <cellStyle name="Hipervínculo visitado" xfId="639" builtinId="9" hidden="1"/>
    <cellStyle name="Hipervínculo visitado" xfId="640" builtinId="9" hidden="1"/>
    <cellStyle name="Hipervínculo visitado" xfId="641" builtinId="9" hidden="1"/>
    <cellStyle name="Hipervínculo visitado" xfId="642" builtinId="9" hidden="1"/>
    <cellStyle name="Hipervínculo visitado" xfId="643" builtinId="9" hidden="1"/>
    <cellStyle name="Hipervínculo visitado" xfId="644" builtinId="9" hidden="1"/>
    <cellStyle name="Hipervínculo visitado" xfId="645" builtinId="9" hidden="1"/>
    <cellStyle name="Hipervínculo visitado" xfId="646" builtinId="9" hidden="1"/>
    <cellStyle name="Hipervínculo visitado" xfId="647" builtinId="9" hidden="1"/>
    <cellStyle name="Hipervínculo visitado" xfId="648" builtinId="9" hidden="1"/>
    <cellStyle name="Hipervínculo visitado" xfId="649" builtinId="9" hidden="1"/>
    <cellStyle name="Hipervínculo visitado" xfId="650" builtinId="9" hidden="1"/>
    <cellStyle name="Hipervínculo visitado" xfId="651" builtinId="9" hidden="1"/>
    <cellStyle name="Hipervínculo visitado" xfId="652" builtinId="9" hidden="1"/>
    <cellStyle name="Hipervínculo visitado" xfId="653" builtinId="9" hidden="1"/>
    <cellStyle name="Hipervínculo visitado" xfId="654" builtinId="9" hidden="1"/>
    <cellStyle name="Hipervínculo visitado" xfId="655" builtinId="9" hidden="1"/>
    <cellStyle name="Hipervínculo visitado" xfId="656" builtinId="9" hidden="1"/>
    <cellStyle name="Hipervínculo visitado" xfId="657" builtinId="9" hidden="1"/>
    <cellStyle name="Hipervínculo visitado" xfId="658" builtinId="9" hidden="1"/>
    <cellStyle name="Hipervínculo visitado" xfId="659" builtinId="9" hidden="1"/>
    <cellStyle name="Hipervínculo visitado" xfId="660" builtinId="9" hidden="1"/>
    <cellStyle name="Hipervínculo visitado" xfId="661" builtinId="9" hidden="1"/>
    <cellStyle name="Hipervínculo visitado" xfId="662" builtinId="9" hidden="1"/>
    <cellStyle name="Hipervínculo visitado" xfId="664" builtinId="9" hidden="1"/>
    <cellStyle name="Hipervínculo visitado" xfId="665" builtinId="9" hidden="1"/>
    <cellStyle name="Hipervínculo visitado" xfId="666" builtinId="9" hidden="1"/>
    <cellStyle name="Hipervínculo visitado" xfId="667" builtinId="9" hidden="1"/>
    <cellStyle name="Hipervínculo visitado" xfId="668" builtinId="9" hidden="1"/>
    <cellStyle name="Hipervínculo visitado" xfId="669" builtinId="9" hidden="1"/>
    <cellStyle name="Hipervínculo visitado" xfId="670" builtinId="9" hidden="1"/>
    <cellStyle name="Hipervínculo visitado" xfId="671" builtinId="9" hidden="1"/>
    <cellStyle name="Hipervínculo visitado" xfId="672" builtinId="9" hidden="1"/>
    <cellStyle name="Hipervínculo visitado" xfId="673" builtinId="9" hidden="1"/>
    <cellStyle name="Hipervínculo visitado" xfId="674" builtinId="9" hidden="1"/>
    <cellStyle name="Hipervínculo visitado" xfId="675" builtinId="9" hidden="1"/>
    <cellStyle name="Hipervínculo visitado" xfId="676" builtinId="9" hidden="1"/>
    <cellStyle name="Hipervínculo visitado" xfId="677" builtinId="9" hidden="1"/>
    <cellStyle name="Hipervínculo visitado" xfId="678" builtinId="9" hidden="1"/>
    <cellStyle name="Hipervínculo visitado" xfId="679" builtinId="9" hidden="1"/>
    <cellStyle name="Hipervínculo visitado" xfId="680" builtinId="9" hidden="1"/>
    <cellStyle name="Hipervínculo visitado" xfId="681" builtinId="9" hidden="1"/>
    <cellStyle name="Hipervínculo visitado" xfId="682" builtinId="9" hidden="1"/>
    <cellStyle name="Hipervínculo visitado" xfId="683" builtinId="9" hidden="1"/>
    <cellStyle name="Hipervínculo visitado" xfId="684" builtinId="9" hidden="1"/>
    <cellStyle name="Hipervínculo visitado" xfId="685" builtinId="9" hidden="1"/>
    <cellStyle name="Hipervínculo visitado" xfId="686" builtinId="9" hidden="1"/>
    <cellStyle name="Hipervínculo visitado" xfId="687" builtinId="9" hidden="1"/>
    <cellStyle name="Hipervínculo visitado" xfId="688" builtinId="9" hidden="1"/>
    <cellStyle name="Hipervínculo visitado" xfId="689" builtinId="9" hidden="1"/>
    <cellStyle name="Hipervínculo visitado" xfId="690" builtinId="9" hidden="1"/>
    <cellStyle name="Hipervínculo visitado" xfId="691" builtinId="9" hidden="1"/>
    <cellStyle name="Hipervínculo visitado" xfId="692" builtinId="9" hidden="1"/>
    <cellStyle name="Hipervínculo visitado" xfId="693" builtinId="9" hidden="1"/>
    <cellStyle name="Hipervínculo visitado" xfId="694" builtinId="9" hidden="1"/>
    <cellStyle name="Hipervínculo visitado" xfId="695" builtinId="9" hidden="1"/>
    <cellStyle name="Hipervínculo visitado" xfId="696" builtinId="9" hidden="1"/>
    <cellStyle name="Hipervínculo visitado" xfId="697" builtinId="9" hidden="1"/>
    <cellStyle name="Hipervínculo visitado" xfId="698" builtinId="9" hidden="1"/>
    <cellStyle name="Hipervínculo visitado" xfId="699" builtinId="9" hidden="1"/>
    <cellStyle name="Hipervínculo visitado" xfId="700" builtinId="9" hidden="1"/>
    <cellStyle name="Hipervínculo visitado" xfId="701" builtinId="9" hidden="1"/>
    <cellStyle name="Hipervínculo visitado" xfId="702" builtinId="9" hidden="1"/>
    <cellStyle name="Hipervínculo visitado" xfId="703" builtinId="9" hidden="1"/>
    <cellStyle name="Hipervínculo visitado" xfId="704" builtinId="9" hidden="1"/>
    <cellStyle name="Hipervínculo visitado" xfId="705" builtinId="9" hidden="1"/>
    <cellStyle name="Hipervínculo visitado" xfId="576" builtinId="9" hidden="1"/>
    <cellStyle name="Hipervínculo visitado" xfId="532" builtinId="9" hidden="1"/>
    <cellStyle name="Hipervínculo visitado" xfId="707" builtinId="9" hidden="1"/>
    <cellStyle name="Hipervínculo visitado" xfId="709" builtinId="9" hidden="1"/>
    <cellStyle name="Hipervínculo visitado" xfId="710" builtinId="9" hidden="1"/>
    <cellStyle name="Hipervínculo visitado" xfId="711" builtinId="9" hidden="1"/>
    <cellStyle name="Hipervínculo visitado" xfId="712" builtinId="9" hidden="1"/>
    <cellStyle name="Hipervínculo visitado" xfId="713" builtinId="9" hidden="1"/>
    <cellStyle name="Hipervínculo visitado" xfId="714" builtinId="9" hidden="1"/>
    <cellStyle name="Hipervínculo visitado" xfId="715" builtinId="9" hidden="1"/>
    <cellStyle name="Hipervínculo visitado" xfId="716" builtinId="9" hidden="1"/>
    <cellStyle name="Hipervínculo visitado" xfId="717" builtinId="9" hidden="1"/>
    <cellStyle name="Hipervínculo visitado" xfId="718" builtinId="9" hidden="1"/>
    <cellStyle name="Hipervínculo visitado" xfId="719" builtinId="9" hidden="1"/>
    <cellStyle name="Hipervínculo visitado" xfId="720" builtinId="9" hidden="1"/>
    <cellStyle name="Hipervínculo visitado" xfId="721" builtinId="9" hidden="1"/>
    <cellStyle name="Hipervínculo visitado" xfId="722" builtinId="9" hidden="1"/>
    <cellStyle name="Hipervínculo visitado" xfId="723" builtinId="9" hidden="1"/>
    <cellStyle name="Hipervínculo visitado" xfId="724" builtinId="9" hidden="1"/>
    <cellStyle name="Hipervínculo visitado" xfId="725" builtinId="9" hidden="1"/>
    <cellStyle name="Hipervínculo visitado" xfId="726" builtinId="9" hidden="1"/>
    <cellStyle name="Hipervínculo visitado" xfId="727" builtinId="9" hidden="1"/>
    <cellStyle name="Hipervínculo visitado" xfId="728" builtinId="9" hidden="1"/>
    <cellStyle name="Hipervínculo visitado" xfId="729" builtinId="9" hidden="1"/>
    <cellStyle name="Hipervínculo visitado" xfId="730" builtinId="9" hidden="1"/>
    <cellStyle name="Hipervínculo visitado" xfId="731" builtinId="9" hidden="1"/>
    <cellStyle name="Hipervínculo visitado" xfId="732" builtinId="9" hidden="1"/>
    <cellStyle name="Hipervínculo visitado" xfId="733" builtinId="9" hidden="1"/>
    <cellStyle name="Hipervínculo visitado" xfId="734" builtinId="9" hidden="1"/>
    <cellStyle name="Hipervínculo visitado" xfId="735" builtinId="9" hidden="1"/>
    <cellStyle name="Hipervínculo visitado" xfId="736" builtinId="9" hidden="1"/>
    <cellStyle name="Hipervínculo visitado" xfId="737" builtinId="9" hidden="1"/>
    <cellStyle name="Hipervínculo visitado" xfId="738" builtinId="9" hidden="1"/>
    <cellStyle name="Hipervínculo visitado" xfId="739" builtinId="9" hidden="1"/>
    <cellStyle name="Hipervínculo visitado" xfId="740" builtinId="9" hidden="1"/>
    <cellStyle name="Hipervínculo visitado" xfId="741" builtinId="9" hidden="1"/>
    <cellStyle name="Hipervínculo visitado" xfId="742" builtinId="9" hidden="1"/>
    <cellStyle name="Hipervínculo visitado" xfId="743" builtinId="9" hidden="1"/>
    <cellStyle name="Hipervínculo visitado" xfId="744" builtinId="9" hidden="1"/>
    <cellStyle name="Hipervínculo visitado" xfId="745" builtinId="9" hidden="1"/>
    <cellStyle name="Hipervínculo visitado" xfId="746" builtinId="9" hidden="1"/>
    <cellStyle name="Hipervínculo visitado" xfId="747" builtinId="9" hidden="1"/>
    <cellStyle name="Hipervínculo visitado" xfId="748" builtinId="9" hidden="1"/>
    <cellStyle name="Hipervínculo visitado" xfId="749" builtinId="9" hidden="1"/>
    <cellStyle name="Hipervínculo visitado" xfId="750" builtinId="9" hidden="1"/>
    <cellStyle name="Hipervínculo visitado" xfId="751" builtinId="9" hidden="1"/>
    <cellStyle name="Hipervínculo visitado" xfId="752" builtinId="9" hidden="1"/>
    <cellStyle name="Hipervínculo visitado" xfId="753" builtinId="9" hidden="1"/>
    <cellStyle name="Hipervínculo visitado" xfId="754" builtinId="9" hidden="1"/>
    <cellStyle name="Hipervínculo visitado" xfId="755" builtinId="9" hidden="1"/>
    <cellStyle name="Hipervínculo visitado" xfId="756" builtinId="9" hidden="1"/>
    <cellStyle name="Hipervínculo visitado" xfId="757" builtinId="9" hidden="1"/>
    <cellStyle name="Hipervínculo visitado" xfId="758" builtinId="9" hidden="1"/>
    <cellStyle name="Hipervínculo visitado" xfId="759" builtinId="9" hidden="1"/>
    <cellStyle name="Hipervínculo visitado" xfId="760" builtinId="9" hidden="1"/>
    <cellStyle name="Hipervínculo visitado" xfId="761" builtinId="9" hidden="1"/>
    <cellStyle name="Hipervínculo visitado" xfId="762" builtinId="9" hidden="1"/>
    <cellStyle name="Hipervínculo visitado" xfId="763" builtinId="9" hidden="1"/>
    <cellStyle name="Hipervínculo visitado" xfId="764" builtinId="9" hidden="1"/>
    <cellStyle name="Hipervínculo visitado" xfId="765" builtinId="9" hidden="1"/>
    <cellStyle name="Hipervínculo visitado" xfId="766" builtinId="9" hidden="1"/>
    <cellStyle name="Hipervínculo visitado" xfId="767" builtinId="9" hidden="1"/>
    <cellStyle name="Hipervínculo visitado" xfId="768" builtinId="9" hidden="1"/>
    <cellStyle name="Hipervínculo visitado" xfId="769" builtinId="9" hidden="1"/>
    <cellStyle name="Hipervínculo visitado" xfId="770" builtinId="9" hidden="1"/>
    <cellStyle name="Hipervínculo visitado" xfId="771" builtinId="9" hidden="1"/>
    <cellStyle name="Hipervínculo visitado" xfId="772" builtinId="9" hidden="1"/>
    <cellStyle name="Hipervínculo visitado" xfId="773" builtinId="9" hidden="1"/>
    <cellStyle name="Hipervínculo visitado" xfId="774" builtinId="9" hidden="1"/>
    <cellStyle name="Hipervínculo visitado" xfId="775" builtinId="9" hidden="1"/>
    <cellStyle name="Hipervínculo visitado" xfId="776" builtinId="9" hidden="1"/>
    <cellStyle name="Hipervínculo visitado" xfId="777" builtinId="9" hidden="1"/>
    <cellStyle name="Hipervínculo visitado" xfId="778" builtinId="9" hidden="1"/>
    <cellStyle name="Hipervínculo visitado" xfId="779" builtinId="9" hidden="1"/>
    <cellStyle name="Hipervínculo visitado" xfId="780" builtinId="9" hidden="1"/>
    <cellStyle name="Hipervínculo visitado" xfId="781" builtinId="9" hidden="1"/>
    <cellStyle name="Hipervínculo visitado" xfId="782" builtinId="9" hidden="1"/>
    <cellStyle name="Hipervínculo visitado" xfId="783" builtinId="9" hidden="1"/>
    <cellStyle name="Hipervínculo visitado" xfId="784" builtinId="9" hidden="1"/>
    <cellStyle name="Hipervínculo visitado" xfId="785" builtinId="9" hidden="1"/>
    <cellStyle name="Hipervínculo visitado" xfId="786" builtinId="9" hidden="1"/>
    <cellStyle name="Hipervínculo visitado" xfId="787" builtinId="9" hidden="1"/>
    <cellStyle name="Hipervínculo visitado" xfId="788" builtinId="9" hidden="1"/>
    <cellStyle name="Hipervínculo visitado" xfId="789" builtinId="9" hidden="1"/>
    <cellStyle name="Hipervínculo visitado" xfId="790" builtinId="9" hidden="1"/>
    <cellStyle name="Hipervínculo visitado" xfId="663" builtinId="9" hidden="1"/>
    <cellStyle name="Hipervínculo visitado" xfId="619" builtinId="9" hidden="1"/>
    <cellStyle name="Hipervínculo visitado" xfId="792" builtinId="9" hidden="1"/>
    <cellStyle name="Hipervínculo visitado" xfId="794" builtinId="9" hidden="1"/>
    <cellStyle name="Hipervínculo visitado" xfId="795" builtinId="9" hidden="1"/>
    <cellStyle name="Hipervínculo visitado" xfId="796" builtinId="9" hidden="1"/>
    <cellStyle name="Hipervínculo visitado" xfId="797" builtinId="9" hidden="1"/>
    <cellStyle name="Hipervínculo visitado" xfId="798" builtinId="9" hidden="1"/>
    <cellStyle name="Hipervínculo visitado" xfId="799" builtinId="9" hidden="1"/>
    <cellStyle name="Hipervínculo visitado" xfId="800" builtinId="9" hidden="1"/>
    <cellStyle name="Hipervínculo visitado" xfId="801" builtinId="9" hidden="1"/>
    <cellStyle name="Hipervínculo visitado" xfId="802" builtinId="9" hidden="1"/>
    <cellStyle name="Hipervínculo visitado" xfId="803" builtinId="9" hidden="1"/>
    <cellStyle name="Hipervínculo visitado" xfId="804" builtinId="9" hidden="1"/>
    <cellStyle name="Hipervínculo visitado" xfId="805" builtinId="9" hidden="1"/>
    <cellStyle name="Hipervínculo visitado" xfId="806" builtinId="9" hidden="1"/>
    <cellStyle name="Hipervínculo visitado" xfId="807" builtinId="9" hidden="1"/>
    <cellStyle name="Hipervínculo visitado" xfId="808" builtinId="9" hidden="1"/>
    <cellStyle name="Hipervínculo visitado" xfId="809" builtinId="9" hidden="1"/>
    <cellStyle name="Hipervínculo visitado" xfId="810" builtinId="9" hidden="1"/>
    <cellStyle name="Hipervínculo visitado" xfId="811" builtinId="9" hidden="1"/>
    <cellStyle name="Hipervínculo visitado" xfId="812" builtinId="9" hidden="1"/>
    <cellStyle name="Hipervínculo visitado" xfId="813" builtinId="9" hidden="1"/>
    <cellStyle name="Hipervínculo visitado" xfId="814" builtinId="9" hidden="1"/>
    <cellStyle name="Hipervínculo visitado" xfId="815" builtinId="9" hidden="1"/>
    <cellStyle name="Hipervínculo visitado" xfId="816" builtinId="9" hidden="1"/>
    <cellStyle name="Hipervínculo visitado" xfId="817" builtinId="9" hidden="1"/>
    <cellStyle name="Hipervínculo visitado" xfId="818" builtinId="9" hidden="1"/>
    <cellStyle name="Hipervínculo visitado" xfId="819" builtinId="9" hidden="1"/>
    <cellStyle name="Hipervínculo visitado" xfId="820" builtinId="9" hidden="1"/>
    <cellStyle name="Hipervínculo visitado" xfId="821" builtinId="9" hidden="1"/>
    <cellStyle name="Hipervínculo visitado" xfId="822" builtinId="9" hidden="1"/>
    <cellStyle name="Hipervínculo visitado" xfId="823" builtinId="9" hidden="1"/>
    <cellStyle name="Hipervínculo visitado" xfId="824" builtinId="9" hidden="1"/>
    <cellStyle name="Hipervínculo visitado" xfId="825" builtinId="9" hidden="1"/>
    <cellStyle name="Hipervínculo visitado" xfId="826" builtinId="9" hidden="1"/>
    <cellStyle name="Hipervínculo visitado" xfId="827" builtinId="9" hidden="1"/>
    <cellStyle name="Hipervínculo visitado" xfId="828" builtinId="9" hidden="1"/>
    <cellStyle name="Hipervínculo visitado" xfId="829" builtinId="9" hidden="1"/>
    <cellStyle name="Hipervínculo visitado" xfId="830" builtinId="9" hidden="1"/>
    <cellStyle name="Hipervínculo visitado" xfId="831" builtinId="9" hidden="1"/>
    <cellStyle name="Hipervínculo visitado" xfId="832" builtinId="9" hidden="1"/>
    <cellStyle name="Hipervínculo visitado" xfId="833" builtinId="9" hidden="1"/>
    <cellStyle name="Hipervínculo visitado" xfId="834" builtinId="9" hidden="1"/>
    <cellStyle name="Hipervínculo visitado" xfId="835" builtinId="9" hidden="1"/>
    <cellStyle name="Hipervínculo visitado" xfId="836" builtinId="9" hidden="1"/>
    <cellStyle name="Hipervínculo visitado" xfId="837" builtinId="9" hidden="1"/>
    <cellStyle name="Hipervínculo visitado" xfId="838" builtinId="9" hidden="1"/>
    <cellStyle name="Hipervínculo visitado" xfId="839" builtinId="9" hidden="1"/>
    <cellStyle name="Hipervínculo visitado" xfId="840" builtinId="9" hidden="1"/>
    <cellStyle name="Hipervínculo visitado" xfId="841" builtinId="9" hidden="1"/>
    <cellStyle name="Hipervínculo visitado" xfId="842" builtinId="9" hidden="1"/>
    <cellStyle name="Hipervínculo visitado" xfId="843" builtinId="9" hidden="1"/>
    <cellStyle name="Hipervínculo visitado" xfId="844" builtinId="9" hidden="1"/>
    <cellStyle name="Hipervínculo visitado" xfId="845" builtinId="9" hidden="1"/>
    <cellStyle name="Hipervínculo visitado" xfId="846" builtinId="9" hidden="1"/>
    <cellStyle name="Hipervínculo visitado" xfId="847" builtinId="9" hidden="1"/>
    <cellStyle name="Hipervínculo visitado" xfId="848" builtinId="9" hidden="1"/>
    <cellStyle name="Hipervínculo visitado" xfId="849" builtinId="9" hidden="1"/>
    <cellStyle name="Hipervínculo visitado" xfId="850" builtinId="9" hidden="1"/>
    <cellStyle name="Hipervínculo visitado" xfId="851" builtinId="9" hidden="1"/>
    <cellStyle name="Hipervínculo visitado" xfId="852" builtinId="9" hidden="1"/>
    <cellStyle name="Hipervínculo visitado" xfId="853" builtinId="9" hidden="1"/>
    <cellStyle name="Hipervínculo visitado" xfId="854" builtinId="9" hidden="1"/>
    <cellStyle name="Hipervínculo visitado" xfId="855" builtinId="9" hidden="1"/>
    <cellStyle name="Hipervínculo visitado" xfId="856" builtinId="9" hidden="1"/>
    <cellStyle name="Hipervínculo visitado" xfId="857" builtinId="9" hidden="1"/>
    <cellStyle name="Hipervínculo visitado" xfId="858" builtinId="9" hidden="1"/>
    <cellStyle name="Hipervínculo visitado" xfId="859" builtinId="9" hidden="1"/>
    <cellStyle name="Hipervínculo visitado" xfId="860" builtinId="9" hidden="1"/>
    <cellStyle name="Hipervínculo visitado" xfId="861" builtinId="9" hidden="1"/>
    <cellStyle name="Hipervínculo visitado" xfId="862" builtinId="9" hidden="1"/>
    <cellStyle name="Hipervínculo visitado" xfId="863" builtinId="9" hidden="1"/>
    <cellStyle name="Hipervínculo visitado" xfId="864" builtinId="9" hidden="1"/>
    <cellStyle name="Hipervínculo visitado" xfId="865" builtinId="9" hidden="1"/>
    <cellStyle name="Hipervínculo visitado" xfId="866" builtinId="9" hidden="1"/>
    <cellStyle name="Hipervínculo visitado" xfId="867" builtinId="9" hidden="1"/>
    <cellStyle name="Hipervínculo visitado" xfId="868" builtinId="9" hidden="1"/>
    <cellStyle name="Hipervínculo visitado" xfId="869" builtinId="9" hidden="1"/>
    <cellStyle name="Hipervínculo visitado" xfId="870" builtinId="9" hidden="1"/>
    <cellStyle name="Hipervínculo visitado" xfId="871" builtinId="9" hidden="1"/>
    <cellStyle name="Hipervínculo visitado" xfId="872" builtinId="9" hidden="1"/>
    <cellStyle name="Hipervínculo visitado" xfId="873" builtinId="9" hidden="1"/>
    <cellStyle name="Hipervínculo visitado" xfId="874" builtinId="9" hidden="1"/>
    <cellStyle name="Hipervínculo visitado" xfId="875" builtinId="9" hidden="1"/>
    <cellStyle name="Hipervínculo visitado" xfId="878" builtinId="9" hidden="1"/>
    <cellStyle name="Hipervínculo visitado" xfId="879" builtinId="9" hidden="1"/>
    <cellStyle name="Hipervínculo visitado" xfId="881" builtinId="9" hidden="1"/>
    <cellStyle name="Hipervínculo visitado" xfId="883" builtinId="9" hidden="1"/>
    <cellStyle name="Hipervínculo visitado" xfId="884" builtinId="9" hidden="1"/>
    <cellStyle name="Hipervínculo visitado" xfId="885" builtinId="9" hidden="1"/>
    <cellStyle name="Hipervínculo visitado" xfId="886" builtinId="9" hidden="1"/>
    <cellStyle name="Hipervínculo visitado" xfId="887" builtinId="9" hidden="1"/>
    <cellStyle name="Hipervínculo visitado" xfId="888" builtinId="9" hidden="1"/>
    <cellStyle name="Hipervínculo visitado" xfId="889" builtinId="9" hidden="1"/>
    <cellStyle name="Hipervínculo visitado" xfId="890" builtinId="9" hidden="1"/>
    <cellStyle name="Hipervínculo visitado" xfId="891" builtinId="9" hidden="1"/>
    <cellStyle name="Hipervínculo visitado" xfId="892" builtinId="9" hidden="1"/>
    <cellStyle name="Hipervínculo visitado" xfId="893" builtinId="9" hidden="1"/>
    <cellStyle name="Hipervínculo visitado" xfId="894" builtinId="9" hidden="1"/>
    <cellStyle name="Hipervínculo visitado" xfId="895" builtinId="9" hidden="1"/>
    <cellStyle name="Hipervínculo visitado" xfId="896" builtinId="9" hidden="1"/>
    <cellStyle name="Hipervínculo visitado" xfId="897" builtinId="9" hidden="1"/>
    <cellStyle name="Hipervínculo visitado" xfId="898" builtinId="9" hidden="1"/>
    <cellStyle name="Hipervínculo visitado" xfId="899" builtinId="9" hidden="1"/>
    <cellStyle name="Hipervínculo visitado" xfId="900" builtinId="9" hidden="1"/>
    <cellStyle name="Hipervínculo visitado" xfId="901" builtinId="9" hidden="1"/>
    <cellStyle name="Hipervínculo visitado" xfId="902" builtinId="9" hidden="1"/>
    <cellStyle name="Hipervínculo visitado" xfId="903" builtinId="9" hidden="1"/>
    <cellStyle name="Hipervínculo visitado" xfId="904" builtinId="9" hidden="1"/>
    <cellStyle name="Hipervínculo visitado" xfId="905" builtinId="9" hidden="1"/>
    <cellStyle name="Hipervínculo visitado" xfId="906" builtinId="9" hidden="1"/>
    <cellStyle name="Hipervínculo visitado" xfId="907" builtinId="9" hidden="1"/>
    <cellStyle name="Hipervínculo visitado" xfId="908" builtinId="9" hidden="1"/>
    <cellStyle name="Hipervínculo visitado" xfId="909" builtinId="9" hidden="1"/>
    <cellStyle name="Hipervínculo visitado" xfId="910" builtinId="9" hidden="1"/>
    <cellStyle name="Hipervínculo visitado" xfId="911" builtinId="9" hidden="1"/>
    <cellStyle name="Hipervínculo visitado" xfId="912" builtinId="9" hidden="1"/>
    <cellStyle name="Hipervínculo visitado" xfId="913" builtinId="9" hidden="1"/>
    <cellStyle name="Hipervínculo visitado" xfId="914" builtinId="9" hidden="1"/>
    <cellStyle name="Hipervínculo visitado" xfId="915" builtinId="9" hidden="1"/>
    <cellStyle name="Hipervínculo visitado" xfId="916" builtinId="9" hidden="1"/>
    <cellStyle name="Hipervínculo visitado" xfId="917" builtinId="9" hidden="1"/>
    <cellStyle name="Hipervínculo visitado" xfId="918" builtinId="9" hidden="1"/>
    <cellStyle name="Hipervínculo visitado" xfId="919" builtinId="9" hidden="1"/>
    <cellStyle name="Hipervínculo visitado" xfId="920" builtinId="9" hidden="1"/>
    <cellStyle name="Hipervínculo visitado" xfId="921" builtinId="9" hidden="1"/>
    <cellStyle name="Hipervínculo visitado" xfId="922" builtinId="9" hidden="1"/>
    <cellStyle name="Hipervínculo visitado" xfId="923" builtinId="9" hidden="1"/>
    <cellStyle name="Hipervínculo visitado" xfId="924" builtinId="9" hidden="1"/>
    <cellStyle name="Hipervínculo visitado" xfId="925" builtinId="9" hidden="1"/>
    <cellStyle name="Hipervínculo visitado" xfId="926" builtinId="9" hidden="1"/>
    <cellStyle name="Hipervínculo visitado" xfId="927" builtinId="9" hidden="1"/>
    <cellStyle name="Hipervínculo visitado" xfId="928" builtinId="9" hidden="1"/>
    <cellStyle name="Hipervínculo visitado" xfId="929" builtinId="9" hidden="1"/>
    <cellStyle name="Hipervínculo visitado" xfId="930" builtinId="9" hidden="1"/>
    <cellStyle name="Hipervínculo visitado" xfId="931" builtinId="9" hidden="1"/>
    <cellStyle name="Hipervínculo visitado" xfId="932" builtinId="9" hidden="1"/>
    <cellStyle name="Hipervínculo visitado" xfId="933" builtinId="9" hidden="1"/>
    <cellStyle name="Hipervínculo visitado" xfId="934" builtinId="9" hidden="1"/>
    <cellStyle name="Hipervínculo visitado" xfId="935" builtinId="9" hidden="1"/>
    <cellStyle name="Hipervínculo visitado" xfId="936" builtinId="9" hidden="1"/>
    <cellStyle name="Hipervínculo visitado" xfId="937" builtinId="9" hidden="1"/>
    <cellStyle name="Hipervínculo visitado" xfId="938" builtinId="9" hidden="1"/>
    <cellStyle name="Hipervínculo visitado" xfId="939" builtinId="9" hidden="1"/>
    <cellStyle name="Hipervínculo visitado" xfId="940" builtinId="9" hidden="1"/>
    <cellStyle name="Hipervínculo visitado" xfId="941" builtinId="9" hidden="1"/>
    <cellStyle name="Hipervínculo visitado" xfId="942" builtinId="9" hidden="1"/>
    <cellStyle name="Hipervínculo visitado" xfId="943" builtinId="9" hidden="1"/>
    <cellStyle name="Hipervínculo visitado" xfId="944" builtinId="9" hidden="1"/>
    <cellStyle name="Hipervínculo visitado" xfId="945" builtinId="9" hidden="1"/>
    <cellStyle name="Hipervínculo visitado" xfId="946" builtinId="9" hidden="1"/>
    <cellStyle name="Hipervínculo visitado" xfId="947" builtinId="9" hidden="1"/>
    <cellStyle name="Hipervínculo visitado" xfId="948" builtinId="9" hidden="1"/>
    <cellStyle name="Hipervínculo visitado" xfId="949" builtinId="9" hidden="1"/>
    <cellStyle name="Hipervínculo visitado" xfId="950" builtinId="9" hidden="1"/>
    <cellStyle name="Hipervínculo visitado" xfId="951" builtinId="9" hidden="1"/>
    <cellStyle name="Hipervínculo visitado" xfId="952" builtinId="9" hidden="1"/>
    <cellStyle name="Hipervínculo visitado" xfId="953" builtinId="9" hidden="1"/>
    <cellStyle name="Hipervínculo visitado" xfId="954" builtinId="9" hidden="1"/>
    <cellStyle name="Hipervínculo visitado" xfId="955" builtinId="9" hidden="1"/>
    <cellStyle name="Hipervínculo visitado" xfId="956" builtinId="9" hidden="1"/>
    <cellStyle name="Hipervínculo visitado" xfId="957" builtinId="9" hidden="1"/>
    <cellStyle name="Hipervínculo visitado" xfId="958" builtinId="9" hidden="1"/>
    <cellStyle name="Hipervínculo visitado" xfId="959" builtinId="9" hidden="1"/>
    <cellStyle name="Hipervínculo visitado" xfId="960" builtinId="9" hidden="1"/>
    <cellStyle name="Hipervínculo visitado" xfId="961" builtinId="9" hidden="1"/>
    <cellStyle name="Hipervínculo visitado" xfId="962" builtinId="9" hidden="1"/>
    <cellStyle name="Hipervínculo visitado" xfId="963" builtinId="9" hidden="1"/>
    <cellStyle name="Hipervínculo visitado" xfId="964" builtinId="9" hidden="1"/>
    <cellStyle name="Hipervínculo visitado" xfId="965" builtinId="9" hidden="1"/>
    <cellStyle name="Hipervínculo visitado" xfId="966" builtinId="9" hidden="1"/>
    <cellStyle name="Hipervínculo visitado" xfId="969" builtinId="9" hidden="1"/>
    <cellStyle name="Hipervínculo visitado" xfId="971" builtinId="9" hidden="1"/>
    <cellStyle name="Hipervínculo visitado" xfId="972" builtinId="9" hidden="1"/>
    <cellStyle name="Hipervínculo visitado" xfId="973" builtinId="9" hidden="1"/>
    <cellStyle name="Hipervínculo visitado" xfId="974" builtinId="9" hidden="1"/>
    <cellStyle name="Hipervínculo visitado" xfId="975" builtinId="9" hidden="1"/>
    <cellStyle name="Hipervínculo visitado" xfId="976" builtinId="9" hidden="1"/>
    <cellStyle name="Hipervínculo visitado" xfId="977" builtinId="9" hidden="1"/>
    <cellStyle name="Hipervínculo visitado" xfId="978" builtinId="9" hidden="1"/>
    <cellStyle name="Hipervínculo visitado" xfId="979" builtinId="9" hidden="1"/>
    <cellStyle name="Hipervínculo visitado" xfId="980" builtinId="9" hidden="1"/>
    <cellStyle name="Hipervínculo visitado" xfId="981" builtinId="9" hidden="1"/>
    <cellStyle name="Hipervínculo visitado" xfId="982" builtinId="9" hidden="1"/>
    <cellStyle name="Hipervínculo visitado" xfId="983" builtinId="9" hidden="1"/>
    <cellStyle name="Hipervínculo visitado" xfId="984" builtinId="9" hidden="1"/>
    <cellStyle name="Hipervínculo visitado" xfId="985" builtinId="9" hidden="1"/>
    <cellStyle name="Hipervínculo visitado" xfId="986" builtinId="9" hidden="1"/>
    <cellStyle name="Hipervínculo visitado" xfId="987" builtinId="9" hidden="1"/>
    <cellStyle name="Hipervínculo visitado" xfId="988" builtinId="9" hidden="1"/>
    <cellStyle name="Hipervínculo visitado" xfId="989" builtinId="9" hidden="1"/>
    <cellStyle name="Hipervínculo visitado" xfId="990" builtinId="9" hidden="1"/>
    <cellStyle name="Hipervínculo visitado" xfId="991" builtinId="9" hidden="1"/>
    <cellStyle name="Hipervínculo visitado" xfId="992" builtinId="9" hidden="1"/>
    <cellStyle name="Hipervínculo visitado" xfId="993" builtinId="9" hidden="1"/>
    <cellStyle name="Hipervínculo visitado" xfId="994" builtinId="9" hidden="1"/>
    <cellStyle name="Hipervínculo visitado" xfId="995" builtinId="9" hidden="1"/>
    <cellStyle name="Hipervínculo visitado" xfId="996" builtinId="9" hidden="1"/>
    <cellStyle name="Hipervínculo visitado" xfId="997" builtinId="9" hidden="1"/>
    <cellStyle name="Hipervínculo visitado" xfId="998" builtinId="9" hidden="1"/>
    <cellStyle name="Hipervínculo visitado" xfId="999" builtinId="9" hidden="1"/>
    <cellStyle name="Hipervínculo visitado" xfId="1000" builtinId="9" hidden="1"/>
    <cellStyle name="Hipervínculo visitado" xfId="1001" builtinId="9" hidden="1"/>
    <cellStyle name="Hipervínculo visitado" xfId="1002" builtinId="9" hidden="1"/>
    <cellStyle name="Hipervínculo visitado" xfId="1003" builtinId="9" hidden="1"/>
    <cellStyle name="Hipervínculo visitado" xfId="1004" builtinId="9" hidden="1"/>
    <cellStyle name="Hipervínculo visitado" xfId="1005" builtinId="9" hidden="1"/>
    <cellStyle name="Hipervínculo visitado" xfId="1006" builtinId="9" hidden="1"/>
    <cellStyle name="Hipervínculo visitado" xfId="1007" builtinId="9" hidden="1"/>
    <cellStyle name="Hipervínculo visitado" xfId="1008" builtinId="9" hidden="1"/>
    <cellStyle name="Hipervínculo visitado" xfId="1009" builtinId="9" hidden="1"/>
    <cellStyle name="Hipervínculo visitado" xfId="1010" builtinId="9" hidden="1"/>
    <cellStyle name="Hipervínculo visitado" xfId="1012" builtinId="9" hidden="1"/>
    <cellStyle name="Hipervínculo visitado" xfId="1013" builtinId="9" hidden="1"/>
    <cellStyle name="Hipervínculo visitado" xfId="1014" builtinId="9" hidden="1"/>
    <cellStyle name="Hipervínculo visitado" xfId="1015" builtinId="9" hidden="1"/>
    <cellStyle name="Hipervínculo visitado" xfId="1016" builtinId="9" hidden="1"/>
    <cellStyle name="Hipervínculo visitado" xfId="1017" builtinId="9" hidden="1"/>
    <cellStyle name="Hipervínculo visitado" xfId="1018" builtinId="9" hidden="1"/>
    <cellStyle name="Hipervínculo visitado" xfId="1019" builtinId="9" hidden="1"/>
    <cellStyle name="Hipervínculo visitado" xfId="1020" builtinId="9" hidden="1"/>
    <cellStyle name="Hipervínculo visitado" xfId="1021" builtinId="9" hidden="1"/>
    <cellStyle name="Hipervínculo visitado" xfId="1022" builtinId="9" hidden="1"/>
    <cellStyle name="Hipervínculo visitado" xfId="1023" builtinId="9" hidden="1"/>
    <cellStyle name="Hipervínculo visitado" xfId="1024" builtinId="9" hidden="1"/>
    <cellStyle name="Hipervínculo visitado" xfId="1025" builtinId="9" hidden="1"/>
    <cellStyle name="Hipervínculo visitado" xfId="1026" builtinId="9" hidden="1"/>
    <cellStyle name="Hipervínculo visitado" xfId="1027" builtinId="9" hidden="1"/>
    <cellStyle name="Hipervínculo visitado" xfId="1028" builtinId="9" hidden="1"/>
    <cellStyle name="Hipervínculo visitado" xfId="1029" builtinId="9" hidden="1"/>
    <cellStyle name="Hipervínculo visitado" xfId="1030" builtinId="9" hidden="1"/>
    <cellStyle name="Hipervínculo visitado" xfId="1031" builtinId="9" hidden="1"/>
    <cellStyle name="Hipervínculo visitado" xfId="1032" builtinId="9" hidden="1"/>
    <cellStyle name="Hipervínculo visitado" xfId="1033" builtinId="9" hidden="1"/>
    <cellStyle name="Hipervínculo visitado" xfId="1034" builtinId="9" hidden="1"/>
    <cellStyle name="Hipervínculo visitado" xfId="1035" builtinId="9" hidden="1"/>
    <cellStyle name="Hipervínculo visitado" xfId="1036" builtinId="9" hidden="1"/>
    <cellStyle name="Hipervínculo visitado" xfId="1037" builtinId="9" hidden="1"/>
    <cellStyle name="Hipervínculo visitado" xfId="1038" builtinId="9" hidden="1"/>
    <cellStyle name="Hipervínculo visitado" xfId="1039" builtinId="9" hidden="1"/>
    <cellStyle name="Hipervínculo visitado" xfId="1040" builtinId="9" hidden="1"/>
    <cellStyle name="Hipervínculo visitado" xfId="1041" builtinId="9" hidden="1"/>
    <cellStyle name="Hipervínculo visitado" xfId="1042" builtinId="9" hidden="1"/>
    <cellStyle name="Hipervínculo visitado" xfId="1043" builtinId="9" hidden="1"/>
    <cellStyle name="Hipervínculo visitado" xfId="1044" builtinId="9" hidden="1"/>
    <cellStyle name="Hipervínculo visitado" xfId="1045" builtinId="9" hidden="1"/>
    <cellStyle name="Hipervínculo visitado" xfId="1046" builtinId="9" hidden="1"/>
    <cellStyle name="Hipervínculo visitado" xfId="1047" builtinId="9" hidden="1"/>
    <cellStyle name="Hipervínculo visitado" xfId="1048" builtinId="9" hidden="1"/>
    <cellStyle name="Hipervínculo visitado" xfId="1049" builtinId="9" hidden="1"/>
    <cellStyle name="Hipervínculo visitado" xfId="1050" builtinId="9" hidden="1"/>
    <cellStyle name="Hipervínculo visitado" xfId="1051" builtinId="9" hidden="1"/>
    <cellStyle name="Hipervínculo visitado" xfId="1052" builtinId="9" hidden="1"/>
    <cellStyle name="Hipervínculo visitado" xfId="1053" builtinId="9" hidden="1"/>
    <cellStyle name="Hipervínculo visitado" xfId="877" builtinId="9" hidden="1"/>
    <cellStyle name="Hipervínculo visitado" xfId="876" builtinId="9" hidden="1"/>
    <cellStyle name="Hipervínculo visitado" xfId="1056" builtinId="9" hidden="1"/>
    <cellStyle name="Hipervínculo visitado" xfId="1058" builtinId="9" hidden="1"/>
    <cellStyle name="Hipervínculo visitado" xfId="1059" builtinId="9" hidden="1"/>
    <cellStyle name="Hipervínculo visitado" xfId="1060" builtinId="9" hidden="1"/>
    <cellStyle name="Hipervínculo visitado" xfId="1061" builtinId="9" hidden="1"/>
    <cellStyle name="Hipervínculo visitado" xfId="1062" builtinId="9" hidden="1"/>
    <cellStyle name="Hipervínculo visitado" xfId="1063" builtinId="9" hidden="1"/>
    <cellStyle name="Hipervínculo visitado" xfId="1064" builtinId="9" hidden="1"/>
    <cellStyle name="Hipervínculo visitado" xfId="1065" builtinId="9" hidden="1"/>
    <cellStyle name="Hipervínculo visitado" xfId="1066" builtinId="9" hidden="1"/>
    <cellStyle name="Hipervínculo visitado" xfId="1067" builtinId="9" hidden="1"/>
    <cellStyle name="Hipervínculo visitado" xfId="1068" builtinId="9" hidden="1"/>
    <cellStyle name="Hipervínculo visitado" xfId="1069" builtinId="9" hidden="1"/>
    <cellStyle name="Hipervínculo visitado" xfId="1070" builtinId="9" hidden="1"/>
    <cellStyle name="Hipervínculo visitado" xfId="1071" builtinId="9" hidden="1"/>
    <cellStyle name="Hipervínculo visitado" xfId="1072" builtinId="9" hidden="1"/>
    <cellStyle name="Hipervínculo visitado" xfId="1073" builtinId="9" hidden="1"/>
    <cellStyle name="Hipervínculo visitado" xfId="1074" builtinId="9" hidden="1"/>
    <cellStyle name="Hipervínculo visitado" xfId="1075" builtinId="9" hidden="1"/>
    <cellStyle name="Hipervínculo visitado" xfId="1076" builtinId="9" hidden="1"/>
    <cellStyle name="Hipervínculo visitado" xfId="1077" builtinId="9" hidden="1"/>
    <cellStyle name="Hipervínculo visitado" xfId="1078" builtinId="9" hidden="1"/>
    <cellStyle name="Hipervínculo visitado" xfId="1079" builtinId="9" hidden="1"/>
    <cellStyle name="Hipervínculo visitado" xfId="1080" builtinId="9" hidden="1"/>
    <cellStyle name="Hipervínculo visitado" xfId="1081" builtinId="9" hidden="1"/>
    <cellStyle name="Hipervínculo visitado" xfId="1082" builtinId="9" hidden="1"/>
    <cellStyle name="Hipervínculo visitado" xfId="1083" builtinId="9" hidden="1"/>
    <cellStyle name="Hipervínculo visitado" xfId="1084" builtinId="9" hidden="1"/>
    <cellStyle name="Hipervínculo visitado" xfId="1085" builtinId="9" hidden="1"/>
    <cellStyle name="Hipervínculo visitado" xfId="1086" builtinId="9" hidden="1"/>
    <cellStyle name="Hipervínculo visitado" xfId="1087" builtinId="9" hidden="1"/>
    <cellStyle name="Hipervínculo visitado" xfId="1088" builtinId="9" hidden="1"/>
    <cellStyle name="Hipervínculo visitado" xfId="1089" builtinId="9" hidden="1"/>
    <cellStyle name="Hipervínculo visitado" xfId="1090" builtinId="9" hidden="1"/>
    <cellStyle name="Hipervínculo visitado" xfId="1091" builtinId="9" hidden="1"/>
    <cellStyle name="Hipervínculo visitado" xfId="1092" builtinId="9" hidden="1"/>
    <cellStyle name="Hipervínculo visitado" xfId="1093" builtinId="9" hidden="1"/>
    <cellStyle name="Hipervínculo visitado" xfId="1094" builtinId="9" hidden="1"/>
    <cellStyle name="Hipervínculo visitado" xfId="1095" builtinId="9" hidden="1"/>
    <cellStyle name="Hipervínculo visitado" xfId="1096" builtinId="9" hidden="1"/>
    <cellStyle name="Hipervínculo visitado" xfId="1097" builtinId="9" hidden="1"/>
    <cellStyle name="Hipervínculo visitado" xfId="1099" builtinId="9" hidden="1"/>
    <cellStyle name="Hipervínculo visitado" xfId="1100" builtinId="9" hidden="1"/>
    <cellStyle name="Hipervínculo visitado" xfId="1101" builtinId="9" hidden="1"/>
    <cellStyle name="Hipervínculo visitado" xfId="1102" builtinId="9" hidden="1"/>
    <cellStyle name="Hipervínculo visitado" xfId="1103" builtinId="9" hidden="1"/>
    <cellStyle name="Hipervínculo visitado" xfId="1104" builtinId="9" hidden="1"/>
    <cellStyle name="Hipervínculo visitado" xfId="1105" builtinId="9" hidden="1"/>
    <cellStyle name="Hipervínculo visitado" xfId="1106" builtinId="9" hidden="1"/>
    <cellStyle name="Hipervínculo visitado" xfId="1107" builtinId="9" hidden="1"/>
    <cellStyle name="Hipervínculo visitado" xfId="1108" builtinId="9" hidden="1"/>
    <cellStyle name="Hipervínculo visitado" xfId="1109" builtinId="9" hidden="1"/>
    <cellStyle name="Hipervínculo visitado" xfId="1110" builtinId="9" hidden="1"/>
    <cellStyle name="Hipervínculo visitado" xfId="1111" builtinId="9" hidden="1"/>
    <cellStyle name="Hipervínculo visitado" xfId="1112" builtinId="9" hidden="1"/>
    <cellStyle name="Hipervínculo visitado" xfId="1113" builtinId="9" hidden="1"/>
    <cellStyle name="Hipervínculo visitado" xfId="1114" builtinId="9" hidden="1"/>
    <cellStyle name="Hipervínculo visitado" xfId="1115" builtinId="9" hidden="1"/>
    <cellStyle name="Hipervínculo visitado" xfId="1116" builtinId="9" hidden="1"/>
    <cellStyle name="Hipervínculo visitado" xfId="1117" builtinId="9" hidden="1"/>
    <cellStyle name="Hipervínculo visitado" xfId="1118" builtinId="9" hidden="1"/>
    <cellStyle name="Hipervínculo visitado" xfId="1119" builtinId="9" hidden="1"/>
    <cellStyle name="Hipervínculo visitado" xfId="1120" builtinId="9" hidden="1"/>
    <cellStyle name="Hipervínculo visitado" xfId="1121" builtinId="9" hidden="1"/>
    <cellStyle name="Hipervínculo visitado" xfId="1122" builtinId="9" hidden="1"/>
    <cellStyle name="Hipervínculo visitado" xfId="1123" builtinId="9" hidden="1"/>
    <cellStyle name="Hipervínculo visitado" xfId="1124" builtinId="9" hidden="1"/>
    <cellStyle name="Hipervínculo visitado" xfId="1125" builtinId="9" hidden="1"/>
    <cellStyle name="Hipervínculo visitado" xfId="1126" builtinId="9" hidden="1"/>
    <cellStyle name="Hipervínculo visitado" xfId="1127" builtinId="9" hidden="1"/>
    <cellStyle name="Hipervínculo visitado" xfId="1128" builtinId="9" hidden="1"/>
    <cellStyle name="Hipervínculo visitado" xfId="1129" builtinId="9" hidden="1"/>
    <cellStyle name="Hipervínculo visitado" xfId="1130" builtinId="9" hidden="1"/>
    <cellStyle name="Hipervínculo visitado" xfId="1131" builtinId="9" hidden="1"/>
    <cellStyle name="Hipervínculo visitado" xfId="1132" builtinId="9" hidden="1"/>
    <cellStyle name="Hipervínculo visitado" xfId="1133" builtinId="9" hidden="1"/>
    <cellStyle name="Hipervínculo visitado" xfId="1134" builtinId="9" hidden="1"/>
    <cellStyle name="Hipervínculo visitado" xfId="1135" builtinId="9" hidden="1"/>
    <cellStyle name="Hipervínculo visitado" xfId="1136" builtinId="9" hidden="1"/>
    <cellStyle name="Hipervínculo visitado" xfId="1137" builtinId="9" hidden="1"/>
    <cellStyle name="Hipervínculo visitado" xfId="1138" builtinId="9" hidden="1"/>
    <cellStyle name="Hipervínculo visitado" xfId="1139" builtinId="9" hidden="1"/>
    <cellStyle name="Hipervínculo visitado" xfId="1140" builtinId="9" hidden="1"/>
    <cellStyle name="Hipervínculo visitado" xfId="1011" builtinId="9" hidden="1"/>
    <cellStyle name="Hipervínculo visitado" xfId="967" builtinId="9" hidden="1"/>
    <cellStyle name="Hipervínculo visitado" xfId="1143" builtinId="9" hidden="1"/>
    <cellStyle name="Hipervínculo visitado" xfId="1145" builtinId="9" hidden="1"/>
    <cellStyle name="Hipervínculo visitado" xfId="1146" builtinId="9" hidden="1"/>
    <cellStyle name="Hipervínculo visitado" xfId="1147" builtinId="9" hidden="1"/>
    <cellStyle name="Hipervínculo visitado" xfId="1148" builtinId="9" hidden="1"/>
    <cellStyle name="Hipervínculo visitado" xfId="1149" builtinId="9" hidden="1"/>
    <cellStyle name="Hipervínculo visitado" xfId="1150" builtinId="9" hidden="1"/>
    <cellStyle name="Hipervínculo visitado" xfId="1151" builtinId="9" hidden="1"/>
    <cellStyle name="Hipervínculo visitado" xfId="1152" builtinId="9" hidden="1"/>
    <cellStyle name="Hipervínculo visitado" xfId="1153" builtinId="9" hidden="1"/>
    <cellStyle name="Hipervínculo visitado" xfId="1154" builtinId="9" hidden="1"/>
    <cellStyle name="Hipervínculo visitado" xfId="1155" builtinId="9" hidden="1"/>
    <cellStyle name="Hipervínculo visitado" xfId="1156" builtinId="9" hidden="1"/>
    <cellStyle name="Hipervínculo visitado" xfId="1157" builtinId="9" hidden="1"/>
    <cellStyle name="Hipervínculo visitado" xfId="1158" builtinId="9" hidden="1"/>
    <cellStyle name="Hipervínculo visitado" xfId="1159" builtinId="9" hidden="1"/>
    <cellStyle name="Hipervínculo visitado" xfId="1160" builtinId="9" hidden="1"/>
    <cellStyle name="Hipervínculo visitado" xfId="1161" builtinId="9" hidden="1"/>
    <cellStyle name="Hipervínculo visitado" xfId="1162" builtinId="9" hidden="1"/>
    <cellStyle name="Hipervínculo visitado" xfId="1163" builtinId="9" hidden="1"/>
    <cellStyle name="Hipervínculo visitado" xfId="1164" builtinId="9" hidden="1"/>
    <cellStyle name="Hipervínculo visitado" xfId="1165" builtinId="9" hidden="1"/>
    <cellStyle name="Hipervínculo visitado" xfId="1166" builtinId="9" hidden="1"/>
    <cellStyle name="Hipervínculo visitado" xfId="1167" builtinId="9" hidden="1"/>
    <cellStyle name="Hipervínculo visitado" xfId="1168" builtinId="9" hidden="1"/>
    <cellStyle name="Hipervínculo visitado" xfId="1169" builtinId="9" hidden="1"/>
    <cellStyle name="Hipervínculo visitado" xfId="1170" builtinId="9" hidden="1"/>
    <cellStyle name="Hipervínculo visitado" xfId="1171" builtinId="9" hidden="1"/>
    <cellStyle name="Hipervínculo visitado" xfId="1172" builtinId="9" hidden="1"/>
    <cellStyle name="Hipervínculo visitado" xfId="1173" builtinId="9" hidden="1"/>
    <cellStyle name="Hipervínculo visitado" xfId="1174" builtinId="9" hidden="1"/>
    <cellStyle name="Hipervínculo visitado" xfId="1175" builtinId="9" hidden="1"/>
    <cellStyle name="Hipervínculo visitado" xfId="1176" builtinId="9" hidden="1"/>
    <cellStyle name="Hipervínculo visitado" xfId="1177" builtinId="9" hidden="1"/>
    <cellStyle name="Hipervínculo visitado" xfId="1178" builtinId="9" hidden="1"/>
    <cellStyle name="Hipervínculo visitado" xfId="1179" builtinId="9" hidden="1"/>
    <cellStyle name="Hipervínculo visitado" xfId="1180" builtinId="9" hidden="1"/>
    <cellStyle name="Hipervínculo visitado" xfId="1181" builtinId="9" hidden="1"/>
    <cellStyle name="Hipervínculo visitado" xfId="1182" builtinId="9" hidden="1"/>
    <cellStyle name="Hipervínculo visitado" xfId="1183" builtinId="9" hidden="1"/>
    <cellStyle name="Hipervínculo visitado" xfId="1184" builtinId="9" hidden="1"/>
    <cellStyle name="Hipervínculo visitado" xfId="1186" builtinId="9" hidden="1"/>
    <cellStyle name="Hipervínculo visitado" xfId="1187" builtinId="9" hidden="1"/>
    <cellStyle name="Hipervínculo visitado" xfId="1188" builtinId="9" hidden="1"/>
    <cellStyle name="Hipervínculo visitado" xfId="1189" builtinId="9" hidden="1"/>
    <cellStyle name="Hipervínculo visitado" xfId="1190" builtinId="9" hidden="1"/>
    <cellStyle name="Hipervínculo visitado" xfId="1191" builtinId="9" hidden="1"/>
    <cellStyle name="Hipervínculo visitado" xfId="1192" builtinId="9" hidden="1"/>
    <cellStyle name="Hipervínculo visitado" xfId="1193" builtinId="9" hidden="1"/>
    <cellStyle name="Hipervínculo visitado" xfId="1194" builtinId="9" hidden="1"/>
    <cellStyle name="Hipervínculo visitado" xfId="1195" builtinId="9" hidden="1"/>
    <cellStyle name="Hipervínculo visitado" xfId="1196" builtinId="9" hidden="1"/>
    <cellStyle name="Hipervínculo visitado" xfId="1197" builtinId="9" hidden="1"/>
    <cellStyle name="Hipervínculo visitado" xfId="1198" builtinId="9" hidden="1"/>
    <cellStyle name="Hipervínculo visitado" xfId="1199" builtinId="9" hidden="1"/>
    <cellStyle name="Hipervínculo visitado" xfId="1200" builtinId="9" hidden="1"/>
    <cellStyle name="Hipervínculo visitado" xfId="1201" builtinId="9" hidden="1"/>
    <cellStyle name="Hipervínculo visitado" xfId="1202" builtinId="9" hidden="1"/>
    <cellStyle name="Hipervínculo visitado" xfId="1203" builtinId="9" hidden="1"/>
    <cellStyle name="Hipervínculo visitado" xfId="1204" builtinId="9" hidden="1"/>
    <cellStyle name="Hipervínculo visitado" xfId="1205" builtinId="9" hidden="1"/>
    <cellStyle name="Hipervínculo visitado" xfId="1206" builtinId="9" hidden="1"/>
    <cellStyle name="Hipervínculo visitado" xfId="1207" builtinId="9" hidden="1"/>
    <cellStyle name="Hipervínculo visitado" xfId="1208" builtinId="9" hidden="1"/>
    <cellStyle name="Hipervínculo visitado" xfId="1209" builtinId="9" hidden="1"/>
    <cellStyle name="Hipervínculo visitado" xfId="1210" builtinId="9" hidden="1"/>
    <cellStyle name="Hipervínculo visitado" xfId="1211" builtinId="9" hidden="1"/>
    <cellStyle name="Hipervínculo visitado" xfId="1212" builtinId="9" hidden="1"/>
    <cellStyle name="Hipervínculo visitado" xfId="1213" builtinId="9" hidden="1"/>
    <cellStyle name="Hipervínculo visitado" xfId="1214" builtinId="9" hidden="1"/>
    <cellStyle name="Hipervínculo visitado" xfId="1215" builtinId="9" hidden="1"/>
    <cellStyle name="Hipervínculo visitado" xfId="1216" builtinId="9" hidden="1"/>
    <cellStyle name="Hipervínculo visitado" xfId="1217" builtinId="9" hidden="1"/>
    <cellStyle name="Hipervínculo visitado" xfId="1218" builtinId="9" hidden="1"/>
    <cellStyle name="Hipervínculo visitado" xfId="1219" builtinId="9" hidden="1"/>
    <cellStyle name="Hipervínculo visitado" xfId="1220" builtinId="9" hidden="1"/>
    <cellStyle name="Hipervínculo visitado" xfId="1221" builtinId="9" hidden="1"/>
    <cellStyle name="Hipervínculo visitado" xfId="1222" builtinId="9" hidden="1"/>
    <cellStyle name="Hipervínculo visitado" xfId="1223" builtinId="9" hidden="1"/>
    <cellStyle name="Hipervínculo visitado" xfId="1224" builtinId="9" hidden="1"/>
    <cellStyle name="Hipervínculo visitado" xfId="1225" builtinId="9" hidden="1"/>
    <cellStyle name="Hipervínculo visitado" xfId="1226" builtinId="9" hidden="1"/>
    <cellStyle name="Hipervínculo visitado" xfId="1227" builtinId="9" hidden="1"/>
    <cellStyle name="Hipervínculo visitado" xfId="1098" builtinId="9" hidden="1"/>
    <cellStyle name="Hipervínculo visitado" xfId="1054" builtinId="9" hidden="1"/>
    <cellStyle name="Hipervínculo visitado" xfId="1230" builtinId="9" hidden="1"/>
    <cellStyle name="Hipervínculo visitado" xfId="1232" builtinId="9" hidden="1"/>
    <cellStyle name="Hipervínculo visitado" xfId="1233" builtinId="9" hidden="1"/>
    <cellStyle name="Hipervínculo visitado" xfId="1234" builtinId="9" hidden="1"/>
    <cellStyle name="Hipervínculo visitado" xfId="1235" builtinId="9" hidden="1"/>
    <cellStyle name="Hipervínculo visitado" xfId="1236" builtinId="9" hidden="1"/>
    <cellStyle name="Hipervínculo visitado" xfId="1237" builtinId="9" hidden="1"/>
    <cellStyle name="Hipervínculo visitado" xfId="1238" builtinId="9" hidden="1"/>
    <cellStyle name="Hipervínculo visitado" xfId="1239" builtinId="9" hidden="1"/>
    <cellStyle name="Hipervínculo visitado" xfId="1240" builtinId="9" hidden="1"/>
    <cellStyle name="Hipervínculo visitado" xfId="1241" builtinId="9" hidden="1"/>
    <cellStyle name="Hipervínculo visitado" xfId="1242" builtinId="9" hidden="1"/>
    <cellStyle name="Hipervínculo visitado" xfId="1243" builtinId="9" hidden="1"/>
    <cellStyle name="Hipervínculo visitado" xfId="1244" builtinId="9" hidden="1"/>
    <cellStyle name="Hipervínculo visitado" xfId="1245" builtinId="9" hidden="1"/>
    <cellStyle name="Hipervínculo visitado" xfId="1246" builtinId="9" hidden="1"/>
    <cellStyle name="Hipervínculo visitado" xfId="1247" builtinId="9" hidden="1"/>
    <cellStyle name="Hipervínculo visitado" xfId="1248" builtinId="9" hidden="1"/>
    <cellStyle name="Hipervínculo visitado" xfId="1249" builtinId="9" hidden="1"/>
    <cellStyle name="Hipervínculo visitado" xfId="1250" builtinId="9" hidden="1"/>
    <cellStyle name="Hipervínculo visitado" xfId="1251" builtinId="9" hidden="1"/>
    <cellStyle name="Hipervínculo visitado" xfId="1252" builtinId="9" hidden="1"/>
    <cellStyle name="Hipervínculo visitado" xfId="1253" builtinId="9" hidden="1"/>
    <cellStyle name="Hipervínculo visitado" xfId="1254" builtinId="9" hidden="1"/>
    <cellStyle name="Hipervínculo visitado" xfId="1255" builtinId="9" hidden="1"/>
    <cellStyle name="Hipervínculo visitado" xfId="1256" builtinId="9" hidden="1"/>
    <cellStyle name="Hipervínculo visitado" xfId="1257" builtinId="9" hidden="1"/>
    <cellStyle name="Hipervínculo visitado" xfId="1258" builtinId="9" hidden="1"/>
    <cellStyle name="Hipervínculo visitado" xfId="1259" builtinId="9" hidden="1"/>
    <cellStyle name="Hipervínculo visitado" xfId="1260" builtinId="9" hidden="1"/>
    <cellStyle name="Hipervínculo visitado" xfId="1261" builtinId="9" hidden="1"/>
    <cellStyle name="Hipervínculo visitado" xfId="1262" builtinId="9" hidden="1"/>
    <cellStyle name="Hipervínculo visitado" xfId="1263" builtinId="9" hidden="1"/>
    <cellStyle name="Hipervínculo visitado" xfId="1264" builtinId="9" hidden="1"/>
    <cellStyle name="Hipervínculo visitado" xfId="1265" builtinId="9" hidden="1"/>
    <cellStyle name="Hipervínculo visitado" xfId="1266" builtinId="9" hidden="1"/>
    <cellStyle name="Hipervínculo visitado" xfId="1267" builtinId="9" hidden="1"/>
    <cellStyle name="Hipervínculo visitado" xfId="1268" builtinId="9" hidden="1"/>
    <cellStyle name="Hipervínculo visitado" xfId="1269" builtinId="9" hidden="1"/>
    <cellStyle name="Hipervínculo visitado" xfId="1270" builtinId="9" hidden="1"/>
    <cellStyle name="Hipervínculo visitado" xfId="1271" builtinId="9" hidden="1"/>
    <cellStyle name="Hipervínculo visitado" xfId="1273" builtinId="9" hidden="1"/>
    <cellStyle name="Hipervínculo visitado" xfId="1274" builtinId="9" hidden="1"/>
    <cellStyle name="Hipervínculo visitado" xfId="1275" builtinId="9" hidden="1"/>
    <cellStyle name="Hipervínculo visitado" xfId="1276" builtinId="9" hidden="1"/>
    <cellStyle name="Hipervínculo visitado" xfId="1277" builtinId="9" hidden="1"/>
    <cellStyle name="Hipervínculo visitado" xfId="1278" builtinId="9" hidden="1"/>
    <cellStyle name="Hipervínculo visitado" xfId="1279" builtinId="9" hidden="1"/>
    <cellStyle name="Hipervínculo visitado" xfId="1280" builtinId="9" hidden="1"/>
    <cellStyle name="Hipervínculo visitado" xfId="1281" builtinId="9" hidden="1"/>
    <cellStyle name="Hipervínculo visitado" xfId="1282" builtinId="9" hidden="1"/>
    <cellStyle name="Hipervínculo visitado" xfId="1283" builtinId="9" hidden="1"/>
    <cellStyle name="Hipervínculo visitado" xfId="1284" builtinId="9" hidden="1"/>
    <cellStyle name="Hipervínculo visitado" xfId="1285" builtinId="9" hidden="1"/>
    <cellStyle name="Hipervínculo visitado" xfId="1286" builtinId="9" hidden="1"/>
    <cellStyle name="Hipervínculo visitado" xfId="1287" builtinId="9" hidden="1"/>
    <cellStyle name="Hipervínculo visitado" xfId="1288" builtinId="9" hidden="1"/>
    <cellStyle name="Hipervínculo visitado" xfId="1289" builtinId="9" hidden="1"/>
    <cellStyle name="Hipervínculo visitado" xfId="1290" builtinId="9" hidden="1"/>
    <cellStyle name="Hipervínculo visitado" xfId="1291" builtinId="9" hidden="1"/>
    <cellStyle name="Hipervínculo visitado" xfId="1292" builtinId="9" hidden="1"/>
    <cellStyle name="Hipervínculo visitado" xfId="1293" builtinId="9" hidden="1"/>
    <cellStyle name="Hipervínculo visitado" xfId="1294" builtinId="9" hidden="1"/>
    <cellStyle name="Hipervínculo visitado" xfId="1295" builtinId="9" hidden="1"/>
    <cellStyle name="Hipervínculo visitado" xfId="1296" builtinId="9" hidden="1"/>
    <cellStyle name="Hipervínculo visitado" xfId="1297" builtinId="9" hidden="1"/>
    <cellStyle name="Hipervínculo visitado" xfId="1298" builtinId="9" hidden="1"/>
    <cellStyle name="Hipervínculo visitado" xfId="1299" builtinId="9" hidden="1"/>
    <cellStyle name="Hipervínculo visitado" xfId="1300" builtinId="9" hidden="1"/>
    <cellStyle name="Hipervínculo visitado" xfId="1301" builtinId="9" hidden="1"/>
    <cellStyle name="Hipervínculo visitado" xfId="1302" builtinId="9" hidden="1"/>
    <cellStyle name="Hipervínculo visitado" xfId="1303" builtinId="9" hidden="1"/>
    <cellStyle name="Hipervínculo visitado" xfId="1304" builtinId="9" hidden="1"/>
    <cellStyle name="Hipervínculo visitado" xfId="1305" builtinId="9" hidden="1"/>
    <cellStyle name="Hipervínculo visitado" xfId="1306" builtinId="9" hidden="1"/>
    <cellStyle name="Hipervínculo visitado" xfId="1307" builtinId="9" hidden="1"/>
    <cellStyle name="Hipervínculo visitado" xfId="1308" builtinId="9" hidden="1"/>
    <cellStyle name="Hipervínculo visitado" xfId="1309" builtinId="9" hidden="1"/>
    <cellStyle name="Hipervínculo visitado" xfId="1310" builtinId="9" hidden="1"/>
    <cellStyle name="Hipervínculo visitado" xfId="1311" builtinId="9" hidden="1"/>
    <cellStyle name="Hipervínculo visitado" xfId="1312" builtinId="9" hidden="1"/>
    <cellStyle name="Hipervínculo visitado" xfId="1313" builtinId="9" hidden="1"/>
    <cellStyle name="Hipervínculo visitado" xfId="1314" builtinId="9" hidden="1"/>
    <cellStyle name="Hipervínculo visitado" xfId="1185" builtinId="9" hidden="1"/>
    <cellStyle name="Hipervínculo visitado" xfId="1141" builtinId="9" hidden="1"/>
    <cellStyle name="Hipervínculo visitado" xfId="1317" builtinId="9" hidden="1"/>
    <cellStyle name="Hipervínculo visitado" xfId="1319" builtinId="9" hidden="1"/>
    <cellStyle name="Hipervínculo visitado" xfId="1320" builtinId="9" hidden="1"/>
    <cellStyle name="Hipervínculo visitado" xfId="1321" builtinId="9" hidden="1"/>
    <cellStyle name="Hipervínculo visitado" xfId="1322" builtinId="9" hidden="1"/>
    <cellStyle name="Hipervínculo visitado" xfId="1323" builtinId="9" hidden="1"/>
    <cellStyle name="Hipervínculo visitado" xfId="1324" builtinId="9" hidden="1"/>
    <cellStyle name="Hipervínculo visitado" xfId="1325" builtinId="9" hidden="1"/>
    <cellStyle name="Hipervínculo visitado" xfId="1326" builtinId="9" hidden="1"/>
    <cellStyle name="Hipervínculo visitado" xfId="1327" builtinId="9" hidden="1"/>
    <cellStyle name="Hipervínculo visitado" xfId="1328" builtinId="9" hidden="1"/>
    <cellStyle name="Hipervínculo visitado" xfId="1329" builtinId="9" hidden="1"/>
    <cellStyle name="Hipervínculo visitado" xfId="1330" builtinId="9" hidden="1"/>
    <cellStyle name="Hipervínculo visitado" xfId="1331" builtinId="9" hidden="1"/>
    <cellStyle name="Hipervínculo visitado" xfId="1332" builtinId="9" hidden="1"/>
    <cellStyle name="Hipervínculo visitado" xfId="1333" builtinId="9" hidden="1"/>
    <cellStyle name="Hipervínculo visitado" xfId="1334" builtinId="9" hidden="1"/>
    <cellStyle name="Hipervínculo visitado" xfId="1335" builtinId="9" hidden="1"/>
    <cellStyle name="Hipervínculo visitado" xfId="1336" builtinId="9" hidden="1"/>
    <cellStyle name="Hipervínculo visitado" xfId="1337" builtinId="9" hidden="1"/>
    <cellStyle name="Hipervínculo visitado" xfId="1338" builtinId="9" hidden="1"/>
    <cellStyle name="Hipervínculo visitado" xfId="1339" builtinId="9" hidden="1"/>
    <cellStyle name="Hipervínculo visitado" xfId="1340" builtinId="9" hidden="1"/>
    <cellStyle name="Hipervínculo visitado" xfId="1341" builtinId="9" hidden="1"/>
    <cellStyle name="Hipervínculo visitado" xfId="1342" builtinId="9" hidden="1"/>
    <cellStyle name="Hipervínculo visitado" xfId="1343" builtinId="9" hidden="1"/>
    <cellStyle name="Hipervínculo visitado" xfId="1344" builtinId="9" hidden="1"/>
    <cellStyle name="Hipervínculo visitado" xfId="1345" builtinId="9" hidden="1"/>
    <cellStyle name="Hipervínculo visitado" xfId="1346" builtinId="9" hidden="1"/>
    <cellStyle name="Hipervínculo visitado" xfId="1347" builtinId="9" hidden="1"/>
    <cellStyle name="Hipervínculo visitado" xfId="1348" builtinId="9" hidden="1"/>
    <cellStyle name="Hipervínculo visitado" xfId="1349" builtinId="9" hidden="1"/>
    <cellStyle name="Hipervínculo visitado" xfId="1350" builtinId="9" hidden="1"/>
    <cellStyle name="Hipervínculo visitado" xfId="1351" builtinId="9" hidden="1"/>
    <cellStyle name="Hipervínculo visitado" xfId="1352" builtinId="9" hidden="1"/>
    <cellStyle name="Hipervínculo visitado" xfId="1353" builtinId="9" hidden="1"/>
    <cellStyle name="Hipervínculo visitado" xfId="1354" builtinId="9" hidden="1"/>
    <cellStyle name="Hipervínculo visitado" xfId="1355" builtinId="9" hidden="1"/>
    <cellStyle name="Hipervínculo visitado" xfId="1356" builtinId="9" hidden="1"/>
    <cellStyle name="Hipervínculo visitado" xfId="1357" builtinId="9" hidden="1"/>
    <cellStyle name="Hipervínculo visitado" xfId="1358" builtinId="9" hidden="1"/>
    <cellStyle name="Hipervínculo visitado" xfId="1360" builtinId="9" hidden="1"/>
    <cellStyle name="Hipervínculo visitado" xfId="1361" builtinId="9" hidden="1"/>
    <cellStyle name="Hipervínculo visitado" xfId="1362" builtinId="9" hidden="1"/>
    <cellStyle name="Hipervínculo visitado" xfId="1363" builtinId="9" hidden="1"/>
    <cellStyle name="Hipervínculo visitado" xfId="1364" builtinId="9" hidden="1"/>
    <cellStyle name="Hipervínculo visitado" xfId="1365" builtinId="9" hidden="1"/>
    <cellStyle name="Hipervínculo visitado" xfId="1366" builtinId="9" hidden="1"/>
    <cellStyle name="Hipervínculo visitado" xfId="1367" builtinId="9" hidden="1"/>
    <cellStyle name="Hipervínculo visitado" xfId="1368" builtinId="9" hidden="1"/>
    <cellStyle name="Hipervínculo visitado" xfId="1369" builtinId="9" hidden="1"/>
    <cellStyle name="Hipervínculo visitado" xfId="1370" builtinId="9" hidden="1"/>
    <cellStyle name="Hipervínculo visitado" xfId="1371" builtinId="9" hidden="1"/>
    <cellStyle name="Hipervínculo visitado" xfId="1372" builtinId="9" hidden="1"/>
    <cellStyle name="Hipervínculo visitado" xfId="1373" builtinId="9" hidden="1"/>
    <cellStyle name="Hipervínculo visitado" xfId="1374" builtinId="9" hidden="1"/>
    <cellStyle name="Hipervínculo visitado" xfId="1375" builtinId="9" hidden="1"/>
    <cellStyle name="Hipervínculo visitado" xfId="1376" builtinId="9" hidden="1"/>
    <cellStyle name="Hipervínculo visitado" xfId="1377" builtinId="9" hidden="1"/>
    <cellStyle name="Hipervínculo visitado" xfId="1378" builtinId="9" hidden="1"/>
    <cellStyle name="Hipervínculo visitado" xfId="1379" builtinId="9" hidden="1"/>
    <cellStyle name="Hipervínculo visitado" xfId="1380" builtinId="9" hidden="1"/>
    <cellStyle name="Hipervínculo visitado" xfId="1381" builtinId="9" hidden="1"/>
    <cellStyle name="Hipervínculo visitado" xfId="1382" builtinId="9" hidden="1"/>
    <cellStyle name="Hipervínculo visitado" xfId="1383" builtinId="9" hidden="1"/>
    <cellStyle name="Hipervínculo visitado" xfId="1384" builtinId="9" hidden="1"/>
    <cellStyle name="Hipervínculo visitado" xfId="1385" builtinId="9" hidden="1"/>
    <cellStyle name="Hipervínculo visitado" xfId="1386" builtinId="9" hidden="1"/>
    <cellStyle name="Hipervínculo visitado" xfId="1387" builtinId="9" hidden="1"/>
    <cellStyle name="Hipervínculo visitado" xfId="1388" builtinId="9" hidden="1"/>
    <cellStyle name="Hipervínculo visitado" xfId="1389" builtinId="9" hidden="1"/>
    <cellStyle name="Hipervínculo visitado" xfId="1390" builtinId="9" hidden="1"/>
    <cellStyle name="Hipervínculo visitado" xfId="1391" builtinId="9" hidden="1"/>
    <cellStyle name="Hipervínculo visitado" xfId="1392" builtinId="9" hidden="1"/>
    <cellStyle name="Hipervínculo visitado" xfId="1393" builtinId="9" hidden="1"/>
    <cellStyle name="Hipervínculo visitado" xfId="1394" builtinId="9" hidden="1"/>
    <cellStyle name="Hipervínculo visitado" xfId="1395" builtinId="9" hidden="1"/>
    <cellStyle name="Hipervínculo visitado" xfId="1396" builtinId="9" hidden="1"/>
    <cellStyle name="Hipervínculo visitado" xfId="1397" builtinId="9" hidden="1"/>
    <cellStyle name="Hipervínculo visitado" xfId="1398" builtinId="9" hidden="1"/>
    <cellStyle name="Hipervínculo visitado" xfId="1399" builtinId="9" hidden="1"/>
    <cellStyle name="Hipervínculo visitado" xfId="1400" builtinId="9" hidden="1"/>
    <cellStyle name="Hipervínculo visitado" xfId="1401" builtinId="9" hidden="1"/>
    <cellStyle name="Hipervínculo visitado" xfId="1272" builtinId="9" hidden="1"/>
    <cellStyle name="Hipervínculo visitado" xfId="1228" builtinId="9" hidden="1"/>
    <cellStyle name="Hipervínculo visitado" xfId="1403" builtinId="9" hidden="1"/>
    <cellStyle name="Hipervínculo visitado" xfId="1405" builtinId="9" hidden="1"/>
    <cellStyle name="Hipervínculo visitado" xfId="1406" builtinId="9" hidden="1"/>
    <cellStyle name="Hipervínculo visitado" xfId="1407" builtinId="9" hidden="1"/>
    <cellStyle name="Hipervínculo visitado" xfId="1408" builtinId="9" hidden="1"/>
    <cellStyle name="Hipervínculo visitado" xfId="1409" builtinId="9" hidden="1"/>
    <cellStyle name="Hipervínculo visitado" xfId="1410" builtinId="9" hidden="1"/>
    <cellStyle name="Hipervínculo visitado" xfId="1411" builtinId="9" hidden="1"/>
    <cellStyle name="Hipervínculo visitado" xfId="1412" builtinId="9" hidden="1"/>
    <cellStyle name="Hipervínculo visitado" xfId="1413" builtinId="9" hidden="1"/>
    <cellStyle name="Hipervínculo visitado" xfId="1414" builtinId="9" hidden="1"/>
    <cellStyle name="Hipervínculo visitado" xfId="1415" builtinId="9" hidden="1"/>
    <cellStyle name="Hipervínculo visitado" xfId="1416" builtinId="9" hidden="1"/>
    <cellStyle name="Hipervínculo visitado" xfId="1417" builtinId="9" hidden="1"/>
    <cellStyle name="Hipervínculo visitado" xfId="1418" builtinId="9" hidden="1"/>
    <cellStyle name="Hipervínculo visitado" xfId="1419" builtinId="9" hidden="1"/>
    <cellStyle name="Hipervínculo visitado" xfId="1420" builtinId="9" hidden="1"/>
    <cellStyle name="Hipervínculo visitado" xfId="1421" builtinId="9" hidden="1"/>
    <cellStyle name="Hipervínculo visitado" xfId="1422" builtinId="9" hidden="1"/>
    <cellStyle name="Hipervínculo visitado" xfId="1423" builtinId="9" hidden="1"/>
    <cellStyle name="Hipervínculo visitado" xfId="1424" builtinId="9" hidden="1"/>
    <cellStyle name="Hipervínculo visitado" xfId="1425" builtinId="9" hidden="1"/>
    <cellStyle name="Hipervínculo visitado" xfId="1426" builtinId="9" hidden="1"/>
    <cellStyle name="Hipervínculo visitado" xfId="1427" builtinId="9" hidden="1"/>
    <cellStyle name="Hipervínculo visitado" xfId="1428" builtinId="9" hidden="1"/>
    <cellStyle name="Hipervínculo visitado" xfId="1429" builtinId="9" hidden="1"/>
    <cellStyle name="Hipervínculo visitado" xfId="1430" builtinId="9" hidden="1"/>
    <cellStyle name="Hipervínculo visitado" xfId="1431" builtinId="9" hidden="1"/>
    <cellStyle name="Hipervínculo visitado" xfId="1432" builtinId="9" hidden="1"/>
    <cellStyle name="Hipervínculo visitado" xfId="1433" builtinId="9" hidden="1"/>
    <cellStyle name="Hipervínculo visitado" xfId="1434" builtinId="9" hidden="1"/>
    <cellStyle name="Hipervínculo visitado" xfId="1435" builtinId="9" hidden="1"/>
    <cellStyle name="Hipervínculo visitado" xfId="1436" builtinId="9" hidden="1"/>
    <cellStyle name="Hipervínculo visitado" xfId="1437" builtinId="9" hidden="1"/>
    <cellStyle name="Hipervínculo visitado" xfId="1438" builtinId="9" hidden="1"/>
    <cellStyle name="Hipervínculo visitado" xfId="1439" builtinId="9" hidden="1"/>
    <cellStyle name="Hipervínculo visitado" xfId="1440" builtinId="9" hidden="1"/>
    <cellStyle name="Hipervínculo visitado" xfId="1441" builtinId="9" hidden="1"/>
    <cellStyle name="Hipervínculo visitado" xfId="1442" builtinId="9" hidden="1"/>
    <cellStyle name="Hipervínculo visitado" xfId="1443" builtinId="9" hidden="1"/>
    <cellStyle name="Hipervínculo visitado" xfId="1444" builtinId="9" hidden="1"/>
    <cellStyle name="Hipervínculo visitado" xfId="1445" builtinId="9" hidden="1"/>
    <cellStyle name="Hipervínculo visitado" xfId="1446" builtinId="9" hidden="1"/>
    <cellStyle name="Hipervínculo visitado" xfId="1447" builtinId="9" hidden="1"/>
    <cellStyle name="Hipervínculo visitado" xfId="1448" builtinId="9" hidden="1"/>
    <cellStyle name="Hipervínculo visitado" xfId="1449" builtinId="9" hidden="1"/>
    <cellStyle name="Hipervínculo visitado" xfId="1450" builtinId="9" hidden="1"/>
    <cellStyle name="Hipervínculo visitado" xfId="1451" builtinId="9" hidden="1"/>
    <cellStyle name="Hipervínculo visitado" xfId="1452" builtinId="9" hidden="1"/>
    <cellStyle name="Hipervínculo visitado" xfId="1453" builtinId="9" hidden="1"/>
    <cellStyle name="Hipervínculo visitado" xfId="1454" builtinId="9" hidden="1"/>
    <cellStyle name="Hipervínculo visitado" xfId="1455" builtinId="9" hidden="1"/>
    <cellStyle name="Hipervínculo visitado" xfId="1456" builtinId="9" hidden="1"/>
    <cellStyle name="Hipervínculo visitado" xfId="1457" builtinId="9" hidden="1"/>
    <cellStyle name="Hipervínculo visitado" xfId="1458" builtinId="9" hidden="1"/>
    <cellStyle name="Hipervínculo visitado" xfId="1459" builtinId="9" hidden="1"/>
    <cellStyle name="Hipervínculo visitado" xfId="1460" builtinId="9" hidden="1"/>
    <cellStyle name="Hipervínculo visitado" xfId="1461" builtinId="9" hidden="1"/>
    <cellStyle name="Hipervínculo visitado" xfId="1462" builtinId="9" hidden="1"/>
    <cellStyle name="Hipervínculo visitado" xfId="1463" builtinId="9" hidden="1"/>
    <cellStyle name="Hipervínculo visitado" xfId="1464" builtinId="9" hidden="1"/>
    <cellStyle name="Hipervínculo visitado" xfId="1465" builtinId="9" hidden="1"/>
    <cellStyle name="Hipervínculo visitado" xfId="1466" builtinId="9" hidden="1"/>
    <cellStyle name="Hipervínculo visitado" xfId="1467" builtinId="9" hidden="1"/>
    <cellStyle name="Hipervínculo visitado" xfId="1468" builtinId="9" hidden="1"/>
    <cellStyle name="Hipervínculo visitado" xfId="1469" builtinId="9" hidden="1"/>
    <cellStyle name="Hipervínculo visitado" xfId="1470" builtinId="9" hidden="1"/>
    <cellStyle name="Hipervínculo visitado" xfId="1471" builtinId="9" hidden="1"/>
    <cellStyle name="Hipervínculo visitado" xfId="1472" builtinId="9" hidden="1"/>
    <cellStyle name="Hipervínculo visitado" xfId="1473" builtinId="9" hidden="1"/>
    <cellStyle name="Hipervínculo visitado" xfId="1474" builtinId="9" hidden="1"/>
    <cellStyle name="Hipervínculo visitado" xfId="1475" builtinId="9" hidden="1"/>
    <cellStyle name="Hipervínculo visitado" xfId="1476" builtinId="9" hidden="1"/>
    <cellStyle name="Hipervínculo visitado" xfId="1477" builtinId="9" hidden="1"/>
    <cellStyle name="Hipervínculo visitado" xfId="1478" builtinId="9" hidden="1"/>
    <cellStyle name="Hipervínculo visitado" xfId="1479" builtinId="9" hidden="1"/>
    <cellStyle name="Hipervínculo visitado" xfId="1480" builtinId="9" hidden="1"/>
    <cellStyle name="Hipervínculo visitado" xfId="1481" builtinId="9" hidden="1"/>
    <cellStyle name="Hipervínculo visitado" xfId="1482" builtinId="9" hidden="1"/>
    <cellStyle name="Hipervínculo visitado" xfId="1483" builtinId="9" hidden="1"/>
    <cellStyle name="Hipervínculo visitado" xfId="1484" builtinId="9" hidden="1"/>
    <cellStyle name="Hipervínculo visitado" xfId="1485" builtinId="9" hidden="1"/>
    <cellStyle name="Hipervínculo visitado" xfId="1486" builtinId="9" hidden="1"/>
    <cellStyle name="Hipervínculo visitado" xfId="1359" builtinId="9" hidden="1"/>
    <cellStyle name="Hipervínculo visitado" xfId="1315" builtinId="9" hidden="1"/>
    <cellStyle name="Hipervínculo visitado" xfId="1488" builtinId="9" hidden="1"/>
    <cellStyle name="Hipervínculo visitado" xfId="1490" builtinId="9" hidden="1"/>
    <cellStyle name="Hipervínculo visitado" xfId="1491" builtinId="9" hidden="1"/>
    <cellStyle name="Hipervínculo visitado" xfId="1492" builtinId="9" hidden="1"/>
    <cellStyle name="Hipervínculo visitado" xfId="1493" builtinId="9" hidden="1"/>
    <cellStyle name="Hipervínculo visitado" xfId="1494" builtinId="9" hidden="1"/>
    <cellStyle name="Hipervínculo visitado" xfId="1495" builtinId="9" hidden="1"/>
    <cellStyle name="Hipervínculo visitado" xfId="1496" builtinId="9" hidden="1"/>
    <cellStyle name="Hipervínculo visitado" xfId="1497" builtinId="9" hidden="1"/>
    <cellStyle name="Hipervínculo visitado" xfId="1498" builtinId="9" hidden="1"/>
    <cellStyle name="Hipervínculo visitado" xfId="1499" builtinId="9" hidden="1"/>
    <cellStyle name="Hipervínculo visitado" xfId="1500" builtinId="9" hidden="1"/>
    <cellStyle name="Hipervínculo visitado" xfId="1501" builtinId="9" hidden="1"/>
    <cellStyle name="Hipervínculo visitado" xfId="1502" builtinId="9" hidden="1"/>
    <cellStyle name="Hipervínculo visitado" xfId="1503" builtinId="9" hidden="1"/>
    <cellStyle name="Hipervínculo visitado" xfId="1504" builtinId="9" hidden="1"/>
    <cellStyle name="Hipervínculo visitado" xfId="1505" builtinId="9" hidden="1"/>
    <cellStyle name="Hipervínculo visitado" xfId="1506" builtinId="9" hidden="1"/>
    <cellStyle name="Hipervínculo visitado" xfId="1507" builtinId="9" hidden="1"/>
    <cellStyle name="Hipervínculo visitado" xfId="1508" builtinId="9" hidden="1"/>
    <cellStyle name="Hipervínculo visitado" xfId="1509" builtinId="9" hidden="1"/>
    <cellStyle name="Hipervínculo visitado" xfId="1510" builtinId="9" hidden="1"/>
    <cellStyle name="Hipervínculo visitado" xfId="1511" builtinId="9" hidden="1"/>
    <cellStyle name="Hipervínculo visitado" xfId="1512" builtinId="9" hidden="1"/>
    <cellStyle name="Hipervínculo visitado" xfId="1513" builtinId="9" hidden="1"/>
    <cellStyle name="Hipervínculo visitado" xfId="1514" builtinId="9" hidden="1"/>
    <cellStyle name="Hipervínculo visitado" xfId="1515" builtinId="9" hidden="1"/>
    <cellStyle name="Hipervínculo visitado" xfId="1516" builtinId="9" hidden="1"/>
    <cellStyle name="Hipervínculo visitado" xfId="1517" builtinId="9" hidden="1"/>
    <cellStyle name="Hipervínculo visitado" xfId="1518" builtinId="9" hidden="1"/>
    <cellStyle name="Hipervínculo visitado" xfId="1519" builtinId="9" hidden="1"/>
    <cellStyle name="Hipervínculo visitado" xfId="1520" builtinId="9" hidden="1"/>
    <cellStyle name="Hipervínculo visitado" xfId="1521" builtinId="9" hidden="1"/>
    <cellStyle name="Hipervínculo visitado" xfId="1522" builtinId="9" hidden="1"/>
    <cellStyle name="Hipervínculo visitado" xfId="1523" builtinId="9" hidden="1"/>
    <cellStyle name="Hipervínculo visitado" xfId="1524" builtinId="9" hidden="1"/>
    <cellStyle name="Hipervínculo visitado" xfId="1525" builtinId="9" hidden="1"/>
    <cellStyle name="Hipervínculo visitado" xfId="1526" builtinId="9" hidden="1"/>
    <cellStyle name="Hipervínculo visitado" xfId="1527" builtinId="9" hidden="1"/>
    <cellStyle name="Hipervínculo visitado" xfId="1528" builtinId="9" hidden="1"/>
    <cellStyle name="Hipervínculo visitado" xfId="1529" builtinId="9" hidden="1"/>
    <cellStyle name="Hipervínculo visitado" xfId="1530" builtinId="9" hidden="1"/>
    <cellStyle name="Hipervínculo visitado" xfId="1531" builtinId="9" hidden="1"/>
    <cellStyle name="Hipervínculo visitado" xfId="1532" builtinId="9" hidden="1"/>
    <cellStyle name="Hipervínculo visitado" xfId="1533" builtinId="9" hidden="1"/>
    <cellStyle name="Hipervínculo visitado" xfId="1534" builtinId="9" hidden="1"/>
    <cellStyle name="Hipervínculo visitado" xfId="1535" builtinId="9" hidden="1"/>
    <cellStyle name="Hipervínculo visitado" xfId="1536" builtinId="9" hidden="1"/>
    <cellStyle name="Hipervínculo visitado" xfId="1537" builtinId="9" hidden="1"/>
    <cellStyle name="Hipervínculo visitado" xfId="1538" builtinId="9" hidden="1"/>
    <cellStyle name="Hipervínculo visitado" xfId="1539" builtinId="9" hidden="1"/>
    <cellStyle name="Hipervínculo visitado" xfId="1540" builtinId="9" hidden="1"/>
    <cellStyle name="Hipervínculo visitado" xfId="1541" builtinId="9" hidden="1"/>
    <cellStyle name="Hipervínculo visitado" xfId="1542" builtinId="9" hidden="1"/>
    <cellStyle name="Hipervínculo visitado" xfId="1543" builtinId="9" hidden="1"/>
    <cellStyle name="Hipervínculo visitado" xfId="1544" builtinId="9" hidden="1"/>
    <cellStyle name="Hipervínculo visitado" xfId="1545" builtinId="9" hidden="1"/>
    <cellStyle name="Hipervínculo visitado" xfId="1546" builtinId="9" hidden="1"/>
    <cellStyle name="Hipervínculo visitado" xfId="1547" builtinId="9" hidden="1"/>
    <cellStyle name="Hipervínculo visitado" xfId="1548" builtinId="9" hidden="1"/>
    <cellStyle name="Hipervínculo visitado" xfId="1549" builtinId="9" hidden="1"/>
    <cellStyle name="Hipervínculo visitado" xfId="1550" builtinId="9" hidden="1"/>
    <cellStyle name="Hipervínculo visitado" xfId="1551" builtinId="9" hidden="1"/>
    <cellStyle name="Hipervínculo visitado" xfId="1552" builtinId="9" hidden="1"/>
    <cellStyle name="Hipervínculo visitado" xfId="1553" builtinId="9" hidden="1"/>
    <cellStyle name="Hipervínculo visitado" xfId="1554" builtinId="9" hidden="1"/>
    <cellStyle name="Hipervínculo visitado" xfId="1555" builtinId="9" hidden="1"/>
    <cellStyle name="Hipervínculo visitado" xfId="1556" builtinId="9" hidden="1"/>
    <cellStyle name="Hipervínculo visitado" xfId="1557" builtinId="9" hidden="1"/>
    <cellStyle name="Hipervínculo visitado" xfId="1558" builtinId="9" hidden="1"/>
    <cellStyle name="Hipervínculo visitado" xfId="1559" builtinId="9" hidden="1"/>
    <cellStyle name="Hipervínculo visitado" xfId="1560" builtinId="9" hidden="1"/>
    <cellStyle name="Hipervínculo visitado" xfId="1561" builtinId="9" hidden="1"/>
    <cellStyle name="Hipervínculo visitado" xfId="1562" builtinId="9" hidden="1"/>
    <cellStyle name="Hipervínculo visitado" xfId="1563" builtinId="9" hidden="1"/>
    <cellStyle name="Hipervínculo visitado" xfId="1564" builtinId="9" hidden="1"/>
    <cellStyle name="Hipervínculo visitado" xfId="1565" builtinId="9" hidden="1"/>
    <cellStyle name="Hipervínculo visitado" xfId="1566" builtinId="9" hidden="1"/>
    <cellStyle name="Hipervínculo visitado" xfId="1567" builtinId="9" hidden="1"/>
    <cellStyle name="Hipervínculo visitado" xfId="1568" builtinId="9" hidden="1"/>
    <cellStyle name="Hipervínculo visitado" xfId="1569" builtinId="9" hidden="1"/>
    <cellStyle name="Hipervínculo visitado" xfId="1570" builtinId="9" hidden="1"/>
    <cellStyle name="Hipervínculo visitado" xfId="1571" builtinId="9" hidden="1"/>
    <cellStyle name="Hipervínculo visitado" xfId="1573" builtinId="9" hidden="1"/>
    <cellStyle name="Hipervínculo visitado" xfId="1574" builtinId="9" hidden="1"/>
    <cellStyle name="Hipervínculo visitado" xfId="1577" builtinId="9" hidden="1"/>
    <cellStyle name="Hipervínculo visitado" xfId="1579" builtinId="9" hidden="1"/>
    <cellStyle name="Hipervínculo visitado" xfId="1580" builtinId="9" hidden="1"/>
    <cellStyle name="Hipervínculo visitado" xfId="1581" builtinId="9" hidden="1"/>
    <cellStyle name="Hipervínculo visitado" xfId="1582" builtinId="9" hidden="1"/>
    <cellStyle name="Hipervínculo visitado" xfId="1583" builtinId="9" hidden="1"/>
    <cellStyle name="Hipervínculo visitado" xfId="1584" builtinId="9" hidden="1"/>
    <cellStyle name="Hipervínculo visitado" xfId="1585" builtinId="9" hidden="1"/>
    <cellStyle name="Hipervínculo visitado" xfId="1586" builtinId="9" hidden="1"/>
    <cellStyle name="Hipervínculo visitado" xfId="1587" builtinId="9" hidden="1"/>
    <cellStyle name="Hipervínculo visitado" xfId="1588" builtinId="9" hidden="1"/>
    <cellStyle name="Hipervínculo visitado" xfId="1589" builtinId="9" hidden="1"/>
    <cellStyle name="Hipervínculo visitado" xfId="1590" builtinId="9" hidden="1"/>
    <cellStyle name="Hipervínculo visitado" xfId="1591" builtinId="9" hidden="1"/>
    <cellStyle name="Hipervínculo visitado" xfId="1592" builtinId="9" hidden="1"/>
    <cellStyle name="Hipervínculo visitado" xfId="1593" builtinId="9" hidden="1"/>
    <cellStyle name="Hipervínculo visitado" xfId="1594" builtinId="9" hidden="1"/>
    <cellStyle name="Hipervínculo visitado" xfId="1595" builtinId="9" hidden="1"/>
    <cellStyle name="Hipervínculo visitado" xfId="1596" builtinId="9" hidden="1"/>
    <cellStyle name="Hipervínculo visitado" xfId="1597" builtinId="9" hidden="1"/>
    <cellStyle name="Hipervínculo visitado" xfId="1598" builtinId="9" hidden="1"/>
    <cellStyle name="Hipervínculo visitado" xfId="1599" builtinId="9" hidden="1"/>
    <cellStyle name="Hipervínculo visitado" xfId="1600" builtinId="9" hidden="1"/>
    <cellStyle name="Hipervínculo visitado" xfId="1601" builtinId="9" hidden="1"/>
    <cellStyle name="Hipervínculo visitado" xfId="1602" builtinId="9" hidden="1"/>
    <cellStyle name="Hipervínculo visitado" xfId="1603" builtinId="9" hidden="1"/>
    <cellStyle name="Hipervínculo visitado" xfId="1604" builtinId="9" hidden="1"/>
    <cellStyle name="Hipervínculo visitado" xfId="1605" builtinId="9" hidden="1"/>
    <cellStyle name="Hipervínculo visitado" xfId="1606" builtinId="9" hidden="1"/>
    <cellStyle name="Hipervínculo visitado" xfId="1607" builtinId="9" hidden="1"/>
    <cellStyle name="Hipervínculo visitado" xfId="1608" builtinId="9" hidden="1"/>
    <cellStyle name="Hipervínculo visitado" xfId="1609" builtinId="9" hidden="1"/>
    <cellStyle name="Hipervínculo visitado" xfId="1610" builtinId="9" hidden="1"/>
    <cellStyle name="Hipervínculo visitado" xfId="1611" builtinId="9" hidden="1"/>
    <cellStyle name="Hipervínculo visitado" xfId="1612" builtinId="9" hidden="1"/>
    <cellStyle name="Hipervínculo visitado" xfId="1613" builtinId="9" hidden="1"/>
    <cellStyle name="Hipervínculo visitado" xfId="1614" builtinId="9" hidden="1"/>
    <cellStyle name="Hipervínculo visitado" xfId="1615" builtinId="9" hidden="1"/>
    <cellStyle name="Hipervínculo visitado" xfId="1616" builtinId="9" hidden="1"/>
    <cellStyle name="Hipervínculo visitado" xfId="1617" builtinId="9" hidden="1"/>
    <cellStyle name="Hipervínculo visitado" xfId="1618" builtinId="9" hidden="1"/>
    <cellStyle name="Hipervínculo visitado" xfId="1620" builtinId="9" hidden="1"/>
    <cellStyle name="Hipervínculo visitado" xfId="1621" builtinId="9" hidden="1"/>
    <cellStyle name="Hipervínculo visitado" xfId="1622" builtinId="9" hidden="1"/>
    <cellStyle name="Hipervínculo visitado" xfId="1623" builtinId="9" hidden="1"/>
    <cellStyle name="Hipervínculo visitado" xfId="1624" builtinId="9" hidden="1"/>
    <cellStyle name="Hipervínculo visitado" xfId="1625" builtinId="9" hidden="1"/>
    <cellStyle name="Hipervínculo visitado" xfId="1626" builtinId="9" hidden="1"/>
    <cellStyle name="Hipervínculo visitado" xfId="1627" builtinId="9" hidden="1"/>
    <cellStyle name="Hipervínculo visitado" xfId="1628" builtinId="9" hidden="1"/>
    <cellStyle name="Hipervínculo visitado" xfId="1629" builtinId="9" hidden="1"/>
    <cellStyle name="Hipervínculo visitado" xfId="1630" builtinId="9" hidden="1"/>
    <cellStyle name="Hipervínculo visitado" xfId="1631" builtinId="9" hidden="1"/>
    <cellStyle name="Hipervínculo visitado" xfId="1632" builtinId="9" hidden="1"/>
    <cellStyle name="Hipervínculo visitado" xfId="1633" builtinId="9" hidden="1"/>
    <cellStyle name="Hipervínculo visitado" xfId="1634" builtinId="9" hidden="1"/>
    <cellStyle name="Hipervínculo visitado" xfId="1635" builtinId="9" hidden="1"/>
    <cellStyle name="Hipervínculo visitado" xfId="1636" builtinId="9" hidden="1"/>
    <cellStyle name="Hipervínculo visitado" xfId="1637" builtinId="9" hidden="1"/>
    <cellStyle name="Hipervínculo visitado" xfId="1638" builtinId="9" hidden="1"/>
    <cellStyle name="Hipervínculo visitado" xfId="1639" builtinId="9" hidden="1"/>
    <cellStyle name="Hipervínculo visitado" xfId="1640" builtinId="9" hidden="1"/>
    <cellStyle name="Hipervínculo visitado" xfId="1641" builtinId="9" hidden="1"/>
    <cellStyle name="Hipervínculo visitado" xfId="1642" builtinId="9" hidden="1"/>
    <cellStyle name="Hipervínculo visitado" xfId="1643" builtinId="9" hidden="1"/>
    <cellStyle name="Hipervínculo visitado" xfId="1644" builtinId="9" hidden="1"/>
    <cellStyle name="Hipervínculo visitado" xfId="1645" builtinId="9" hidden="1"/>
    <cellStyle name="Hipervínculo visitado" xfId="1646" builtinId="9" hidden="1"/>
    <cellStyle name="Hipervínculo visitado" xfId="1647" builtinId="9" hidden="1"/>
    <cellStyle name="Hipervínculo visitado" xfId="1648" builtinId="9" hidden="1"/>
    <cellStyle name="Hipervínculo visitado" xfId="1649" builtinId="9" hidden="1"/>
    <cellStyle name="Hipervínculo visitado" xfId="1650" builtinId="9" hidden="1"/>
    <cellStyle name="Hipervínculo visitado" xfId="1651" builtinId="9" hidden="1"/>
    <cellStyle name="Hipervínculo visitado" xfId="1652" builtinId="9" hidden="1"/>
    <cellStyle name="Hipervínculo visitado" xfId="1653" builtinId="9" hidden="1"/>
    <cellStyle name="Hipervínculo visitado" xfId="1654" builtinId="9" hidden="1"/>
    <cellStyle name="Hipervínculo visitado" xfId="1655" builtinId="9" hidden="1"/>
    <cellStyle name="Hipervínculo visitado" xfId="1656" builtinId="9" hidden="1"/>
    <cellStyle name="Hipervínculo visitado" xfId="1657" builtinId="9" hidden="1"/>
    <cellStyle name="Hipervínculo visitado" xfId="1658" builtinId="9" hidden="1"/>
    <cellStyle name="Hipervínculo visitado" xfId="1659" builtinId="9" hidden="1"/>
    <cellStyle name="Hipervínculo visitado" xfId="1660" builtinId="9" hidden="1"/>
    <cellStyle name="Hipervínculo visitado" xfId="1661" builtinId="9" hidden="1"/>
    <cellStyle name="Hipervínculo visitado" xfId="1572" builtinId="9" hidden="1"/>
    <cellStyle name="Hipervínculo visitado" xfId="1662" builtinId="9" hidden="1"/>
    <cellStyle name="Hipervínculo visitado" xfId="1665" builtinId="9" hidden="1"/>
    <cellStyle name="Hipervínculo visitado" xfId="1667" builtinId="9" hidden="1"/>
    <cellStyle name="Hipervínculo visitado" xfId="1668" builtinId="9" hidden="1"/>
    <cellStyle name="Hipervínculo visitado" xfId="1669" builtinId="9" hidden="1"/>
    <cellStyle name="Hipervínculo visitado" xfId="1670" builtinId="9" hidden="1"/>
    <cellStyle name="Hipervínculo visitado" xfId="1671" builtinId="9" hidden="1"/>
    <cellStyle name="Hipervínculo visitado" xfId="1672" builtinId="9" hidden="1"/>
    <cellStyle name="Hipervínculo visitado" xfId="1673" builtinId="9" hidden="1"/>
    <cellStyle name="Hipervínculo visitado" xfId="1674" builtinId="9" hidden="1"/>
    <cellStyle name="Hipervínculo visitado" xfId="1675" builtinId="9" hidden="1"/>
    <cellStyle name="Hipervínculo visitado" xfId="1676" builtinId="9" hidden="1"/>
    <cellStyle name="Hipervínculo visitado" xfId="1677" builtinId="9" hidden="1"/>
    <cellStyle name="Hipervínculo visitado" xfId="1678" builtinId="9" hidden="1"/>
    <cellStyle name="Hipervínculo visitado" xfId="1679" builtinId="9" hidden="1"/>
    <cellStyle name="Hipervínculo visitado" xfId="1680" builtinId="9" hidden="1"/>
    <cellStyle name="Hipervínculo visitado" xfId="1681" builtinId="9" hidden="1"/>
    <cellStyle name="Hipervínculo visitado" xfId="1682" builtinId="9" hidden="1"/>
    <cellStyle name="Hipervínculo visitado" xfId="1683" builtinId="9" hidden="1"/>
    <cellStyle name="Hipervínculo visitado" xfId="1684" builtinId="9" hidden="1"/>
    <cellStyle name="Hipervínculo visitado" xfId="1685" builtinId="9" hidden="1"/>
    <cellStyle name="Hipervínculo visitado" xfId="1686" builtinId="9" hidden="1"/>
    <cellStyle name="Hipervínculo visitado" xfId="1687" builtinId="9" hidden="1"/>
    <cellStyle name="Hipervínculo visitado" xfId="1688" builtinId="9" hidden="1"/>
    <cellStyle name="Hipervínculo visitado" xfId="1689" builtinId="9" hidden="1"/>
    <cellStyle name="Hipervínculo visitado" xfId="1690" builtinId="9" hidden="1"/>
    <cellStyle name="Hipervínculo visitado" xfId="1691" builtinId="9" hidden="1"/>
    <cellStyle name="Hipervínculo visitado" xfId="1692" builtinId="9" hidden="1"/>
    <cellStyle name="Hipervínculo visitado" xfId="1693" builtinId="9" hidden="1"/>
    <cellStyle name="Hipervínculo visitado" xfId="1694" builtinId="9" hidden="1"/>
    <cellStyle name="Hipervínculo visitado" xfId="1695" builtinId="9" hidden="1"/>
    <cellStyle name="Hipervínculo visitado" xfId="1696" builtinId="9" hidden="1"/>
    <cellStyle name="Hipervínculo visitado" xfId="1697" builtinId="9" hidden="1"/>
    <cellStyle name="Hipervínculo visitado" xfId="1698" builtinId="9" hidden="1"/>
    <cellStyle name="Hipervínculo visitado" xfId="1699" builtinId="9" hidden="1"/>
    <cellStyle name="Hipervínculo visitado" xfId="1700" builtinId="9" hidden="1"/>
    <cellStyle name="Hipervínculo visitado" xfId="1701" builtinId="9" hidden="1"/>
    <cellStyle name="Hipervínculo visitado" xfId="1702" builtinId="9" hidden="1"/>
    <cellStyle name="Hipervínculo visitado" xfId="1703" builtinId="9" hidden="1"/>
    <cellStyle name="Hipervínculo visitado" xfId="1704" builtinId="9" hidden="1"/>
    <cellStyle name="Hipervínculo visitado" xfId="1705" builtinId="9" hidden="1"/>
    <cellStyle name="Hipervínculo visitado" xfId="1706" builtinId="9" hidden="1"/>
    <cellStyle name="Hipervínculo visitado" xfId="1708" builtinId="9" hidden="1"/>
    <cellStyle name="Hipervínculo visitado" xfId="1709" builtinId="9" hidden="1"/>
    <cellStyle name="Hipervínculo visitado" xfId="1710" builtinId="9" hidden="1"/>
    <cellStyle name="Hipervínculo visitado" xfId="1711" builtinId="9" hidden="1"/>
    <cellStyle name="Hipervínculo visitado" xfId="1712" builtinId="9" hidden="1"/>
    <cellStyle name="Hipervínculo visitado" xfId="1713" builtinId="9" hidden="1"/>
    <cellStyle name="Hipervínculo visitado" xfId="1714" builtinId="9" hidden="1"/>
    <cellStyle name="Hipervínculo visitado" xfId="1715" builtinId="9" hidden="1"/>
    <cellStyle name="Hipervínculo visitado" xfId="1716" builtinId="9" hidden="1"/>
    <cellStyle name="Hipervínculo visitado" xfId="1717" builtinId="9" hidden="1"/>
    <cellStyle name="Hipervínculo visitado" xfId="1718" builtinId="9" hidden="1"/>
    <cellStyle name="Hipervínculo visitado" xfId="1719" builtinId="9" hidden="1"/>
    <cellStyle name="Hipervínculo visitado" xfId="1720" builtinId="9" hidden="1"/>
    <cellStyle name="Hipervínculo visitado" xfId="1721" builtinId="9" hidden="1"/>
    <cellStyle name="Hipervínculo visitado" xfId="1722" builtinId="9" hidden="1"/>
    <cellStyle name="Hipervínculo visitado" xfId="1723" builtinId="9" hidden="1"/>
    <cellStyle name="Hipervínculo visitado" xfId="1724" builtinId="9" hidden="1"/>
    <cellStyle name="Hipervínculo visitado" xfId="1725" builtinId="9" hidden="1"/>
    <cellStyle name="Hipervínculo visitado" xfId="1726" builtinId="9" hidden="1"/>
    <cellStyle name="Hipervínculo visitado" xfId="1727" builtinId="9" hidden="1"/>
    <cellStyle name="Hipervínculo visitado" xfId="1728" builtinId="9" hidden="1"/>
    <cellStyle name="Hipervínculo visitado" xfId="1729" builtinId="9" hidden="1"/>
    <cellStyle name="Hipervínculo visitado" xfId="1730" builtinId="9" hidden="1"/>
    <cellStyle name="Hipervínculo visitado" xfId="1731" builtinId="9" hidden="1"/>
    <cellStyle name="Hipervínculo visitado" xfId="1732" builtinId="9" hidden="1"/>
    <cellStyle name="Hipervínculo visitado" xfId="1733" builtinId="9" hidden="1"/>
    <cellStyle name="Hipervínculo visitado" xfId="1734" builtinId="9" hidden="1"/>
    <cellStyle name="Hipervínculo visitado" xfId="1735" builtinId="9" hidden="1"/>
    <cellStyle name="Hipervínculo visitado" xfId="1736" builtinId="9" hidden="1"/>
    <cellStyle name="Hipervínculo visitado" xfId="1737" builtinId="9" hidden="1"/>
    <cellStyle name="Hipervínculo visitado" xfId="1738" builtinId="9" hidden="1"/>
    <cellStyle name="Hipervínculo visitado" xfId="1739" builtinId="9" hidden="1"/>
    <cellStyle name="Hipervínculo visitado" xfId="1740" builtinId="9" hidden="1"/>
    <cellStyle name="Hipervínculo visitado" xfId="1741" builtinId="9" hidden="1"/>
    <cellStyle name="Hipervínculo visitado" xfId="1742" builtinId="9" hidden="1"/>
    <cellStyle name="Hipervínculo visitado" xfId="1743" builtinId="9" hidden="1"/>
    <cellStyle name="Hipervínculo visitado" xfId="1744" builtinId="9" hidden="1"/>
    <cellStyle name="Hipervínculo visitado" xfId="1745" builtinId="9" hidden="1"/>
    <cellStyle name="Hipervínculo visitado" xfId="1746" builtinId="9" hidden="1"/>
    <cellStyle name="Hipervínculo visitado" xfId="1747" builtinId="9" hidden="1"/>
    <cellStyle name="Hipervínculo visitado" xfId="1748" builtinId="9" hidden="1"/>
    <cellStyle name="Hipervínculo visitado" xfId="1749" builtinId="9" hidden="1"/>
    <cellStyle name="Hipervínculo visitado" xfId="1619" builtinId="9" hidden="1"/>
    <cellStyle name="Hipervínculo visitado" xfId="1575" builtinId="9" hidden="1"/>
    <cellStyle name="Hipervínculo visitado" xfId="1752" builtinId="9" hidden="1"/>
    <cellStyle name="Hipervínculo visitado" xfId="1754" builtinId="9" hidden="1"/>
    <cellStyle name="Hipervínculo visitado" xfId="1755" builtinId="9" hidden="1"/>
    <cellStyle name="Hipervínculo visitado" xfId="1756" builtinId="9" hidden="1"/>
    <cellStyle name="Hipervínculo visitado" xfId="1757" builtinId="9" hidden="1"/>
    <cellStyle name="Hipervínculo visitado" xfId="1758" builtinId="9" hidden="1"/>
    <cellStyle name="Hipervínculo visitado" xfId="1759" builtinId="9" hidden="1"/>
    <cellStyle name="Hipervínculo visitado" xfId="1760" builtinId="9" hidden="1"/>
    <cellStyle name="Hipervínculo visitado" xfId="1761" builtinId="9" hidden="1"/>
    <cellStyle name="Hipervínculo visitado" xfId="1762" builtinId="9" hidden="1"/>
    <cellStyle name="Hipervínculo visitado" xfId="1763" builtinId="9" hidden="1"/>
    <cellStyle name="Hipervínculo visitado" xfId="1764" builtinId="9" hidden="1"/>
    <cellStyle name="Hipervínculo visitado" xfId="1765" builtinId="9" hidden="1"/>
    <cellStyle name="Hipervínculo visitado" xfId="1766" builtinId="9" hidden="1"/>
    <cellStyle name="Hipervínculo visitado" xfId="1767" builtinId="9" hidden="1"/>
    <cellStyle name="Hipervínculo visitado" xfId="1768" builtinId="9" hidden="1"/>
    <cellStyle name="Hipervínculo visitado" xfId="1769" builtinId="9" hidden="1"/>
    <cellStyle name="Hipervínculo visitado" xfId="1770" builtinId="9" hidden="1"/>
    <cellStyle name="Hipervínculo visitado" xfId="1771" builtinId="9" hidden="1"/>
    <cellStyle name="Hipervínculo visitado" xfId="1772" builtinId="9" hidden="1"/>
    <cellStyle name="Hipervínculo visitado" xfId="1773" builtinId="9" hidden="1"/>
    <cellStyle name="Hipervínculo visitado" xfId="1774" builtinId="9" hidden="1"/>
    <cellStyle name="Hipervínculo visitado" xfId="1775" builtinId="9" hidden="1"/>
    <cellStyle name="Hipervínculo visitado" xfId="1776" builtinId="9" hidden="1"/>
    <cellStyle name="Hipervínculo visitado" xfId="1777" builtinId="9" hidden="1"/>
    <cellStyle name="Hipervínculo visitado" xfId="1778" builtinId="9" hidden="1"/>
    <cellStyle name="Hipervínculo visitado" xfId="1779" builtinId="9" hidden="1"/>
    <cellStyle name="Hipervínculo visitado" xfId="1780" builtinId="9" hidden="1"/>
    <cellStyle name="Hipervínculo visitado" xfId="1781" builtinId="9" hidden="1"/>
    <cellStyle name="Hipervínculo visitado" xfId="1782" builtinId="9" hidden="1"/>
    <cellStyle name="Hipervínculo visitado" xfId="1783" builtinId="9" hidden="1"/>
    <cellStyle name="Hipervínculo visitado" xfId="1784" builtinId="9" hidden="1"/>
    <cellStyle name="Hipervínculo visitado" xfId="1785" builtinId="9" hidden="1"/>
    <cellStyle name="Hipervínculo visitado" xfId="1786" builtinId="9" hidden="1"/>
    <cellStyle name="Hipervínculo visitado" xfId="1787" builtinId="9" hidden="1"/>
    <cellStyle name="Hipervínculo visitado" xfId="1788" builtinId="9" hidden="1"/>
    <cellStyle name="Hipervínculo visitado" xfId="1789" builtinId="9" hidden="1"/>
    <cellStyle name="Hipervínculo visitado" xfId="1790" builtinId="9" hidden="1"/>
    <cellStyle name="Hipervínculo visitado" xfId="1791" builtinId="9" hidden="1"/>
    <cellStyle name="Hipervínculo visitado" xfId="1792" builtinId="9" hidden="1"/>
    <cellStyle name="Hipervínculo visitado" xfId="1793" builtinId="9" hidden="1"/>
    <cellStyle name="Hipervínculo visitado" xfId="1795" builtinId="9" hidden="1"/>
    <cellStyle name="Hipervínculo visitado" xfId="1796" builtinId="9" hidden="1"/>
    <cellStyle name="Hipervínculo visitado" xfId="1797" builtinId="9" hidden="1"/>
    <cellStyle name="Hipervínculo visitado" xfId="1798" builtinId="9" hidden="1"/>
    <cellStyle name="Hipervínculo visitado" xfId="1799" builtinId="9" hidden="1"/>
    <cellStyle name="Hipervínculo visitado" xfId="1800" builtinId="9" hidden="1"/>
    <cellStyle name="Hipervínculo visitado" xfId="1801" builtinId="9" hidden="1"/>
    <cellStyle name="Hipervínculo visitado" xfId="1802" builtinId="9" hidden="1"/>
    <cellStyle name="Hipervínculo visitado" xfId="1803" builtinId="9" hidden="1"/>
    <cellStyle name="Hipervínculo visitado" xfId="1804" builtinId="9" hidden="1"/>
    <cellStyle name="Hipervínculo visitado" xfId="1805" builtinId="9" hidden="1"/>
    <cellStyle name="Hipervínculo visitado" xfId="1806" builtinId="9" hidden="1"/>
    <cellStyle name="Hipervínculo visitado" xfId="1807" builtinId="9" hidden="1"/>
    <cellStyle name="Hipervínculo visitado" xfId="1808" builtinId="9" hidden="1"/>
    <cellStyle name="Hipervínculo visitado" xfId="1809" builtinId="9" hidden="1"/>
    <cellStyle name="Hipervínculo visitado" xfId="1810" builtinId="9" hidden="1"/>
    <cellStyle name="Hipervínculo visitado" xfId="1811" builtinId="9" hidden="1"/>
    <cellStyle name="Hipervínculo visitado" xfId="1812" builtinId="9" hidden="1"/>
    <cellStyle name="Hipervínculo visitado" xfId="1813" builtinId="9" hidden="1"/>
    <cellStyle name="Hipervínculo visitado" xfId="1814" builtinId="9" hidden="1"/>
    <cellStyle name="Hipervínculo visitado" xfId="1815" builtinId="9" hidden="1"/>
    <cellStyle name="Hipervínculo visitado" xfId="1816" builtinId="9" hidden="1"/>
    <cellStyle name="Hipervínculo visitado" xfId="1817" builtinId="9" hidden="1"/>
    <cellStyle name="Hipervínculo visitado" xfId="1818" builtinId="9" hidden="1"/>
    <cellStyle name="Hipervínculo visitado" xfId="1819" builtinId="9" hidden="1"/>
    <cellStyle name="Hipervínculo visitado" xfId="1820" builtinId="9" hidden="1"/>
    <cellStyle name="Hipervínculo visitado" xfId="1821" builtinId="9" hidden="1"/>
    <cellStyle name="Hipervínculo visitado" xfId="1822" builtinId="9" hidden="1"/>
    <cellStyle name="Hipervínculo visitado" xfId="1823" builtinId="9" hidden="1"/>
    <cellStyle name="Hipervínculo visitado" xfId="1824" builtinId="9" hidden="1"/>
    <cellStyle name="Hipervínculo visitado" xfId="1825" builtinId="9" hidden="1"/>
    <cellStyle name="Hipervínculo visitado" xfId="1826" builtinId="9" hidden="1"/>
    <cellStyle name="Hipervínculo visitado" xfId="1827" builtinId="9" hidden="1"/>
    <cellStyle name="Hipervínculo visitado" xfId="1828" builtinId="9" hidden="1"/>
    <cellStyle name="Hipervínculo visitado" xfId="1829" builtinId="9" hidden="1"/>
    <cellStyle name="Hipervínculo visitado" xfId="1830" builtinId="9" hidden="1"/>
    <cellStyle name="Hipervínculo visitado" xfId="1831" builtinId="9" hidden="1"/>
    <cellStyle name="Hipervínculo visitado" xfId="1832" builtinId="9" hidden="1"/>
    <cellStyle name="Hipervínculo visitado" xfId="1833" builtinId="9" hidden="1"/>
    <cellStyle name="Hipervínculo visitado" xfId="1834" builtinId="9" hidden="1"/>
    <cellStyle name="Hipervínculo visitado" xfId="1835" builtinId="9" hidden="1"/>
    <cellStyle name="Hipervínculo visitado" xfId="1836" builtinId="9" hidden="1"/>
    <cellStyle name="Hipervínculo visitado" xfId="1707" builtinId="9" hidden="1"/>
    <cellStyle name="Hipervínculo visitado" xfId="1663" builtinId="9" hidden="1"/>
    <cellStyle name="Hipervínculo visitado" xfId="1839" builtinId="9" hidden="1"/>
    <cellStyle name="Hipervínculo visitado" xfId="1841" builtinId="9" hidden="1"/>
    <cellStyle name="Hipervínculo visitado" xfId="1842" builtinId="9" hidden="1"/>
    <cellStyle name="Hipervínculo visitado" xfId="1843" builtinId="9" hidden="1"/>
    <cellStyle name="Hipervínculo visitado" xfId="1844" builtinId="9" hidden="1"/>
    <cellStyle name="Hipervínculo visitado" xfId="1845" builtinId="9" hidden="1"/>
    <cellStyle name="Hipervínculo visitado" xfId="1846" builtinId="9" hidden="1"/>
    <cellStyle name="Hipervínculo visitado" xfId="1847" builtinId="9" hidden="1"/>
    <cellStyle name="Hipervínculo visitado" xfId="1848" builtinId="9" hidden="1"/>
    <cellStyle name="Hipervínculo visitado" xfId="1849" builtinId="9" hidden="1"/>
    <cellStyle name="Hipervínculo visitado" xfId="1850" builtinId="9" hidden="1"/>
    <cellStyle name="Hipervínculo visitado" xfId="1851" builtinId="9" hidden="1"/>
    <cellStyle name="Hipervínculo visitado" xfId="1852" builtinId="9" hidden="1"/>
    <cellStyle name="Hipervínculo visitado" xfId="1853" builtinId="9" hidden="1"/>
    <cellStyle name="Hipervínculo visitado" xfId="1854" builtinId="9" hidden="1"/>
    <cellStyle name="Hipervínculo visitado" xfId="1855" builtinId="9" hidden="1"/>
    <cellStyle name="Hipervínculo visitado" xfId="1856" builtinId="9" hidden="1"/>
    <cellStyle name="Hipervínculo visitado" xfId="1857" builtinId="9" hidden="1"/>
    <cellStyle name="Hipervínculo visitado" xfId="1858" builtinId="9" hidden="1"/>
    <cellStyle name="Hipervínculo visitado" xfId="1859" builtinId="9" hidden="1"/>
    <cellStyle name="Hipervínculo visitado" xfId="1860" builtinId="9" hidden="1"/>
    <cellStyle name="Hipervínculo visitado" xfId="1861" builtinId="9" hidden="1"/>
    <cellStyle name="Hipervínculo visitado" xfId="1862" builtinId="9" hidden="1"/>
    <cellStyle name="Hipervínculo visitado" xfId="1863" builtinId="9" hidden="1"/>
    <cellStyle name="Hipervínculo visitado" xfId="1864" builtinId="9" hidden="1"/>
    <cellStyle name="Hipervínculo visitado" xfId="1865" builtinId="9" hidden="1"/>
    <cellStyle name="Hipervínculo visitado" xfId="1866" builtinId="9" hidden="1"/>
    <cellStyle name="Hipervínculo visitado" xfId="1867" builtinId="9" hidden="1"/>
    <cellStyle name="Hipervínculo visitado" xfId="1868" builtinId="9" hidden="1"/>
    <cellStyle name="Hipervínculo visitado" xfId="1869" builtinId="9" hidden="1"/>
    <cellStyle name="Hipervínculo visitado" xfId="1870" builtinId="9" hidden="1"/>
    <cellStyle name="Hipervínculo visitado" xfId="1871" builtinId="9" hidden="1"/>
    <cellStyle name="Hipervínculo visitado" xfId="1872" builtinId="9" hidden="1"/>
    <cellStyle name="Hipervínculo visitado" xfId="1873" builtinId="9" hidden="1"/>
    <cellStyle name="Hipervínculo visitado" xfId="1874" builtinId="9" hidden="1"/>
    <cellStyle name="Hipervínculo visitado" xfId="1875" builtinId="9" hidden="1"/>
    <cellStyle name="Hipervínculo visitado" xfId="1876" builtinId="9" hidden="1"/>
    <cellStyle name="Hipervínculo visitado" xfId="1877" builtinId="9" hidden="1"/>
    <cellStyle name="Hipervínculo visitado" xfId="1878" builtinId="9" hidden="1"/>
    <cellStyle name="Hipervínculo visitado" xfId="1879" builtinId="9" hidden="1"/>
    <cellStyle name="Hipervínculo visitado" xfId="1880" builtinId="9" hidden="1"/>
    <cellStyle name="Hipervínculo visitado" xfId="1882" builtinId="9" hidden="1"/>
    <cellStyle name="Hipervínculo visitado" xfId="1883" builtinId="9" hidden="1"/>
    <cellStyle name="Hipervínculo visitado" xfId="1884" builtinId="9" hidden="1"/>
    <cellStyle name="Hipervínculo visitado" xfId="1885" builtinId="9" hidden="1"/>
    <cellStyle name="Hipervínculo visitado" xfId="1886" builtinId="9" hidden="1"/>
    <cellStyle name="Hipervínculo visitado" xfId="1887" builtinId="9" hidden="1"/>
    <cellStyle name="Hipervínculo visitado" xfId="1888" builtinId="9" hidden="1"/>
    <cellStyle name="Hipervínculo visitado" xfId="1889" builtinId="9" hidden="1"/>
    <cellStyle name="Hipervínculo visitado" xfId="1890" builtinId="9" hidden="1"/>
    <cellStyle name="Hipervínculo visitado" xfId="1891" builtinId="9" hidden="1"/>
    <cellStyle name="Hipervínculo visitado" xfId="1892" builtinId="9" hidden="1"/>
    <cellStyle name="Hipervínculo visitado" xfId="1893" builtinId="9" hidden="1"/>
    <cellStyle name="Hipervínculo visitado" xfId="1894" builtinId="9" hidden="1"/>
    <cellStyle name="Hipervínculo visitado" xfId="1895" builtinId="9" hidden="1"/>
    <cellStyle name="Hipervínculo visitado" xfId="1896" builtinId="9" hidden="1"/>
    <cellStyle name="Hipervínculo visitado" xfId="1897" builtinId="9" hidden="1"/>
    <cellStyle name="Hipervínculo visitado" xfId="1898" builtinId="9" hidden="1"/>
    <cellStyle name="Hipervínculo visitado" xfId="1899" builtinId="9" hidden="1"/>
    <cellStyle name="Hipervínculo visitado" xfId="1900" builtinId="9" hidden="1"/>
    <cellStyle name="Hipervínculo visitado" xfId="1901" builtinId="9" hidden="1"/>
    <cellStyle name="Hipervínculo visitado" xfId="1902" builtinId="9" hidden="1"/>
    <cellStyle name="Hipervínculo visitado" xfId="1903" builtinId="9" hidden="1"/>
    <cellStyle name="Hipervínculo visitado" xfId="1904" builtinId="9" hidden="1"/>
    <cellStyle name="Hipervínculo visitado" xfId="1905" builtinId="9" hidden="1"/>
    <cellStyle name="Hipervínculo visitado" xfId="1906" builtinId="9" hidden="1"/>
    <cellStyle name="Hipervínculo visitado" xfId="1907" builtinId="9" hidden="1"/>
    <cellStyle name="Hipervínculo visitado" xfId="1908" builtinId="9" hidden="1"/>
    <cellStyle name="Hipervínculo visitado" xfId="1909" builtinId="9" hidden="1"/>
    <cellStyle name="Hipervínculo visitado" xfId="1910" builtinId="9" hidden="1"/>
    <cellStyle name="Hipervínculo visitado" xfId="1911" builtinId="9" hidden="1"/>
    <cellStyle name="Hipervínculo visitado" xfId="1912" builtinId="9" hidden="1"/>
    <cellStyle name="Hipervínculo visitado" xfId="1913" builtinId="9" hidden="1"/>
    <cellStyle name="Hipervínculo visitado" xfId="1914" builtinId="9" hidden="1"/>
    <cellStyle name="Hipervínculo visitado" xfId="1915" builtinId="9" hidden="1"/>
    <cellStyle name="Hipervínculo visitado" xfId="1916" builtinId="9" hidden="1"/>
    <cellStyle name="Hipervínculo visitado" xfId="1917" builtinId="9" hidden="1"/>
    <cellStyle name="Hipervínculo visitado" xfId="1918" builtinId="9" hidden="1"/>
    <cellStyle name="Hipervínculo visitado" xfId="1919" builtinId="9" hidden="1"/>
    <cellStyle name="Hipervínculo visitado" xfId="1920" builtinId="9" hidden="1"/>
    <cellStyle name="Hipervínculo visitado" xfId="1921" builtinId="9" hidden="1"/>
    <cellStyle name="Hipervínculo visitado" xfId="1922" builtinId="9" hidden="1"/>
    <cellStyle name="Hipervínculo visitado" xfId="1923" builtinId="9" hidden="1"/>
    <cellStyle name="Hipervínculo visitado" xfId="1794" builtinId="9" hidden="1"/>
    <cellStyle name="Hipervínculo visitado" xfId="1750" builtinId="9" hidden="1"/>
    <cellStyle name="Hipervínculo visitado" xfId="1926" builtinId="9" hidden="1"/>
    <cellStyle name="Hipervínculo visitado" xfId="1928" builtinId="9" hidden="1"/>
    <cellStyle name="Hipervínculo visitado" xfId="1929" builtinId="9" hidden="1"/>
    <cellStyle name="Hipervínculo visitado" xfId="1930" builtinId="9" hidden="1"/>
    <cellStyle name="Hipervínculo visitado" xfId="1931" builtinId="9" hidden="1"/>
    <cellStyle name="Hipervínculo visitado" xfId="1932" builtinId="9" hidden="1"/>
    <cellStyle name="Hipervínculo visitado" xfId="1933" builtinId="9" hidden="1"/>
    <cellStyle name="Hipervínculo visitado" xfId="1934" builtinId="9" hidden="1"/>
    <cellStyle name="Hipervínculo visitado" xfId="1935" builtinId="9" hidden="1"/>
    <cellStyle name="Hipervínculo visitado" xfId="1936" builtinId="9" hidden="1"/>
    <cellStyle name="Hipervínculo visitado" xfId="1937" builtinId="9" hidden="1"/>
    <cellStyle name="Hipervínculo visitado" xfId="1938" builtinId="9" hidden="1"/>
    <cellStyle name="Hipervínculo visitado" xfId="1939" builtinId="9" hidden="1"/>
    <cellStyle name="Hipervínculo visitado" xfId="1940" builtinId="9" hidden="1"/>
    <cellStyle name="Hipervínculo visitado" xfId="1941" builtinId="9" hidden="1"/>
    <cellStyle name="Hipervínculo visitado" xfId="1942" builtinId="9" hidden="1"/>
    <cellStyle name="Hipervínculo visitado" xfId="1943" builtinId="9" hidden="1"/>
    <cellStyle name="Hipervínculo visitado" xfId="1944" builtinId="9" hidden="1"/>
    <cellStyle name="Hipervínculo visitado" xfId="1945" builtinId="9" hidden="1"/>
    <cellStyle name="Hipervínculo visitado" xfId="1946" builtinId="9" hidden="1"/>
    <cellStyle name="Hipervínculo visitado" xfId="1947" builtinId="9" hidden="1"/>
    <cellStyle name="Hipervínculo visitado" xfId="1948" builtinId="9" hidden="1"/>
    <cellStyle name="Hipervínculo visitado" xfId="1949" builtinId="9" hidden="1"/>
    <cellStyle name="Hipervínculo visitado" xfId="1950" builtinId="9" hidden="1"/>
    <cellStyle name="Hipervínculo visitado" xfId="1951" builtinId="9" hidden="1"/>
    <cellStyle name="Hipervínculo visitado" xfId="1952" builtinId="9" hidden="1"/>
    <cellStyle name="Hipervínculo visitado" xfId="1953" builtinId="9" hidden="1"/>
    <cellStyle name="Hipervínculo visitado" xfId="1954" builtinId="9" hidden="1"/>
    <cellStyle name="Hipervínculo visitado" xfId="1955" builtinId="9" hidden="1"/>
    <cellStyle name="Hipervínculo visitado" xfId="1956" builtinId="9" hidden="1"/>
    <cellStyle name="Hipervínculo visitado" xfId="1957" builtinId="9" hidden="1"/>
    <cellStyle name="Hipervínculo visitado" xfId="1958" builtinId="9" hidden="1"/>
    <cellStyle name="Hipervínculo visitado" xfId="1959" builtinId="9" hidden="1"/>
    <cellStyle name="Hipervínculo visitado" xfId="1960" builtinId="9" hidden="1"/>
    <cellStyle name="Hipervínculo visitado" xfId="1961" builtinId="9" hidden="1"/>
    <cellStyle name="Hipervínculo visitado" xfId="1962" builtinId="9" hidden="1"/>
    <cellStyle name="Hipervínculo visitado" xfId="1963" builtinId="9" hidden="1"/>
    <cellStyle name="Hipervínculo visitado" xfId="1964" builtinId="9" hidden="1"/>
    <cellStyle name="Hipervínculo visitado" xfId="1965" builtinId="9" hidden="1"/>
    <cellStyle name="Hipervínculo visitado" xfId="1966" builtinId="9" hidden="1"/>
    <cellStyle name="Hipervínculo visitado" xfId="1967" builtinId="9" hidden="1"/>
    <cellStyle name="Hipervínculo visitado" xfId="1969" builtinId="9" hidden="1"/>
    <cellStyle name="Hipervínculo visitado" xfId="1970" builtinId="9" hidden="1"/>
    <cellStyle name="Hipervínculo visitado" xfId="1971" builtinId="9" hidden="1"/>
    <cellStyle name="Hipervínculo visitado" xfId="1972" builtinId="9" hidden="1"/>
    <cellStyle name="Hipervínculo visitado" xfId="1973" builtinId="9" hidden="1"/>
    <cellStyle name="Hipervínculo visitado" xfId="1974" builtinId="9" hidden="1"/>
    <cellStyle name="Hipervínculo visitado" xfId="1975" builtinId="9" hidden="1"/>
    <cellStyle name="Hipervínculo visitado" xfId="1976" builtinId="9" hidden="1"/>
    <cellStyle name="Hipervínculo visitado" xfId="1977" builtinId="9" hidden="1"/>
    <cellStyle name="Hipervínculo visitado" xfId="1978" builtinId="9" hidden="1"/>
    <cellStyle name="Hipervínculo visitado" xfId="1979" builtinId="9" hidden="1"/>
    <cellStyle name="Hipervínculo visitado" xfId="1980" builtinId="9" hidden="1"/>
    <cellStyle name="Hipervínculo visitado" xfId="1981" builtinId="9" hidden="1"/>
    <cellStyle name="Hipervínculo visitado" xfId="1982" builtinId="9" hidden="1"/>
    <cellStyle name="Hipervínculo visitado" xfId="1983" builtinId="9" hidden="1"/>
    <cellStyle name="Hipervínculo visitado" xfId="1984" builtinId="9" hidden="1"/>
    <cellStyle name="Hipervínculo visitado" xfId="1985" builtinId="9" hidden="1"/>
    <cellStyle name="Hipervínculo visitado" xfId="1986" builtinId="9" hidden="1"/>
    <cellStyle name="Hipervínculo visitado" xfId="1987" builtinId="9" hidden="1"/>
    <cellStyle name="Hipervínculo visitado" xfId="1988" builtinId="9" hidden="1"/>
    <cellStyle name="Hipervínculo visitado" xfId="1989" builtinId="9" hidden="1"/>
    <cellStyle name="Hipervínculo visitado" xfId="1990" builtinId="9" hidden="1"/>
    <cellStyle name="Hipervínculo visitado" xfId="1991" builtinId="9" hidden="1"/>
    <cellStyle name="Hipervínculo visitado" xfId="1992" builtinId="9" hidden="1"/>
    <cellStyle name="Hipervínculo visitado" xfId="1993" builtinId="9" hidden="1"/>
    <cellStyle name="Hipervínculo visitado" xfId="1994" builtinId="9" hidden="1"/>
    <cellStyle name="Hipervínculo visitado" xfId="1995" builtinId="9" hidden="1"/>
    <cellStyle name="Hipervínculo visitado" xfId="1996" builtinId="9" hidden="1"/>
    <cellStyle name="Hipervínculo visitado" xfId="1997" builtinId="9" hidden="1"/>
    <cellStyle name="Hipervínculo visitado" xfId="1998" builtinId="9" hidden="1"/>
    <cellStyle name="Hipervínculo visitado" xfId="1999" builtinId="9" hidden="1"/>
    <cellStyle name="Hipervínculo visitado" xfId="2000" builtinId="9" hidden="1"/>
    <cellStyle name="Hipervínculo visitado" xfId="2001" builtinId="9" hidden="1"/>
    <cellStyle name="Hipervínculo visitado" xfId="2002" builtinId="9" hidden="1"/>
    <cellStyle name="Hipervínculo visitado" xfId="2003" builtinId="9" hidden="1"/>
    <cellStyle name="Hipervínculo visitado" xfId="2004" builtinId="9" hidden="1"/>
    <cellStyle name="Hipervínculo visitado" xfId="2005" builtinId="9" hidden="1"/>
    <cellStyle name="Hipervínculo visitado" xfId="2006" builtinId="9" hidden="1"/>
    <cellStyle name="Hipervínculo visitado" xfId="2007" builtinId="9" hidden="1"/>
    <cellStyle name="Hipervínculo visitado" xfId="2008" builtinId="9" hidden="1"/>
    <cellStyle name="Hipervínculo visitado" xfId="2009" builtinId="9" hidden="1"/>
    <cellStyle name="Hipervínculo visitado" xfId="2010" builtinId="9" hidden="1"/>
    <cellStyle name="Hipervínculo visitado" xfId="1881" builtinId="9" hidden="1"/>
    <cellStyle name="Hipervínculo visitado" xfId="1837" builtinId="9" hidden="1"/>
    <cellStyle name="Hipervínculo visitado" xfId="2013" builtinId="9" hidden="1"/>
    <cellStyle name="Hipervínculo visitado" xfId="2015" builtinId="9" hidden="1"/>
    <cellStyle name="Hipervínculo visitado" xfId="2016" builtinId="9" hidden="1"/>
    <cellStyle name="Hipervínculo visitado" xfId="2017" builtinId="9" hidden="1"/>
    <cellStyle name="Hipervínculo visitado" xfId="2018" builtinId="9" hidden="1"/>
    <cellStyle name="Hipervínculo visitado" xfId="2019" builtinId="9" hidden="1"/>
    <cellStyle name="Hipervínculo visitado" xfId="2020" builtinId="9" hidden="1"/>
    <cellStyle name="Hipervínculo visitado" xfId="2021" builtinId="9" hidden="1"/>
    <cellStyle name="Hipervínculo visitado" xfId="2022" builtinId="9" hidden="1"/>
    <cellStyle name="Hipervínculo visitado" xfId="2023" builtinId="9" hidden="1"/>
    <cellStyle name="Hipervínculo visitado" xfId="2024" builtinId="9" hidden="1"/>
    <cellStyle name="Hipervínculo visitado" xfId="2025" builtinId="9" hidden="1"/>
    <cellStyle name="Hipervínculo visitado" xfId="2026" builtinId="9" hidden="1"/>
    <cellStyle name="Hipervínculo visitado" xfId="2027" builtinId="9" hidden="1"/>
    <cellStyle name="Hipervínculo visitado" xfId="2028" builtinId="9" hidden="1"/>
    <cellStyle name="Hipervínculo visitado" xfId="2029" builtinId="9" hidden="1"/>
    <cellStyle name="Hipervínculo visitado" xfId="2030" builtinId="9" hidden="1"/>
    <cellStyle name="Hipervínculo visitado" xfId="2031" builtinId="9" hidden="1"/>
    <cellStyle name="Hipervínculo visitado" xfId="2032" builtinId="9" hidden="1"/>
    <cellStyle name="Hipervínculo visitado" xfId="2033" builtinId="9" hidden="1"/>
    <cellStyle name="Hipervínculo visitado" xfId="2034" builtinId="9" hidden="1"/>
    <cellStyle name="Hipervínculo visitado" xfId="2035" builtinId="9" hidden="1"/>
    <cellStyle name="Hipervínculo visitado" xfId="2036" builtinId="9" hidden="1"/>
    <cellStyle name="Hipervínculo visitado" xfId="2037" builtinId="9" hidden="1"/>
    <cellStyle name="Hipervínculo visitado" xfId="2038" builtinId="9" hidden="1"/>
    <cellStyle name="Hipervínculo visitado" xfId="2039" builtinId="9" hidden="1"/>
    <cellStyle name="Hipervínculo visitado" xfId="2040" builtinId="9" hidden="1"/>
    <cellStyle name="Hipervínculo visitado" xfId="2041" builtinId="9" hidden="1"/>
    <cellStyle name="Hipervínculo visitado" xfId="2042" builtinId="9" hidden="1"/>
    <cellStyle name="Hipervínculo visitado" xfId="2043" builtinId="9" hidden="1"/>
    <cellStyle name="Hipervínculo visitado" xfId="2044" builtinId="9" hidden="1"/>
    <cellStyle name="Hipervínculo visitado" xfId="2045" builtinId="9" hidden="1"/>
    <cellStyle name="Hipervínculo visitado" xfId="2046" builtinId="9" hidden="1"/>
    <cellStyle name="Hipervínculo visitado" xfId="2047" builtinId="9" hidden="1"/>
    <cellStyle name="Hipervínculo visitado" xfId="2048" builtinId="9" hidden="1"/>
    <cellStyle name="Hipervínculo visitado" xfId="2049" builtinId="9" hidden="1"/>
    <cellStyle name="Hipervínculo visitado" xfId="2050" builtinId="9" hidden="1"/>
    <cellStyle name="Hipervínculo visitado" xfId="2051" builtinId="9" hidden="1"/>
    <cellStyle name="Hipervínculo visitado" xfId="2052" builtinId="9" hidden="1"/>
    <cellStyle name="Hipervínculo visitado" xfId="2053" builtinId="9" hidden="1"/>
    <cellStyle name="Hipervínculo visitado" xfId="2054" builtinId="9" hidden="1"/>
    <cellStyle name="Hipervínculo visitado" xfId="2056" builtinId="9" hidden="1"/>
    <cellStyle name="Hipervínculo visitado" xfId="2057" builtinId="9" hidden="1"/>
    <cellStyle name="Hipervínculo visitado" xfId="2058" builtinId="9" hidden="1"/>
    <cellStyle name="Hipervínculo visitado" xfId="2059" builtinId="9" hidden="1"/>
    <cellStyle name="Hipervínculo visitado" xfId="2060" builtinId="9" hidden="1"/>
    <cellStyle name="Hipervínculo visitado" xfId="2061" builtinId="9" hidden="1"/>
    <cellStyle name="Hipervínculo visitado" xfId="2062" builtinId="9" hidden="1"/>
    <cellStyle name="Hipervínculo visitado" xfId="2063" builtinId="9" hidden="1"/>
    <cellStyle name="Hipervínculo visitado" xfId="2064" builtinId="9" hidden="1"/>
    <cellStyle name="Hipervínculo visitado" xfId="2065" builtinId="9" hidden="1"/>
    <cellStyle name="Hipervínculo visitado" xfId="2066" builtinId="9" hidden="1"/>
    <cellStyle name="Hipervínculo visitado" xfId="2067" builtinId="9" hidden="1"/>
    <cellStyle name="Hipervínculo visitado" xfId="2068" builtinId="9" hidden="1"/>
    <cellStyle name="Hipervínculo visitado" xfId="2069" builtinId="9" hidden="1"/>
    <cellStyle name="Hipervínculo visitado" xfId="2070" builtinId="9" hidden="1"/>
    <cellStyle name="Hipervínculo visitado" xfId="2071" builtinId="9" hidden="1"/>
    <cellStyle name="Hipervínculo visitado" xfId="2072" builtinId="9" hidden="1"/>
    <cellStyle name="Hipervínculo visitado" xfId="2073" builtinId="9" hidden="1"/>
    <cellStyle name="Hipervínculo visitado" xfId="2074" builtinId="9" hidden="1"/>
    <cellStyle name="Hipervínculo visitado" xfId="2075" builtinId="9" hidden="1"/>
    <cellStyle name="Hipervínculo visitado" xfId="2076" builtinId="9" hidden="1"/>
    <cellStyle name="Hipervínculo visitado" xfId="2077" builtinId="9" hidden="1"/>
    <cellStyle name="Hipervínculo visitado" xfId="2078" builtinId="9" hidden="1"/>
    <cellStyle name="Hipervínculo visitado" xfId="2079" builtinId="9" hidden="1"/>
    <cellStyle name="Hipervínculo visitado" xfId="2080" builtinId="9" hidden="1"/>
    <cellStyle name="Hipervínculo visitado" xfId="2081" builtinId="9" hidden="1"/>
    <cellStyle name="Hipervínculo visitado" xfId="2082" builtinId="9" hidden="1"/>
    <cellStyle name="Hipervínculo visitado" xfId="2083" builtinId="9" hidden="1"/>
    <cellStyle name="Hipervínculo visitado" xfId="2084" builtinId="9" hidden="1"/>
    <cellStyle name="Hipervínculo visitado" xfId="2085" builtinId="9" hidden="1"/>
    <cellStyle name="Hipervínculo visitado" xfId="2086" builtinId="9" hidden="1"/>
    <cellStyle name="Hipervínculo visitado" xfId="2087" builtinId="9" hidden="1"/>
    <cellStyle name="Hipervínculo visitado" xfId="2088" builtinId="9" hidden="1"/>
    <cellStyle name="Hipervínculo visitado" xfId="2089" builtinId="9" hidden="1"/>
    <cellStyle name="Hipervínculo visitado" xfId="2090" builtinId="9" hidden="1"/>
    <cellStyle name="Hipervínculo visitado" xfId="2091" builtinId="9" hidden="1"/>
    <cellStyle name="Hipervínculo visitado" xfId="2092" builtinId="9" hidden="1"/>
    <cellStyle name="Hipervínculo visitado" xfId="2093" builtinId="9" hidden="1"/>
    <cellStyle name="Hipervínculo visitado" xfId="2094" builtinId="9" hidden="1"/>
    <cellStyle name="Hipervínculo visitado" xfId="2095" builtinId="9" hidden="1"/>
    <cellStyle name="Hipervínculo visitado" xfId="2096" builtinId="9" hidden="1"/>
    <cellStyle name="Hipervínculo visitado" xfId="2097" builtinId="9" hidden="1"/>
    <cellStyle name="Hipervínculo visitado" xfId="1968" builtinId="9" hidden="1"/>
    <cellStyle name="Hipervínculo visitado" xfId="1924" builtinId="9" hidden="1"/>
    <cellStyle name="Hipervínculo visitado" xfId="2100" builtinId="9" hidden="1"/>
    <cellStyle name="Hipervínculo visitado" xfId="2102" builtinId="9" hidden="1"/>
    <cellStyle name="Hipervínculo visitado" xfId="2103" builtinId="9" hidden="1"/>
    <cellStyle name="Hipervínculo visitado" xfId="2104" builtinId="9" hidden="1"/>
    <cellStyle name="Hipervínculo visitado" xfId="2105" builtinId="9" hidden="1"/>
    <cellStyle name="Hipervínculo visitado" xfId="2106" builtinId="9" hidden="1"/>
    <cellStyle name="Hipervínculo visitado" xfId="2107" builtinId="9" hidden="1"/>
    <cellStyle name="Hipervínculo visitado" xfId="2108" builtinId="9" hidden="1"/>
    <cellStyle name="Hipervínculo visitado" xfId="2109" builtinId="9" hidden="1"/>
    <cellStyle name="Hipervínculo visitado" xfId="2110" builtinId="9" hidden="1"/>
    <cellStyle name="Hipervínculo visitado" xfId="2111" builtinId="9" hidden="1"/>
    <cellStyle name="Hipervínculo visitado" xfId="2112" builtinId="9" hidden="1"/>
    <cellStyle name="Hipervínculo visitado" xfId="2113" builtinId="9" hidden="1"/>
    <cellStyle name="Hipervínculo visitado" xfId="2114" builtinId="9" hidden="1"/>
    <cellStyle name="Hipervínculo visitado" xfId="2115" builtinId="9" hidden="1"/>
    <cellStyle name="Hipervínculo visitado" xfId="2116" builtinId="9" hidden="1"/>
    <cellStyle name="Hipervínculo visitado" xfId="2117" builtinId="9" hidden="1"/>
    <cellStyle name="Hipervínculo visitado" xfId="2118" builtinId="9" hidden="1"/>
    <cellStyle name="Hipervínculo visitado" xfId="2119" builtinId="9" hidden="1"/>
    <cellStyle name="Hipervínculo visitado" xfId="2120" builtinId="9" hidden="1"/>
    <cellStyle name="Hipervínculo visitado" xfId="2121" builtinId="9" hidden="1"/>
    <cellStyle name="Hipervínculo visitado" xfId="2122" builtinId="9" hidden="1"/>
    <cellStyle name="Hipervínculo visitado" xfId="2123" builtinId="9" hidden="1"/>
    <cellStyle name="Hipervínculo visitado" xfId="2124" builtinId="9" hidden="1"/>
    <cellStyle name="Hipervínculo visitado" xfId="2125" builtinId="9" hidden="1"/>
    <cellStyle name="Hipervínculo visitado" xfId="2126" builtinId="9" hidden="1"/>
    <cellStyle name="Hipervínculo visitado" xfId="2127" builtinId="9" hidden="1"/>
    <cellStyle name="Hipervínculo visitado" xfId="2128" builtinId="9" hidden="1"/>
    <cellStyle name="Hipervínculo visitado" xfId="2129" builtinId="9" hidden="1"/>
    <cellStyle name="Hipervínculo visitado" xfId="2130" builtinId="9" hidden="1"/>
    <cellStyle name="Hipervínculo visitado" xfId="2131" builtinId="9" hidden="1"/>
    <cellStyle name="Hipervínculo visitado" xfId="2132" builtinId="9" hidden="1"/>
    <cellStyle name="Hipervínculo visitado" xfId="2133" builtinId="9" hidden="1"/>
    <cellStyle name="Hipervínculo visitado" xfId="2134" builtinId="9" hidden="1"/>
    <cellStyle name="Hipervínculo visitado" xfId="2135" builtinId="9" hidden="1"/>
    <cellStyle name="Hipervínculo visitado" xfId="2136" builtinId="9" hidden="1"/>
    <cellStyle name="Hipervínculo visitado" xfId="2137" builtinId="9" hidden="1"/>
    <cellStyle name="Hipervínculo visitado" xfId="2138" builtinId="9" hidden="1"/>
    <cellStyle name="Hipervínculo visitado" xfId="2139" builtinId="9" hidden="1"/>
    <cellStyle name="Hipervínculo visitado" xfId="2140" builtinId="9" hidden="1"/>
    <cellStyle name="Hipervínculo visitado" xfId="2141" builtinId="9" hidden="1"/>
    <cellStyle name="Hipervínculo visitado" xfId="2143" builtinId="9" hidden="1"/>
    <cellStyle name="Hipervínculo visitado" xfId="2144" builtinId="9" hidden="1"/>
    <cellStyle name="Hipervínculo visitado" xfId="2145" builtinId="9" hidden="1"/>
    <cellStyle name="Hipervínculo visitado" xfId="2146" builtinId="9" hidden="1"/>
    <cellStyle name="Hipervínculo visitado" xfId="2147" builtinId="9" hidden="1"/>
    <cellStyle name="Hipervínculo visitado" xfId="2148" builtinId="9" hidden="1"/>
    <cellStyle name="Hipervínculo visitado" xfId="2149" builtinId="9" hidden="1"/>
    <cellStyle name="Hipervínculo visitado" xfId="2150" builtinId="9" hidden="1"/>
    <cellStyle name="Hipervínculo visitado" xfId="2151" builtinId="9" hidden="1"/>
    <cellStyle name="Hipervínculo visitado" xfId="2152" builtinId="9" hidden="1"/>
    <cellStyle name="Hipervínculo visitado" xfId="2153" builtinId="9" hidden="1"/>
    <cellStyle name="Hipervínculo visitado" xfId="2154" builtinId="9" hidden="1"/>
    <cellStyle name="Hipervínculo visitado" xfId="2155" builtinId="9" hidden="1"/>
    <cellStyle name="Hipervínculo visitado" xfId="2156" builtinId="9" hidden="1"/>
    <cellStyle name="Hipervínculo visitado" xfId="2157" builtinId="9" hidden="1"/>
    <cellStyle name="Hipervínculo visitado" xfId="2158" builtinId="9" hidden="1"/>
    <cellStyle name="Hipervínculo visitado" xfId="2159" builtinId="9" hidden="1"/>
    <cellStyle name="Hipervínculo visitado" xfId="2160" builtinId="9" hidden="1"/>
    <cellStyle name="Hipervínculo visitado" xfId="2161" builtinId="9" hidden="1"/>
    <cellStyle name="Hipervínculo visitado" xfId="2162" builtinId="9" hidden="1"/>
    <cellStyle name="Hipervínculo visitado" xfId="2163" builtinId="9" hidden="1"/>
    <cellStyle name="Hipervínculo visitado" xfId="2164" builtinId="9" hidden="1"/>
    <cellStyle name="Hipervínculo visitado" xfId="2165" builtinId="9" hidden="1"/>
    <cellStyle name="Hipervínculo visitado" xfId="2166" builtinId="9" hidden="1"/>
    <cellStyle name="Hipervínculo visitado" xfId="2167" builtinId="9" hidden="1"/>
    <cellStyle name="Hipervínculo visitado" xfId="2168" builtinId="9" hidden="1"/>
    <cellStyle name="Hipervínculo visitado" xfId="2169" builtinId="9" hidden="1"/>
    <cellStyle name="Hipervínculo visitado" xfId="2170" builtinId="9" hidden="1"/>
    <cellStyle name="Hipervínculo visitado" xfId="2171" builtinId="9" hidden="1"/>
    <cellStyle name="Hipervínculo visitado" xfId="2172" builtinId="9" hidden="1"/>
    <cellStyle name="Hipervínculo visitado" xfId="2173" builtinId="9" hidden="1"/>
    <cellStyle name="Hipervínculo visitado" xfId="2174" builtinId="9" hidden="1"/>
    <cellStyle name="Hipervínculo visitado" xfId="2175" builtinId="9" hidden="1"/>
    <cellStyle name="Hipervínculo visitado" xfId="2176" builtinId="9" hidden="1"/>
    <cellStyle name="Hipervínculo visitado" xfId="2177" builtinId="9" hidden="1"/>
    <cellStyle name="Hipervínculo visitado" xfId="2178" builtinId="9" hidden="1"/>
    <cellStyle name="Hipervínculo visitado" xfId="2179" builtinId="9" hidden="1"/>
    <cellStyle name="Hipervínculo visitado" xfId="2180" builtinId="9" hidden="1"/>
    <cellStyle name="Hipervínculo visitado" xfId="2181" builtinId="9" hidden="1"/>
    <cellStyle name="Hipervínculo visitado" xfId="2182" builtinId="9" hidden="1"/>
    <cellStyle name="Hipervínculo visitado" xfId="2183" builtinId="9" hidden="1"/>
    <cellStyle name="Hipervínculo visitado" xfId="2184" builtinId="9" hidden="1"/>
    <cellStyle name="Hipervínculo visitado" xfId="2055" builtinId="9" hidden="1"/>
    <cellStyle name="Hipervínculo visitado" xfId="2011" builtinId="9" hidden="1"/>
    <cellStyle name="Hipervínculo visitado" xfId="2187" builtinId="9" hidden="1"/>
    <cellStyle name="Hipervínculo visitado" xfId="2189" builtinId="9" hidden="1"/>
    <cellStyle name="Hipervínculo visitado" xfId="2190" builtinId="9" hidden="1"/>
    <cellStyle name="Hipervínculo visitado" xfId="2191" builtinId="9" hidden="1"/>
    <cellStyle name="Hipervínculo visitado" xfId="2192" builtinId="9" hidden="1"/>
    <cellStyle name="Hipervínculo visitado" xfId="2193" builtinId="9" hidden="1"/>
    <cellStyle name="Hipervínculo visitado" xfId="2194" builtinId="9" hidden="1"/>
    <cellStyle name="Hipervínculo visitado" xfId="2195" builtinId="9" hidden="1"/>
    <cellStyle name="Hipervínculo visitado" xfId="2196" builtinId="9" hidden="1"/>
    <cellStyle name="Hipervínculo visitado" xfId="2197" builtinId="9" hidden="1"/>
    <cellStyle name="Hipervínculo visitado" xfId="2198" builtinId="9" hidden="1"/>
    <cellStyle name="Hipervínculo visitado" xfId="2199" builtinId="9" hidden="1"/>
    <cellStyle name="Hipervínculo visitado" xfId="2200" builtinId="9" hidden="1"/>
    <cellStyle name="Hipervínculo visitado" xfId="2201" builtinId="9" hidden="1"/>
    <cellStyle name="Hipervínculo visitado" xfId="2202" builtinId="9" hidden="1"/>
    <cellStyle name="Hipervínculo visitado" xfId="2203" builtinId="9" hidden="1"/>
    <cellStyle name="Hipervínculo visitado" xfId="2204" builtinId="9" hidden="1"/>
    <cellStyle name="Hipervínculo visitado" xfId="2205" builtinId="9" hidden="1"/>
    <cellStyle name="Hipervínculo visitado" xfId="2206" builtinId="9" hidden="1"/>
    <cellStyle name="Hipervínculo visitado" xfId="2207" builtinId="9" hidden="1"/>
    <cellStyle name="Hipervínculo visitado" xfId="2208" builtinId="9" hidden="1"/>
    <cellStyle name="Hipervínculo visitado" xfId="2209" builtinId="9" hidden="1"/>
    <cellStyle name="Hipervínculo visitado" xfId="2210" builtinId="9" hidden="1"/>
    <cellStyle name="Hipervínculo visitado" xfId="2211" builtinId="9" hidden="1"/>
    <cellStyle name="Hipervínculo visitado" xfId="2212" builtinId="9" hidden="1"/>
    <cellStyle name="Hipervínculo visitado" xfId="2213" builtinId="9" hidden="1"/>
    <cellStyle name="Hipervínculo visitado" xfId="2214" builtinId="9" hidden="1"/>
    <cellStyle name="Hipervínculo visitado" xfId="2215" builtinId="9" hidden="1"/>
    <cellStyle name="Hipervínculo visitado" xfId="2216" builtinId="9" hidden="1"/>
    <cellStyle name="Hipervínculo visitado" xfId="2217" builtinId="9" hidden="1"/>
    <cellStyle name="Hipervínculo visitado" xfId="2218" builtinId="9" hidden="1"/>
    <cellStyle name="Hipervínculo visitado" xfId="2219" builtinId="9" hidden="1"/>
    <cellStyle name="Hipervínculo visitado" xfId="2220" builtinId="9" hidden="1"/>
    <cellStyle name="Hipervínculo visitado" xfId="2221" builtinId="9" hidden="1"/>
    <cellStyle name="Hipervínculo visitado" xfId="2222" builtinId="9" hidden="1"/>
    <cellStyle name="Hipervínculo visitado" xfId="2223" builtinId="9" hidden="1"/>
    <cellStyle name="Hipervínculo visitado" xfId="2224" builtinId="9" hidden="1"/>
    <cellStyle name="Hipervínculo visitado" xfId="2225" builtinId="9" hidden="1"/>
    <cellStyle name="Hipervínculo visitado" xfId="2226" builtinId="9" hidden="1"/>
    <cellStyle name="Hipervínculo visitado" xfId="2227" builtinId="9" hidden="1"/>
    <cellStyle name="Hipervínculo visitado" xfId="2228" builtinId="9" hidden="1"/>
    <cellStyle name="Hipervínculo visitado" xfId="2230" builtinId="9" hidden="1"/>
    <cellStyle name="Hipervínculo visitado" xfId="2231" builtinId="9" hidden="1"/>
    <cellStyle name="Hipervínculo visitado" xfId="2232" builtinId="9" hidden="1"/>
    <cellStyle name="Hipervínculo visitado" xfId="2233" builtinId="9" hidden="1"/>
    <cellStyle name="Hipervínculo visitado" xfId="2234" builtinId="9" hidden="1"/>
    <cellStyle name="Hipervínculo visitado" xfId="2235" builtinId="9" hidden="1"/>
    <cellStyle name="Hipervínculo visitado" xfId="2236" builtinId="9" hidden="1"/>
    <cellStyle name="Hipervínculo visitado" xfId="2237" builtinId="9" hidden="1"/>
    <cellStyle name="Hipervínculo visitado" xfId="2238" builtinId="9" hidden="1"/>
    <cellStyle name="Hipervínculo visitado" xfId="2239" builtinId="9" hidden="1"/>
    <cellStyle name="Hipervínculo visitado" xfId="2240" builtinId="9" hidden="1"/>
    <cellStyle name="Hipervínculo visitado" xfId="2241" builtinId="9" hidden="1"/>
    <cellStyle name="Hipervínculo visitado" xfId="2242" builtinId="9" hidden="1"/>
    <cellStyle name="Hipervínculo visitado" xfId="2243" builtinId="9" hidden="1"/>
    <cellStyle name="Hipervínculo visitado" xfId="2244" builtinId="9" hidden="1"/>
    <cellStyle name="Hipervínculo visitado" xfId="2245" builtinId="9" hidden="1"/>
    <cellStyle name="Hipervínculo visitado" xfId="2246" builtinId="9" hidden="1"/>
    <cellStyle name="Hipervínculo visitado" xfId="2247" builtinId="9" hidden="1"/>
    <cellStyle name="Hipervínculo visitado" xfId="2248" builtinId="9" hidden="1"/>
    <cellStyle name="Hipervínculo visitado" xfId="2249" builtinId="9" hidden="1"/>
    <cellStyle name="Hipervínculo visitado" xfId="2250" builtinId="9" hidden="1"/>
    <cellStyle name="Hipervínculo visitado" xfId="2251" builtinId="9" hidden="1"/>
    <cellStyle name="Hipervínculo visitado" xfId="2252" builtinId="9" hidden="1"/>
    <cellStyle name="Hipervínculo visitado" xfId="2253" builtinId="9" hidden="1"/>
    <cellStyle name="Hipervínculo visitado" xfId="2254" builtinId="9" hidden="1"/>
    <cellStyle name="Hipervínculo visitado" xfId="2255" builtinId="9" hidden="1"/>
    <cellStyle name="Hipervínculo visitado" xfId="2256" builtinId="9" hidden="1"/>
    <cellStyle name="Hipervínculo visitado" xfId="2257" builtinId="9" hidden="1"/>
    <cellStyle name="Hipervínculo visitado" xfId="2258" builtinId="9" hidden="1"/>
    <cellStyle name="Hipervínculo visitado" xfId="2259" builtinId="9" hidden="1"/>
    <cellStyle name="Hipervínculo visitado" xfId="2260" builtinId="9" hidden="1"/>
    <cellStyle name="Hipervínculo visitado" xfId="2261" builtinId="9" hidden="1"/>
    <cellStyle name="Hipervínculo visitado" xfId="2262" builtinId="9" hidden="1"/>
    <cellStyle name="Hipervínculo visitado" xfId="2263" builtinId="9" hidden="1"/>
    <cellStyle name="Hipervínculo visitado" xfId="2264" builtinId="9" hidden="1"/>
    <cellStyle name="Hipervínculo visitado" xfId="2265" builtinId="9" hidden="1"/>
    <cellStyle name="Hipervínculo visitado" xfId="2266" builtinId="9" hidden="1"/>
    <cellStyle name="Hipervínculo visitado" xfId="2267" builtinId="9" hidden="1"/>
    <cellStyle name="Hipervínculo visitado" xfId="2268" builtinId="9" hidden="1"/>
    <cellStyle name="Hipervínculo visitado" xfId="2269" builtinId="9" hidden="1"/>
    <cellStyle name="Hipervínculo visitado" xfId="2270" builtinId="9" hidden="1"/>
    <cellStyle name="Hipervínculo visitado" xfId="2271" builtinId="9" hidden="1"/>
    <cellStyle name="Hipervínculo visitado" xfId="2142" builtinId="9" hidden="1"/>
    <cellStyle name="Hipervínculo visitado" xfId="2098" builtinId="9" hidden="1"/>
    <cellStyle name="Hipervínculo visitado" xfId="2273" builtinId="9" hidden="1"/>
    <cellStyle name="Hipervínculo visitado" xfId="2275" builtinId="9" hidden="1"/>
    <cellStyle name="Hipervínculo visitado" xfId="2276" builtinId="9" hidden="1"/>
    <cellStyle name="Hipervínculo visitado" xfId="2277" builtinId="9" hidden="1"/>
    <cellStyle name="Hipervínculo visitado" xfId="2278" builtinId="9" hidden="1"/>
    <cellStyle name="Hipervínculo visitado" xfId="2279" builtinId="9" hidden="1"/>
    <cellStyle name="Hipervínculo visitado" xfId="2280" builtinId="9" hidden="1"/>
    <cellStyle name="Hipervínculo visitado" xfId="2281" builtinId="9" hidden="1"/>
    <cellStyle name="Hipervínculo visitado" xfId="2282" builtinId="9" hidden="1"/>
    <cellStyle name="Hipervínculo visitado" xfId="2283" builtinId="9" hidden="1"/>
    <cellStyle name="Hipervínculo visitado" xfId="2284" builtinId="9" hidden="1"/>
    <cellStyle name="Hipervínculo visitado" xfId="2285" builtinId="9" hidden="1"/>
    <cellStyle name="Hipervínculo visitado" xfId="2286" builtinId="9" hidden="1"/>
    <cellStyle name="Hipervínculo visitado" xfId="2287" builtinId="9" hidden="1"/>
    <cellStyle name="Hipervínculo visitado" xfId="2288" builtinId="9" hidden="1"/>
    <cellStyle name="Hipervínculo visitado" xfId="2289" builtinId="9" hidden="1"/>
    <cellStyle name="Hipervínculo visitado" xfId="2290" builtinId="9" hidden="1"/>
    <cellStyle name="Hipervínculo visitado" xfId="2291" builtinId="9" hidden="1"/>
    <cellStyle name="Hipervínculo visitado" xfId="2292" builtinId="9" hidden="1"/>
    <cellStyle name="Hipervínculo visitado" xfId="2293" builtinId="9" hidden="1"/>
    <cellStyle name="Hipervínculo visitado" xfId="2294" builtinId="9" hidden="1"/>
    <cellStyle name="Hipervínculo visitado" xfId="2295" builtinId="9" hidden="1"/>
    <cellStyle name="Hipervínculo visitado" xfId="2296" builtinId="9" hidden="1"/>
    <cellStyle name="Hipervínculo visitado" xfId="2297" builtinId="9" hidden="1"/>
    <cellStyle name="Hipervínculo visitado" xfId="2298" builtinId="9" hidden="1"/>
    <cellStyle name="Hipervínculo visitado" xfId="2299" builtinId="9" hidden="1"/>
    <cellStyle name="Hipervínculo visitado" xfId="2300" builtinId="9" hidden="1"/>
    <cellStyle name="Hipervínculo visitado" xfId="2301" builtinId="9" hidden="1"/>
    <cellStyle name="Hipervínculo visitado" xfId="2302" builtinId="9" hidden="1"/>
    <cellStyle name="Hipervínculo visitado" xfId="2303" builtinId="9" hidden="1"/>
    <cellStyle name="Hipervínculo visitado" xfId="2304" builtinId="9" hidden="1"/>
    <cellStyle name="Hipervínculo visitado" xfId="2305" builtinId="9" hidden="1"/>
    <cellStyle name="Hipervínculo visitado" xfId="2306" builtinId="9" hidden="1"/>
    <cellStyle name="Hipervínculo visitado" xfId="2307" builtinId="9" hidden="1"/>
    <cellStyle name="Hipervínculo visitado" xfId="2308" builtinId="9" hidden="1"/>
    <cellStyle name="Hipervínculo visitado" xfId="2309" builtinId="9" hidden="1"/>
    <cellStyle name="Hipervínculo visitado" xfId="2310" builtinId="9" hidden="1"/>
    <cellStyle name="Hipervínculo visitado" xfId="2311" builtinId="9" hidden="1"/>
    <cellStyle name="Hipervínculo visitado" xfId="2312" builtinId="9" hidden="1"/>
    <cellStyle name="Hipervínculo visitado" xfId="2313" builtinId="9" hidden="1"/>
    <cellStyle name="Hipervínculo visitado" xfId="2314" builtinId="9" hidden="1"/>
    <cellStyle name="Hipervínculo visitado" xfId="2315" builtinId="9" hidden="1"/>
    <cellStyle name="Hipervínculo visitado" xfId="2316" builtinId="9" hidden="1"/>
    <cellStyle name="Hipervínculo visitado" xfId="2317" builtinId="9" hidden="1"/>
    <cellStyle name="Hipervínculo visitado" xfId="2318" builtinId="9" hidden="1"/>
    <cellStyle name="Hipervínculo visitado" xfId="2319" builtinId="9" hidden="1"/>
    <cellStyle name="Hipervínculo visitado" xfId="2320" builtinId="9" hidden="1"/>
    <cellStyle name="Hipervínculo visitado" xfId="2321" builtinId="9" hidden="1"/>
    <cellStyle name="Hipervínculo visitado" xfId="2322" builtinId="9" hidden="1"/>
    <cellStyle name="Hipervínculo visitado" xfId="2323" builtinId="9" hidden="1"/>
    <cellStyle name="Hipervínculo visitado" xfId="2324" builtinId="9" hidden="1"/>
    <cellStyle name="Hipervínculo visitado" xfId="2325" builtinId="9" hidden="1"/>
    <cellStyle name="Hipervínculo visitado" xfId="2326" builtinId="9" hidden="1"/>
    <cellStyle name="Hipervínculo visitado" xfId="2327" builtinId="9" hidden="1"/>
    <cellStyle name="Hipervínculo visitado" xfId="2328" builtinId="9" hidden="1"/>
    <cellStyle name="Hipervínculo visitado" xfId="2329" builtinId="9" hidden="1"/>
    <cellStyle name="Hipervínculo visitado" xfId="2330" builtinId="9" hidden="1"/>
    <cellStyle name="Hipervínculo visitado" xfId="2331" builtinId="9" hidden="1"/>
    <cellStyle name="Hipervínculo visitado" xfId="2332" builtinId="9" hidden="1"/>
    <cellStyle name="Hipervínculo visitado" xfId="2333" builtinId="9" hidden="1"/>
    <cellStyle name="Hipervínculo visitado" xfId="2334" builtinId="9" hidden="1"/>
    <cellStyle name="Hipervínculo visitado" xfId="2335" builtinId="9" hidden="1"/>
    <cellStyle name="Hipervínculo visitado" xfId="2336" builtinId="9" hidden="1"/>
    <cellStyle name="Hipervínculo visitado" xfId="2337" builtinId="9" hidden="1"/>
    <cellStyle name="Hipervínculo visitado" xfId="2338" builtinId="9" hidden="1"/>
    <cellStyle name="Hipervínculo visitado" xfId="2339" builtinId="9" hidden="1"/>
    <cellStyle name="Hipervínculo visitado" xfId="2340" builtinId="9" hidden="1"/>
    <cellStyle name="Hipervínculo visitado" xfId="2341" builtinId="9" hidden="1"/>
    <cellStyle name="Hipervínculo visitado" xfId="2342" builtinId="9" hidden="1"/>
    <cellStyle name="Hipervínculo visitado" xfId="2343" builtinId="9" hidden="1"/>
    <cellStyle name="Hipervínculo visitado" xfId="2344" builtinId="9" hidden="1"/>
    <cellStyle name="Hipervínculo visitado" xfId="2345" builtinId="9" hidden="1"/>
    <cellStyle name="Hipervínculo visitado" xfId="2346" builtinId="9" hidden="1"/>
    <cellStyle name="Hipervínculo visitado" xfId="2347" builtinId="9" hidden="1"/>
    <cellStyle name="Hipervínculo visitado" xfId="2348" builtinId="9" hidden="1"/>
    <cellStyle name="Hipervínculo visitado" xfId="2349" builtinId="9" hidden="1"/>
    <cellStyle name="Hipervínculo visitado" xfId="2350" builtinId="9" hidden="1"/>
    <cellStyle name="Hipervínculo visitado" xfId="2351" builtinId="9" hidden="1"/>
    <cellStyle name="Hipervínculo visitado" xfId="2352" builtinId="9" hidden="1"/>
    <cellStyle name="Hipervínculo visitado" xfId="2353" builtinId="9" hidden="1"/>
    <cellStyle name="Hipervínculo visitado" xfId="2354" builtinId="9" hidden="1"/>
    <cellStyle name="Hipervínculo visitado" xfId="2355" builtinId="9" hidden="1"/>
    <cellStyle name="Hipervínculo visitado" xfId="2356" builtinId="9" hidden="1"/>
    <cellStyle name="Hipervínculo visitado" xfId="2229" builtinId="9" hidden="1"/>
    <cellStyle name="Hipervínculo visitado" xfId="2185" builtinId="9" hidden="1"/>
    <cellStyle name="Hipervínculo visitado" xfId="2358" builtinId="9" hidden="1"/>
    <cellStyle name="Hipervínculo visitado" xfId="2360" builtinId="9" hidden="1"/>
    <cellStyle name="Hipervínculo visitado" xfId="2361" builtinId="9" hidden="1"/>
    <cellStyle name="Hipervínculo visitado" xfId="2362" builtinId="9" hidden="1"/>
    <cellStyle name="Hipervínculo visitado" xfId="2363" builtinId="9" hidden="1"/>
    <cellStyle name="Hipervínculo visitado" xfId="2364" builtinId="9" hidden="1"/>
    <cellStyle name="Hipervínculo visitado" xfId="2365" builtinId="9" hidden="1"/>
    <cellStyle name="Hipervínculo visitado" xfId="2366" builtinId="9" hidden="1"/>
    <cellStyle name="Hipervínculo visitado" xfId="2367" builtinId="9" hidden="1"/>
    <cellStyle name="Hipervínculo visitado" xfId="2368" builtinId="9" hidden="1"/>
    <cellStyle name="Hipervínculo visitado" xfId="2369" builtinId="9" hidden="1"/>
    <cellStyle name="Hipervínculo visitado" xfId="2370" builtinId="9" hidden="1"/>
    <cellStyle name="Hipervínculo visitado" xfId="2371" builtinId="9" hidden="1"/>
    <cellStyle name="Hipervínculo visitado" xfId="2372" builtinId="9" hidden="1"/>
    <cellStyle name="Hipervínculo visitado" xfId="2373" builtinId="9" hidden="1"/>
    <cellStyle name="Hipervínculo visitado" xfId="2374" builtinId="9" hidden="1"/>
    <cellStyle name="Hipervínculo visitado" xfId="2375" builtinId="9" hidden="1"/>
    <cellStyle name="Hipervínculo visitado" xfId="2376" builtinId="9" hidden="1"/>
    <cellStyle name="Hipervínculo visitado" xfId="2377" builtinId="9" hidden="1"/>
    <cellStyle name="Hipervínculo visitado" xfId="2378" builtinId="9" hidden="1"/>
    <cellStyle name="Hipervínculo visitado" xfId="2379" builtinId="9" hidden="1"/>
    <cellStyle name="Hipervínculo visitado" xfId="2380" builtinId="9" hidden="1"/>
    <cellStyle name="Hipervínculo visitado" xfId="2381" builtinId="9" hidden="1"/>
    <cellStyle name="Hipervínculo visitado" xfId="2382" builtinId="9" hidden="1"/>
    <cellStyle name="Hipervínculo visitado" xfId="2383" builtinId="9" hidden="1"/>
    <cellStyle name="Hipervínculo visitado" xfId="2384" builtinId="9" hidden="1"/>
    <cellStyle name="Hipervínculo visitado" xfId="2385" builtinId="9" hidden="1"/>
    <cellStyle name="Hipervínculo visitado" xfId="2386" builtinId="9" hidden="1"/>
    <cellStyle name="Hipervínculo visitado" xfId="2387" builtinId="9" hidden="1"/>
    <cellStyle name="Hipervínculo visitado" xfId="2388" builtinId="9" hidden="1"/>
    <cellStyle name="Hipervínculo visitado" xfId="2389" builtinId="9" hidden="1"/>
    <cellStyle name="Hipervínculo visitado" xfId="2390" builtinId="9" hidden="1"/>
    <cellStyle name="Hipervínculo visitado" xfId="2391" builtinId="9" hidden="1"/>
    <cellStyle name="Hipervínculo visitado" xfId="2392" builtinId="9" hidden="1"/>
    <cellStyle name="Hipervínculo visitado" xfId="2393" builtinId="9" hidden="1"/>
    <cellStyle name="Hipervínculo visitado" xfId="2394" builtinId="9" hidden="1"/>
    <cellStyle name="Hipervínculo visitado" xfId="2395" builtinId="9" hidden="1"/>
    <cellStyle name="Hipervínculo visitado" xfId="2396" builtinId="9" hidden="1"/>
    <cellStyle name="Hipervínculo visitado" xfId="2397" builtinId="9" hidden="1"/>
    <cellStyle name="Hipervínculo visitado" xfId="2398" builtinId="9" hidden="1"/>
    <cellStyle name="Hipervínculo visitado" xfId="2399" builtinId="9" hidden="1"/>
    <cellStyle name="Hipervínculo visitado" xfId="2400" builtinId="9" hidden="1"/>
    <cellStyle name="Hipervínculo visitado" xfId="2401" builtinId="9" hidden="1"/>
    <cellStyle name="Hipervínculo visitado" xfId="2402" builtinId="9" hidden="1"/>
    <cellStyle name="Hipervínculo visitado" xfId="2403" builtinId="9" hidden="1"/>
    <cellStyle name="Hipervínculo visitado" xfId="2404" builtinId="9" hidden="1"/>
    <cellStyle name="Hipervínculo visitado" xfId="2405" builtinId="9" hidden="1"/>
    <cellStyle name="Hipervínculo visitado" xfId="2406" builtinId="9" hidden="1"/>
    <cellStyle name="Hipervínculo visitado" xfId="2407" builtinId="9" hidden="1"/>
    <cellStyle name="Hipervínculo visitado" xfId="2408" builtinId="9" hidden="1"/>
    <cellStyle name="Hipervínculo visitado" xfId="2409" builtinId="9" hidden="1"/>
    <cellStyle name="Hipervínculo visitado" xfId="2410" builtinId="9" hidden="1"/>
    <cellStyle name="Hipervínculo visitado" xfId="2411" builtinId="9" hidden="1"/>
    <cellStyle name="Hipervínculo visitado" xfId="2412" builtinId="9" hidden="1"/>
    <cellStyle name="Hipervínculo visitado" xfId="2413" builtinId="9" hidden="1"/>
    <cellStyle name="Hipervínculo visitado" xfId="2414" builtinId="9" hidden="1"/>
    <cellStyle name="Hipervínculo visitado" xfId="2415" builtinId="9" hidden="1"/>
    <cellStyle name="Hipervínculo visitado" xfId="2416" builtinId="9" hidden="1"/>
    <cellStyle name="Hipervínculo visitado" xfId="2417" builtinId="9" hidden="1"/>
    <cellStyle name="Hipervínculo visitado" xfId="2418" builtinId="9" hidden="1"/>
    <cellStyle name="Hipervínculo visitado" xfId="2419" builtinId="9" hidden="1"/>
    <cellStyle name="Hipervínculo visitado" xfId="2420" builtinId="9" hidden="1"/>
    <cellStyle name="Hipervínculo visitado" xfId="2421" builtinId="9" hidden="1"/>
    <cellStyle name="Hipervínculo visitado" xfId="2422" builtinId="9" hidden="1"/>
    <cellStyle name="Hipervínculo visitado" xfId="2423" builtinId="9" hidden="1"/>
    <cellStyle name="Hipervínculo visitado" xfId="2424" builtinId="9" hidden="1"/>
    <cellStyle name="Hipervínculo visitado" xfId="2425" builtinId="9" hidden="1"/>
    <cellStyle name="Hipervínculo visitado" xfId="2426" builtinId="9" hidden="1"/>
    <cellStyle name="Hipervínculo visitado" xfId="2427" builtinId="9" hidden="1"/>
    <cellStyle name="Hipervínculo visitado" xfId="2428" builtinId="9" hidden="1"/>
    <cellStyle name="Hipervínculo visitado" xfId="2429" builtinId="9" hidden="1"/>
    <cellStyle name="Hipervínculo visitado" xfId="2430" builtinId="9" hidden="1"/>
    <cellStyle name="Hipervínculo visitado" xfId="2431" builtinId="9" hidden="1"/>
    <cellStyle name="Hipervínculo visitado" xfId="2432" builtinId="9" hidden="1"/>
    <cellStyle name="Hipervínculo visitado" xfId="2433" builtinId="9" hidden="1"/>
    <cellStyle name="Hipervínculo visitado" xfId="2434" builtinId="9" hidden="1"/>
    <cellStyle name="Hipervínculo visitado" xfId="2435" builtinId="9" hidden="1"/>
    <cellStyle name="Hipervínculo visitado" xfId="2436" builtinId="9" hidden="1"/>
    <cellStyle name="Hipervínculo visitado" xfId="2437" builtinId="9" hidden="1"/>
    <cellStyle name="Hipervínculo visitado" xfId="2438" builtinId="9" hidden="1"/>
    <cellStyle name="Hipervínculo visitado" xfId="2439" builtinId="9" hidden="1"/>
    <cellStyle name="Hipervínculo visitado" xfId="2440" builtinId="9" hidden="1"/>
    <cellStyle name="Hipervínculo visitado" xfId="2441" builtinId="9" hidden="1"/>
    <cellStyle name="Normal" xfId="0" builtinId="0"/>
    <cellStyle name="Normal 2" xfId="5"/>
    <cellStyle name="Normal 3" xfId="1"/>
    <cellStyle name="Normal 4" xfId="179"/>
    <cellStyle name="Porcentaje 2" xfId="2"/>
    <cellStyle name="Standard_ISO Länderübersicht"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O56"/>
  <sheetViews>
    <sheetView tabSelected="1" zoomScaleNormal="100" workbookViewId="0">
      <selection activeCell="Q9" sqref="Q9"/>
    </sheetView>
  </sheetViews>
  <sheetFormatPr baseColWidth="10" defaultRowHeight="15" x14ac:dyDescent="0.25"/>
  <cols>
    <col min="1" max="1" width="11.42578125" style="8"/>
    <col min="2" max="2" width="16.140625" customWidth="1"/>
    <col min="3" max="13" width="10" customWidth="1"/>
  </cols>
  <sheetData>
    <row r="2" spans="1:15" x14ac:dyDescent="0.25">
      <c r="B2" s="3" t="s">
        <v>47</v>
      </c>
      <c r="C2" s="4" t="s">
        <v>119</v>
      </c>
    </row>
    <row r="3" spans="1:15" x14ac:dyDescent="0.25">
      <c r="B3" s="3" t="s">
        <v>49</v>
      </c>
      <c r="C3" s="4" t="s">
        <v>120</v>
      </c>
    </row>
    <row r="4" spans="1:15" x14ac:dyDescent="0.25">
      <c r="B4" s="3" t="s">
        <v>48</v>
      </c>
      <c r="C4" s="4" t="s">
        <v>152</v>
      </c>
    </row>
    <row r="6" spans="1:15" ht="24.75" customHeight="1" x14ac:dyDescent="0.25">
      <c r="B6" s="31" t="s">
        <v>46</v>
      </c>
      <c r="C6" s="31" t="s">
        <v>153</v>
      </c>
      <c r="D6" s="31"/>
      <c r="E6" s="31"/>
      <c r="F6" s="31"/>
      <c r="G6" s="31"/>
      <c r="H6" s="31"/>
      <c r="I6" s="31"/>
      <c r="J6" s="31"/>
      <c r="K6" s="31"/>
      <c r="L6" s="31"/>
      <c r="M6" s="31"/>
    </row>
    <row r="7" spans="1:15" ht="17.25" customHeight="1" x14ac:dyDescent="0.25">
      <c r="B7" s="31"/>
      <c r="C7" s="31" t="s">
        <v>154</v>
      </c>
      <c r="D7" s="31"/>
      <c r="E7" s="31"/>
      <c r="F7" s="31"/>
      <c r="G7" s="31"/>
      <c r="H7" s="31"/>
      <c r="I7" s="31"/>
      <c r="J7" s="31"/>
      <c r="K7" s="31"/>
      <c r="L7" s="31"/>
      <c r="M7" s="31"/>
    </row>
    <row r="8" spans="1:15" ht="17.25" customHeight="1" x14ac:dyDescent="0.25">
      <c r="B8" s="31"/>
      <c r="C8" s="31" t="s">
        <v>119</v>
      </c>
      <c r="D8" s="31"/>
      <c r="E8" s="31"/>
      <c r="F8" s="31"/>
      <c r="G8" s="31"/>
      <c r="H8" s="31"/>
      <c r="I8" s="31"/>
      <c r="J8" s="31"/>
      <c r="K8" s="31"/>
      <c r="L8" s="31"/>
      <c r="M8" s="31"/>
    </row>
    <row r="9" spans="1:15" ht="17.25" customHeight="1" x14ac:dyDescent="0.25">
      <c r="B9" s="31"/>
      <c r="C9" s="2">
        <v>2001</v>
      </c>
      <c r="D9" s="2">
        <v>2002</v>
      </c>
      <c r="E9" s="2">
        <v>2003</v>
      </c>
      <c r="F9" s="2">
        <v>2004</v>
      </c>
      <c r="G9" s="2">
        <v>2005</v>
      </c>
      <c r="H9" s="2">
        <v>2006</v>
      </c>
      <c r="I9" s="2">
        <v>2007</v>
      </c>
      <c r="J9" s="2">
        <v>2008</v>
      </c>
      <c r="K9" s="2">
        <v>2009</v>
      </c>
      <c r="L9" s="2">
        <v>2010</v>
      </c>
      <c r="M9" s="2">
        <v>2011</v>
      </c>
    </row>
    <row r="10" spans="1:15" x14ac:dyDescent="0.25">
      <c r="E10" s="6"/>
      <c r="F10" s="6"/>
      <c r="G10" s="6"/>
      <c r="H10" s="6"/>
      <c r="I10" s="6"/>
      <c r="J10" s="6"/>
      <c r="K10" s="6"/>
      <c r="L10" s="6"/>
      <c r="M10" s="6"/>
    </row>
    <row r="11" spans="1:15" x14ac:dyDescent="0.25">
      <c r="A11" s="9"/>
      <c r="B11" s="1" t="s">
        <v>0</v>
      </c>
      <c r="C11" s="7">
        <v>1.6</v>
      </c>
      <c r="D11" s="7">
        <v>1.6</v>
      </c>
      <c r="E11" s="7">
        <v>1.6</v>
      </c>
      <c r="F11" s="7">
        <v>1.6</v>
      </c>
      <c r="G11" s="7">
        <v>1.635</v>
      </c>
      <c r="H11" s="7">
        <v>1.67</v>
      </c>
      <c r="I11" s="7">
        <v>1.58</v>
      </c>
      <c r="J11" s="7">
        <v>1.58</v>
      </c>
      <c r="K11" s="7">
        <v>1.58</v>
      </c>
      <c r="L11" s="7">
        <v>1.38</v>
      </c>
      <c r="M11" s="7">
        <v>1.8037634577086312</v>
      </c>
      <c r="O11" s="5"/>
    </row>
    <row r="12" spans="1:15" x14ac:dyDescent="0.25">
      <c r="A12" s="9"/>
      <c r="B12" s="1" t="s">
        <v>1</v>
      </c>
      <c r="C12" s="7">
        <v>3.76</v>
      </c>
      <c r="D12" s="7">
        <v>3.76</v>
      </c>
      <c r="E12" s="7">
        <v>3.76</v>
      </c>
      <c r="F12" s="7">
        <v>3.76</v>
      </c>
      <c r="G12" s="7">
        <v>3.585</v>
      </c>
      <c r="H12" s="7">
        <v>3.41</v>
      </c>
      <c r="I12" s="7">
        <v>3.34</v>
      </c>
      <c r="J12" s="7">
        <v>3.34</v>
      </c>
      <c r="K12" s="7">
        <v>3.34</v>
      </c>
      <c r="L12" s="7">
        <v>3.3</v>
      </c>
      <c r="M12" s="7">
        <v>3.4207691374175204</v>
      </c>
    </row>
    <row r="13" spans="1:15" x14ac:dyDescent="0.25">
      <c r="A13" s="9"/>
      <c r="B13" s="1" t="s">
        <v>2</v>
      </c>
      <c r="C13" s="7">
        <v>1.19</v>
      </c>
      <c r="D13" s="7">
        <v>1.19</v>
      </c>
      <c r="E13" s="7">
        <v>1.19</v>
      </c>
      <c r="F13" s="7">
        <v>1.19</v>
      </c>
      <c r="G13" s="7">
        <v>1.17</v>
      </c>
      <c r="H13" s="7">
        <v>1.1499999999999999</v>
      </c>
      <c r="I13" s="7">
        <v>1.2</v>
      </c>
      <c r="J13" s="7">
        <v>1.2</v>
      </c>
      <c r="K13" s="7">
        <v>1.2</v>
      </c>
      <c r="L13" s="7">
        <v>1.22</v>
      </c>
      <c r="M13" s="7">
        <v>1.3570115784905485</v>
      </c>
    </row>
    <row r="14" spans="1:15" x14ac:dyDescent="0.25">
      <c r="A14" s="9"/>
      <c r="B14" s="1" t="s">
        <v>3</v>
      </c>
      <c r="C14" s="7">
        <v>2.08</v>
      </c>
      <c r="D14" s="7">
        <v>2.08</v>
      </c>
      <c r="E14" s="7">
        <v>2.08</v>
      </c>
      <c r="F14" s="7">
        <v>2.08</v>
      </c>
      <c r="G14" s="7">
        <v>1.9650000000000001</v>
      </c>
      <c r="H14" s="7">
        <v>1.85</v>
      </c>
      <c r="I14" s="7">
        <v>1.72</v>
      </c>
      <c r="J14" s="7">
        <v>1.72</v>
      </c>
      <c r="K14" s="7">
        <v>1.72</v>
      </c>
      <c r="L14" s="7">
        <v>1.71</v>
      </c>
      <c r="M14" s="7">
        <v>2.2201795198764667</v>
      </c>
    </row>
    <row r="15" spans="1:15" x14ac:dyDescent="0.25">
      <c r="A15" s="9"/>
      <c r="B15" s="1" t="s">
        <v>4</v>
      </c>
      <c r="C15" s="7">
        <v>1.92</v>
      </c>
      <c r="D15" s="7">
        <v>1.92</v>
      </c>
      <c r="E15" s="7">
        <v>1.92</v>
      </c>
      <c r="F15" s="7">
        <v>1.92</v>
      </c>
      <c r="G15" s="7">
        <v>1.9</v>
      </c>
      <c r="H15" s="7">
        <v>1.88</v>
      </c>
      <c r="I15" s="7">
        <v>1.48</v>
      </c>
      <c r="J15" s="7">
        <v>1.48</v>
      </c>
      <c r="K15" s="7">
        <v>1.48</v>
      </c>
      <c r="L15" s="7">
        <v>1.46</v>
      </c>
      <c r="M15" s="7">
        <v>2.0687370684451651</v>
      </c>
    </row>
    <row r="16" spans="1:15" x14ac:dyDescent="0.25">
      <c r="A16" s="9"/>
      <c r="B16" s="1" t="s">
        <v>5</v>
      </c>
      <c r="C16" s="7">
        <v>4</v>
      </c>
      <c r="D16" s="7">
        <v>4</v>
      </c>
      <c r="E16" s="7">
        <v>4</v>
      </c>
      <c r="F16" s="7">
        <v>4</v>
      </c>
      <c r="G16" s="7">
        <v>4</v>
      </c>
      <c r="H16" s="7">
        <v>4</v>
      </c>
      <c r="I16" s="7">
        <v>4</v>
      </c>
      <c r="J16" s="7">
        <v>3.3468125249999998</v>
      </c>
      <c r="K16" s="7">
        <v>3.2346002500000002</v>
      </c>
      <c r="L16" s="7">
        <v>2.9744991160000001</v>
      </c>
      <c r="M16" s="32">
        <f>+L16*((L16/C16)^(0.1))</f>
        <v>2.8876810939080948</v>
      </c>
    </row>
    <row r="17" spans="1:13" x14ac:dyDescent="0.25">
      <c r="A17" s="9"/>
      <c r="B17" s="1" t="s">
        <v>6</v>
      </c>
      <c r="C17" s="7">
        <v>3.62</v>
      </c>
      <c r="D17" s="7">
        <v>3.62</v>
      </c>
      <c r="E17" s="7">
        <v>3.62</v>
      </c>
      <c r="F17" s="7">
        <v>3.62</v>
      </c>
      <c r="G17" s="7">
        <v>3.4649999999999999</v>
      </c>
      <c r="H17" s="7">
        <v>3.31</v>
      </c>
      <c r="I17" s="7">
        <v>2.92</v>
      </c>
      <c r="J17" s="7">
        <v>2.92</v>
      </c>
      <c r="K17" s="7">
        <v>2.92</v>
      </c>
      <c r="L17" s="7">
        <v>2.95</v>
      </c>
      <c r="M17" s="7">
        <v>2.6483086209902451</v>
      </c>
    </row>
    <row r="18" spans="1:13" x14ac:dyDescent="0.25">
      <c r="A18" s="9"/>
      <c r="B18" s="1" t="s">
        <v>7</v>
      </c>
      <c r="C18" s="7">
        <v>1.37</v>
      </c>
      <c r="D18" s="7">
        <v>1.37</v>
      </c>
      <c r="E18" s="7">
        <v>1.37</v>
      </c>
      <c r="F18" s="7">
        <v>1.37</v>
      </c>
      <c r="G18" s="7">
        <v>1.29</v>
      </c>
      <c r="H18" s="7">
        <v>1.21</v>
      </c>
      <c r="I18" s="7">
        <v>1.17</v>
      </c>
      <c r="J18" s="7">
        <v>1.17</v>
      </c>
      <c r="K18" s="7">
        <v>1.17</v>
      </c>
      <c r="L18" s="7">
        <v>1.23</v>
      </c>
      <c r="M18" s="7">
        <v>1.559444020135867</v>
      </c>
    </row>
    <row r="19" spans="1:13" x14ac:dyDescent="0.25">
      <c r="A19" s="9"/>
      <c r="B19" s="1" t="s">
        <v>8</v>
      </c>
      <c r="C19" s="7">
        <v>3.24</v>
      </c>
      <c r="D19" s="7">
        <v>3.24</v>
      </c>
      <c r="E19" s="7">
        <v>3.24</v>
      </c>
      <c r="F19" s="7">
        <v>3.24</v>
      </c>
      <c r="G19" s="7">
        <v>3.1749999999999998</v>
      </c>
      <c r="H19" s="7">
        <v>3.11</v>
      </c>
      <c r="I19" s="7">
        <v>2.95</v>
      </c>
      <c r="J19" s="7">
        <v>2.95</v>
      </c>
      <c r="K19" s="7">
        <v>2.95</v>
      </c>
      <c r="L19" s="7">
        <v>2.72</v>
      </c>
      <c r="M19" s="7">
        <v>3.0078137351308891</v>
      </c>
    </row>
    <row r="20" spans="1:13" x14ac:dyDescent="0.25">
      <c r="A20" s="9"/>
      <c r="B20" s="1" t="s">
        <v>9</v>
      </c>
      <c r="C20" s="7">
        <v>3.71</v>
      </c>
      <c r="D20" s="7">
        <v>3.71</v>
      </c>
      <c r="E20" s="7">
        <v>3.71</v>
      </c>
      <c r="F20" s="7">
        <v>3.71</v>
      </c>
      <c r="G20" s="7">
        <v>3.605</v>
      </c>
      <c r="H20" s="7">
        <v>3.5</v>
      </c>
      <c r="I20" s="7">
        <v>3.68</v>
      </c>
      <c r="J20" s="7">
        <v>3.68</v>
      </c>
      <c r="K20" s="7">
        <v>3.68</v>
      </c>
      <c r="L20" s="7">
        <v>3.38</v>
      </c>
      <c r="M20" s="7">
        <v>3.057094751886646</v>
      </c>
    </row>
    <row r="21" spans="1:13" x14ac:dyDescent="0.25">
      <c r="A21" s="9"/>
      <c r="B21" s="1" t="s">
        <v>10</v>
      </c>
      <c r="C21" s="7">
        <v>4.0999999999999996</v>
      </c>
      <c r="D21" s="7">
        <v>4.0999999999999996</v>
      </c>
      <c r="E21" s="7">
        <v>4.0999999999999996</v>
      </c>
      <c r="F21" s="7">
        <v>4.0999999999999996</v>
      </c>
      <c r="G21" s="7">
        <v>4.0999999999999996</v>
      </c>
      <c r="H21" s="7">
        <v>4.0999999999999996</v>
      </c>
      <c r="I21" s="7">
        <v>3.81</v>
      </c>
      <c r="J21" s="7">
        <v>3.81</v>
      </c>
      <c r="K21" s="7">
        <v>3.81</v>
      </c>
      <c r="L21" s="7">
        <v>3.96</v>
      </c>
      <c r="M21" s="7">
        <v>4.0496767733312478</v>
      </c>
    </row>
    <row r="22" spans="1:13" x14ac:dyDescent="0.25">
      <c r="A22" s="9"/>
      <c r="B22" s="1" t="s">
        <v>11</v>
      </c>
      <c r="C22" s="7">
        <v>3.36</v>
      </c>
      <c r="D22" s="7">
        <v>3.36</v>
      </c>
      <c r="E22" s="7">
        <v>3.36</v>
      </c>
      <c r="F22" s="7">
        <v>3.36</v>
      </c>
      <c r="G22" s="7">
        <v>3.12</v>
      </c>
      <c r="H22" s="7">
        <v>2.88</v>
      </c>
      <c r="I22" s="7">
        <v>3.15</v>
      </c>
      <c r="J22" s="7">
        <v>3.15</v>
      </c>
      <c r="K22" s="7">
        <v>3.15</v>
      </c>
      <c r="L22" s="7">
        <v>3.11</v>
      </c>
      <c r="M22" s="7">
        <v>2.9605496764842396</v>
      </c>
    </row>
    <row r="23" spans="1:13" x14ac:dyDescent="0.25">
      <c r="A23" s="9"/>
      <c r="B23" s="1" t="s">
        <v>12</v>
      </c>
      <c r="C23" s="7">
        <v>4</v>
      </c>
      <c r="D23" s="7">
        <v>4</v>
      </c>
      <c r="E23" s="7">
        <v>4</v>
      </c>
      <c r="F23" s="7">
        <v>4</v>
      </c>
      <c r="G23" s="7">
        <v>3.915</v>
      </c>
      <c r="H23" s="7">
        <v>3.83</v>
      </c>
      <c r="I23" s="7">
        <v>3.65</v>
      </c>
      <c r="J23" s="7">
        <v>3.65</v>
      </c>
      <c r="K23" s="7">
        <v>3.65</v>
      </c>
      <c r="L23" s="7">
        <v>3.32</v>
      </c>
      <c r="M23" s="7">
        <v>3.7904394761571538</v>
      </c>
    </row>
    <row r="24" spans="1:13" x14ac:dyDescent="0.25">
      <c r="A24" s="9"/>
      <c r="B24" s="1" t="s">
        <v>13</v>
      </c>
      <c r="C24" s="7">
        <v>2.0099999999999998</v>
      </c>
      <c r="D24" s="7">
        <v>2.0099999999999998</v>
      </c>
      <c r="E24" s="7">
        <v>2.0099999999999998</v>
      </c>
      <c r="F24" s="7">
        <v>2.0099999999999998</v>
      </c>
      <c r="G24" s="7">
        <v>1.925</v>
      </c>
      <c r="H24" s="7">
        <v>1.84</v>
      </c>
      <c r="I24" s="7">
        <v>1.68</v>
      </c>
      <c r="J24" s="7">
        <v>1.68</v>
      </c>
      <c r="K24" s="7">
        <v>1.68</v>
      </c>
      <c r="L24" s="7">
        <v>1.5</v>
      </c>
      <c r="M24" s="7">
        <v>1.8606658644394505</v>
      </c>
    </row>
    <row r="25" spans="1:13" x14ac:dyDescent="0.25">
      <c r="A25" s="9"/>
      <c r="B25" s="1" t="s">
        <v>14</v>
      </c>
      <c r="C25" s="7">
        <v>4</v>
      </c>
      <c r="D25" s="7">
        <v>4</v>
      </c>
      <c r="E25" s="7">
        <v>4</v>
      </c>
      <c r="F25" s="7">
        <v>4</v>
      </c>
      <c r="G25" s="7">
        <v>4</v>
      </c>
      <c r="H25" s="7">
        <v>4</v>
      </c>
      <c r="I25" s="7">
        <v>4</v>
      </c>
      <c r="J25" s="7">
        <v>2.895498967</v>
      </c>
      <c r="K25" s="7">
        <v>3.4118930390000002</v>
      </c>
      <c r="L25" s="7">
        <v>2.6855056140000002</v>
      </c>
      <c r="M25" s="32">
        <f>+L25*((L25/C25)^(0.1))</f>
        <v>2.5806117592642299</v>
      </c>
    </row>
    <row r="26" spans="1:13" x14ac:dyDescent="0.25">
      <c r="A26" s="9"/>
      <c r="B26" s="1" t="s">
        <v>15</v>
      </c>
      <c r="C26" s="7">
        <v>2.19</v>
      </c>
      <c r="D26" s="7">
        <v>2.19</v>
      </c>
      <c r="E26" s="7">
        <v>2.19</v>
      </c>
      <c r="F26" s="7">
        <v>2.19</v>
      </c>
      <c r="G26" s="7">
        <v>2.0499999999999998</v>
      </c>
      <c r="H26" s="7">
        <v>1.91</v>
      </c>
      <c r="I26" s="7">
        <v>1.7</v>
      </c>
      <c r="J26" s="7">
        <v>1.7</v>
      </c>
      <c r="K26" s="7">
        <v>1.7</v>
      </c>
      <c r="L26" s="7">
        <v>1.58</v>
      </c>
      <c r="M26" s="7">
        <v>2.0644739603224851</v>
      </c>
    </row>
    <row r="27" spans="1:13" x14ac:dyDescent="0.25">
      <c r="A27" s="9"/>
      <c r="B27" s="1" t="s">
        <v>16</v>
      </c>
      <c r="C27" s="7">
        <v>1.24</v>
      </c>
      <c r="D27" s="7">
        <v>1.24</v>
      </c>
      <c r="E27" s="7">
        <v>1.24</v>
      </c>
      <c r="F27" s="7">
        <v>1.24</v>
      </c>
      <c r="G27" s="7">
        <v>1.1950000000000001</v>
      </c>
      <c r="H27" s="7">
        <v>1.1499999999999999</v>
      </c>
      <c r="I27" s="7">
        <v>1.2</v>
      </c>
      <c r="J27" s="7">
        <v>1.2</v>
      </c>
      <c r="K27" s="7">
        <v>1.2</v>
      </c>
      <c r="L27" s="7">
        <v>1.25</v>
      </c>
      <c r="M27" s="7">
        <v>1.2572982845411256</v>
      </c>
    </row>
    <row r="28" spans="1:13" x14ac:dyDescent="0.25">
      <c r="A28" s="9"/>
      <c r="B28" s="1" t="s">
        <v>17</v>
      </c>
      <c r="C28" s="7">
        <v>1.64</v>
      </c>
      <c r="D28" s="7">
        <v>1.64</v>
      </c>
      <c r="E28" s="7">
        <v>1.64</v>
      </c>
      <c r="F28" s="7">
        <v>1.64</v>
      </c>
      <c r="G28" s="7">
        <v>1.635</v>
      </c>
      <c r="H28" s="7">
        <v>1.63</v>
      </c>
      <c r="I28" s="7">
        <v>1.56</v>
      </c>
      <c r="J28" s="7">
        <v>1.56</v>
      </c>
      <c r="K28" s="7">
        <v>1.56</v>
      </c>
      <c r="L28" s="7">
        <v>1.53</v>
      </c>
      <c r="M28" s="7">
        <v>1.5746982615007286</v>
      </c>
    </row>
    <row r="29" spans="1:13" x14ac:dyDescent="0.25">
      <c r="A29" s="9"/>
      <c r="B29" s="1" t="s">
        <v>18</v>
      </c>
      <c r="C29" s="7">
        <v>1.62</v>
      </c>
      <c r="D29" s="7">
        <v>1.62</v>
      </c>
      <c r="E29" s="7">
        <v>1.62</v>
      </c>
      <c r="F29" s="7">
        <v>1.62</v>
      </c>
      <c r="G29" s="7">
        <v>1.51</v>
      </c>
      <c r="H29" s="7">
        <v>1.4</v>
      </c>
      <c r="I29" s="7">
        <v>1.34</v>
      </c>
      <c r="J29" s="7">
        <v>1.34</v>
      </c>
      <c r="K29" s="7">
        <v>1.34</v>
      </c>
      <c r="L29" s="7">
        <v>1.28</v>
      </c>
      <c r="M29" s="7">
        <v>1.5721734730568002</v>
      </c>
    </row>
    <row r="30" spans="1:13" x14ac:dyDescent="0.25">
      <c r="A30" s="9"/>
      <c r="B30" s="1" t="s">
        <v>19</v>
      </c>
      <c r="C30" s="7">
        <v>3.31</v>
      </c>
      <c r="D30" s="7">
        <v>3.31</v>
      </c>
      <c r="E30" s="7">
        <v>3.31</v>
      </c>
      <c r="F30" s="7">
        <v>3.31</v>
      </c>
      <c r="G30" s="7">
        <v>3.22</v>
      </c>
      <c r="H30" s="7">
        <v>3.13</v>
      </c>
      <c r="I30" s="7">
        <v>2.79</v>
      </c>
      <c r="J30" s="7">
        <v>2.79</v>
      </c>
      <c r="K30" s="7">
        <v>2.79</v>
      </c>
      <c r="L30" s="7">
        <v>2.6</v>
      </c>
      <c r="M30" s="7">
        <v>2.8443403954572237</v>
      </c>
    </row>
    <row r="31" spans="1:13" x14ac:dyDescent="0.25">
      <c r="A31" s="9"/>
      <c r="B31" s="1" t="s">
        <v>20</v>
      </c>
      <c r="C31" s="7">
        <v>4.0999999999999996</v>
      </c>
      <c r="D31" s="7">
        <v>4.0999999999999996</v>
      </c>
      <c r="E31" s="7">
        <v>4.0999999999999996</v>
      </c>
      <c r="F31" s="7">
        <v>4.0999999999999996</v>
      </c>
      <c r="G31" s="7">
        <v>4.0999999999999996</v>
      </c>
      <c r="H31" s="7">
        <v>4.0999999999999996</v>
      </c>
      <c r="I31" s="7">
        <v>4</v>
      </c>
      <c r="J31" s="7">
        <v>3.5656279350000002</v>
      </c>
      <c r="K31" s="7">
        <v>3.5758181269999998</v>
      </c>
      <c r="L31" s="7">
        <v>3.211832003</v>
      </c>
      <c r="M31" s="7">
        <v>4.2037916666666675</v>
      </c>
    </row>
    <row r="32" spans="1:13" x14ac:dyDescent="0.25">
      <c r="A32" s="9"/>
      <c r="B32" s="1" t="s">
        <v>21</v>
      </c>
      <c r="C32" s="7">
        <v>1.37</v>
      </c>
      <c r="D32" s="7">
        <v>1.37</v>
      </c>
      <c r="E32" s="7">
        <v>1.37</v>
      </c>
      <c r="F32" s="7">
        <v>1.37</v>
      </c>
      <c r="G32" s="7">
        <v>1.37</v>
      </c>
      <c r="H32" s="7">
        <v>1.37</v>
      </c>
      <c r="I32" s="7">
        <v>1.33</v>
      </c>
      <c r="J32" s="7">
        <v>1.33</v>
      </c>
      <c r="K32" s="7">
        <v>1.33</v>
      </c>
      <c r="L32" s="7">
        <v>1.38</v>
      </c>
      <c r="M32" s="7">
        <v>1.3758108283359731</v>
      </c>
    </row>
    <row r="33" spans="1:13" x14ac:dyDescent="0.25">
      <c r="A33" s="9"/>
      <c r="B33" s="1" t="s">
        <v>22</v>
      </c>
      <c r="C33" s="7">
        <v>2.88</v>
      </c>
      <c r="D33" s="7">
        <v>2.88</v>
      </c>
      <c r="E33" s="7">
        <v>2.88</v>
      </c>
      <c r="F33" s="7">
        <v>2.88</v>
      </c>
      <c r="G33" s="7">
        <v>2.82</v>
      </c>
      <c r="H33" s="7">
        <v>2.76</v>
      </c>
      <c r="I33" s="7">
        <v>2.5</v>
      </c>
      <c r="J33" s="7">
        <v>2.5</v>
      </c>
      <c r="K33" s="7">
        <v>2.5</v>
      </c>
      <c r="L33" s="7">
        <v>2.33</v>
      </c>
      <c r="M33" s="7">
        <v>2.5321116883960353</v>
      </c>
    </row>
    <row r="34" spans="1:13" x14ac:dyDescent="0.25">
      <c r="A34" s="9"/>
      <c r="B34" s="1" t="s">
        <v>23</v>
      </c>
      <c r="C34" s="7">
        <v>3.9</v>
      </c>
      <c r="D34" s="7">
        <v>3.9</v>
      </c>
      <c r="E34" s="7">
        <v>3.9</v>
      </c>
      <c r="F34" s="7">
        <v>3.9</v>
      </c>
      <c r="G34" s="7">
        <v>3.68</v>
      </c>
      <c r="H34" s="7">
        <v>3.46</v>
      </c>
      <c r="I34" s="7">
        <v>3.65</v>
      </c>
      <c r="J34" s="7">
        <v>3.65</v>
      </c>
      <c r="K34" s="7">
        <v>3.65</v>
      </c>
      <c r="L34" s="7">
        <v>3.17</v>
      </c>
      <c r="M34" s="7">
        <v>3.0992543836994209</v>
      </c>
    </row>
    <row r="35" spans="1:13" x14ac:dyDescent="0.25">
      <c r="A35" s="9"/>
      <c r="B35" s="1" t="s">
        <v>24</v>
      </c>
      <c r="C35" s="7">
        <v>1.82</v>
      </c>
      <c r="D35" s="7">
        <v>1.82</v>
      </c>
      <c r="E35" s="7">
        <v>1.82</v>
      </c>
      <c r="F35" s="7">
        <v>1.82</v>
      </c>
      <c r="G35" s="7">
        <v>1.835</v>
      </c>
      <c r="H35" s="7">
        <v>1.85</v>
      </c>
      <c r="I35" s="7">
        <v>1.52</v>
      </c>
      <c r="J35" s="7">
        <v>1.52</v>
      </c>
      <c r="K35" s="7">
        <v>1.52</v>
      </c>
      <c r="L35" s="7">
        <v>1.27</v>
      </c>
      <c r="M35" s="7">
        <v>1.9622148496481198</v>
      </c>
    </row>
    <row r="36" spans="1:13" x14ac:dyDescent="0.25">
      <c r="A36" s="9"/>
      <c r="B36" s="1" t="s">
        <v>25</v>
      </c>
      <c r="C36" s="7">
        <v>3.21</v>
      </c>
      <c r="D36" s="7">
        <v>3.21</v>
      </c>
      <c r="E36" s="7">
        <v>3.21</v>
      </c>
      <c r="F36" s="7">
        <v>3.21</v>
      </c>
      <c r="G36" s="7">
        <v>3.0350000000000001</v>
      </c>
      <c r="H36" s="7">
        <v>2.86</v>
      </c>
      <c r="I36" s="7">
        <v>2.5</v>
      </c>
      <c r="J36" s="7">
        <v>2.5</v>
      </c>
      <c r="K36" s="7">
        <v>2.5</v>
      </c>
      <c r="L36" s="7">
        <v>2.38</v>
      </c>
      <c r="M36" s="7">
        <v>2.8456807623627736</v>
      </c>
    </row>
    <row r="37" spans="1:13" x14ac:dyDescent="0.25">
      <c r="A37" s="9"/>
      <c r="B37" s="1" t="s">
        <v>26</v>
      </c>
      <c r="C37" s="7">
        <v>2.73</v>
      </c>
      <c r="D37" s="7">
        <v>2.73</v>
      </c>
      <c r="E37" s="7">
        <v>2.73</v>
      </c>
      <c r="F37" s="7">
        <v>2.73</v>
      </c>
      <c r="G37" s="7">
        <v>2.4350000000000001</v>
      </c>
      <c r="H37" s="7">
        <v>2.14</v>
      </c>
      <c r="I37" s="7">
        <v>1.82</v>
      </c>
      <c r="J37" s="7">
        <v>1.82</v>
      </c>
      <c r="K37" s="7">
        <v>1.82</v>
      </c>
      <c r="L37" s="7">
        <v>1.89</v>
      </c>
      <c r="M37" s="7">
        <v>2.1567403889876595</v>
      </c>
    </row>
    <row r="38" spans="1:13" x14ac:dyDescent="0.25">
      <c r="A38" s="9"/>
      <c r="B38" s="1" t="s">
        <v>27</v>
      </c>
      <c r="C38" s="7">
        <v>3.08</v>
      </c>
      <c r="D38" s="7">
        <v>3.08</v>
      </c>
      <c r="E38" s="7">
        <v>3.08</v>
      </c>
      <c r="F38" s="7">
        <v>3.08</v>
      </c>
      <c r="G38" s="7">
        <v>2.74</v>
      </c>
      <c r="H38" s="7">
        <v>2.4</v>
      </c>
      <c r="I38" s="7">
        <v>2.39</v>
      </c>
      <c r="J38" s="7">
        <v>2.39</v>
      </c>
      <c r="K38" s="7">
        <v>2.39</v>
      </c>
      <c r="L38" s="7">
        <v>2.2999999999999998</v>
      </c>
      <c r="M38" s="7">
        <v>2.3942928927761384</v>
      </c>
    </row>
    <row r="39" spans="1:13" x14ac:dyDescent="0.25">
      <c r="A39" s="9"/>
      <c r="B39" s="1" t="s">
        <v>28</v>
      </c>
      <c r="C39" s="7">
        <v>2.2999999999999998</v>
      </c>
      <c r="D39" s="7">
        <v>2.2999999999999998</v>
      </c>
      <c r="E39" s="7">
        <v>2.2999999999999998</v>
      </c>
      <c r="F39" s="7">
        <v>2.2999999999999998</v>
      </c>
      <c r="G39" s="7">
        <v>2.2549999999999999</v>
      </c>
      <c r="H39" s="7">
        <v>2.21</v>
      </c>
      <c r="I39" s="7">
        <v>2.25</v>
      </c>
      <c r="J39" s="7">
        <v>2.25</v>
      </c>
      <c r="K39" s="7">
        <v>2.25</v>
      </c>
      <c r="L39" s="7">
        <v>2.2999999999999998</v>
      </c>
      <c r="M39" s="7">
        <v>2.3154056730559658</v>
      </c>
    </row>
    <row r="40" spans="1:13" x14ac:dyDescent="0.25">
      <c r="A40" s="9"/>
      <c r="B40" s="1" t="s">
        <v>29</v>
      </c>
      <c r="C40" s="7">
        <v>3.14</v>
      </c>
      <c r="D40" s="7">
        <v>3.14</v>
      </c>
      <c r="E40" s="7">
        <v>3.14</v>
      </c>
      <c r="F40" s="7">
        <v>3.14</v>
      </c>
      <c r="G40" s="7">
        <v>2.8250000000000002</v>
      </c>
      <c r="H40" s="7">
        <v>2.5099999999999998</v>
      </c>
      <c r="I40" s="7">
        <v>2.94</v>
      </c>
      <c r="J40" s="7">
        <v>2.94</v>
      </c>
      <c r="K40" s="7">
        <v>2.94</v>
      </c>
      <c r="L40" s="7">
        <v>3.14</v>
      </c>
      <c r="M40" s="7">
        <v>2.9710123690571617</v>
      </c>
    </row>
    <row r="41" spans="1:13" x14ac:dyDescent="0.25">
      <c r="A41" s="9"/>
      <c r="B41" s="1" t="s">
        <v>30</v>
      </c>
      <c r="C41" s="7">
        <v>4.2</v>
      </c>
      <c r="D41" s="7">
        <v>4.2</v>
      </c>
      <c r="E41" s="7">
        <v>4.2</v>
      </c>
      <c r="F41" s="7">
        <v>4.2</v>
      </c>
      <c r="G41" s="7">
        <v>4.2</v>
      </c>
      <c r="H41" s="7">
        <v>4.2</v>
      </c>
      <c r="I41" s="7">
        <v>4</v>
      </c>
      <c r="J41" s="7">
        <v>2.8692680300000002</v>
      </c>
      <c r="K41" s="7">
        <v>3.324606315</v>
      </c>
      <c r="L41" s="7">
        <v>3.239544118</v>
      </c>
      <c r="M41" s="32">
        <f>+L41*((L41/C41)^(0.1))</f>
        <v>3.1565113816882588</v>
      </c>
    </row>
    <row r="42" spans="1:13" x14ac:dyDescent="0.25">
      <c r="A42" s="9"/>
      <c r="B42" s="1" t="s">
        <v>31</v>
      </c>
      <c r="C42" s="7">
        <v>2.15</v>
      </c>
      <c r="D42" s="7">
        <v>2.15</v>
      </c>
      <c r="E42" s="7">
        <v>2.15</v>
      </c>
      <c r="F42" s="7">
        <v>2.15</v>
      </c>
      <c r="G42" s="7">
        <v>2.0550000000000002</v>
      </c>
      <c r="H42" s="7">
        <v>1.96</v>
      </c>
      <c r="I42" s="7">
        <v>1.78</v>
      </c>
      <c r="J42" s="7">
        <v>1.78</v>
      </c>
      <c r="K42" s="7">
        <v>1.78</v>
      </c>
      <c r="L42" s="7">
        <v>1.75</v>
      </c>
      <c r="M42" s="7">
        <v>2.081988516762606</v>
      </c>
    </row>
    <row r="43" spans="1:13" x14ac:dyDescent="0.25">
      <c r="A43" s="9"/>
      <c r="B43" s="1" t="s">
        <v>32</v>
      </c>
      <c r="C43" s="7">
        <v>4.05</v>
      </c>
      <c r="D43" s="7">
        <v>4.05</v>
      </c>
      <c r="E43" s="7">
        <v>4.05</v>
      </c>
      <c r="F43" s="7">
        <v>4.05</v>
      </c>
      <c r="G43" s="7">
        <v>4.1150000000000002</v>
      </c>
      <c r="H43" s="7">
        <v>4.18</v>
      </c>
      <c r="I43" s="7">
        <v>3.65</v>
      </c>
      <c r="J43" s="7">
        <v>3.65</v>
      </c>
      <c r="K43" s="7">
        <v>3.65</v>
      </c>
      <c r="L43" s="7">
        <v>3.85</v>
      </c>
      <c r="M43" s="7">
        <v>3.8690441431817941</v>
      </c>
    </row>
    <row r="44" spans="1:13" x14ac:dyDescent="0.25">
      <c r="A44" s="9"/>
      <c r="B44" s="1" t="s">
        <v>33</v>
      </c>
      <c r="C44" s="7">
        <v>4.0999999999999996</v>
      </c>
      <c r="D44" s="7">
        <v>4.0999999999999996</v>
      </c>
      <c r="E44" s="7">
        <v>4.0999999999999996</v>
      </c>
      <c r="F44" s="7">
        <v>4.0999999999999996</v>
      </c>
      <c r="G44" s="7">
        <v>4.09</v>
      </c>
      <c r="H44" s="7">
        <v>4.08</v>
      </c>
      <c r="I44" s="7">
        <v>3.85</v>
      </c>
      <c r="J44" s="7">
        <v>3.85</v>
      </c>
      <c r="K44" s="7">
        <v>3.85</v>
      </c>
      <c r="L44" s="7">
        <v>2.754575327</v>
      </c>
      <c r="M44" s="7">
        <v>3.9548339677633888</v>
      </c>
    </row>
    <row r="45" spans="1:13" x14ac:dyDescent="0.25">
      <c r="A45" s="9"/>
      <c r="B45" s="1" t="s">
        <v>34</v>
      </c>
      <c r="C45" s="7">
        <v>3.12</v>
      </c>
      <c r="D45" s="7">
        <v>3.12</v>
      </c>
      <c r="E45" s="7">
        <v>3.12</v>
      </c>
      <c r="F45" s="7">
        <v>3.12</v>
      </c>
      <c r="G45" s="7">
        <v>2.94</v>
      </c>
      <c r="H45" s="7">
        <v>2.76</v>
      </c>
      <c r="I45" s="7">
        <v>2.37</v>
      </c>
      <c r="J45" s="7">
        <v>2.37</v>
      </c>
      <c r="K45" s="7">
        <v>2.37</v>
      </c>
      <c r="L45" s="7">
        <v>1.99</v>
      </c>
      <c r="M45" s="7">
        <v>2.1141424944923379</v>
      </c>
    </row>
    <row r="46" spans="1:13" x14ac:dyDescent="0.25">
      <c r="A46" s="9"/>
      <c r="B46" s="1" t="s">
        <v>35</v>
      </c>
      <c r="C46" s="7">
        <v>2.85</v>
      </c>
      <c r="D46" s="7">
        <v>2.85</v>
      </c>
      <c r="E46" s="7">
        <v>2.85</v>
      </c>
      <c r="F46" s="7">
        <v>2.85</v>
      </c>
      <c r="G46" s="7">
        <v>2.645</v>
      </c>
      <c r="H46" s="7">
        <v>2.44</v>
      </c>
      <c r="I46" s="7">
        <v>2.09</v>
      </c>
      <c r="J46" s="7">
        <v>2.09</v>
      </c>
      <c r="K46" s="7">
        <v>2.09</v>
      </c>
      <c r="L46" s="7">
        <v>1.82</v>
      </c>
      <c r="M46" s="7">
        <v>2.5439638887949836</v>
      </c>
    </row>
    <row r="47" spans="1:13" x14ac:dyDescent="0.25">
      <c r="A47" s="9"/>
      <c r="B47" s="1" t="s">
        <v>36</v>
      </c>
      <c r="C47" s="7">
        <v>1.24</v>
      </c>
      <c r="D47" s="7">
        <v>1.24</v>
      </c>
      <c r="E47" s="7">
        <v>1.24</v>
      </c>
      <c r="F47" s="7">
        <v>1.24</v>
      </c>
      <c r="G47" s="7">
        <v>1.2450000000000001</v>
      </c>
      <c r="H47" s="7">
        <v>1.25</v>
      </c>
      <c r="I47" s="7">
        <v>1.31</v>
      </c>
      <c r="J47" s="7">
        <v>1.31</v>
      </c>
      <c r="K47" s="7">
        <v>1.31</v>
      </c>
      <c r="L47" s="7">
        <v>1.24</v>
      </c>
      <c r="M47" s="7">
        <v>1.3270762551854416</v>
      </c>
    </row>
    <row r="48" spans="1:13" x14ac:dyDescent="0.25">
      <c r="A48" s="9"/>
      <c r="B48" s="1" t="s">
        <v>37</v>
      </c>
      <c r="C48" s="7">
        <v>2.88</v>
      </c>
      <c r="D48" s="7">
        <v>2.88</v>
      </c>
      <c r="E48" s="7">
        <v>2.88</v>
      </c>
      <c r="F48" s="7">
        <v>2.88</v>
      </c>
      <c r="G48" s="7">
        <v>2.7850000000000001</v>
      </c>
      <c r="H48" s="7">
        <v>2.69</v>
      </c>
      <c r="I48" s="7">
        <v>2.3199999999999998</v>
      </c>
      <c r="J48" s="7">
        <v>2.3199999999999998</v>
      </c>
      <c r="K48" s="7">
        <v>2.3199999999999998</v>
      </c>
      <c r="L48" s="7">
        <v>2.15</v>
      </c>
      <c r="M48" s="7">
        <v>2.3398132313447544</v>
      </c>
    </row>
    <row r="49" spans="1:13" x14ac:dyDescent="0.25">
      <c r="A49" s="9"/>
      <c r="B49" s="1" t="s">
        <v>38</v>
      </c>
      <c r="C49" s="7">
        <v>4</v>
      </c>
      <c r="D49" s="7">
        <v>4</v>
      </c>
      <c r="E49" s="7">
        <v>4</v>
      </c>
      <c r="F49" s="7">
        <v>4</v>
      </c>
      <c r="G49" s="7">
        <v>3.915</v>
      </c>
      <c r="H49" s="7">
        <v>3.83</v>
      </c>
      <c r="I49" s="7">
        <v>4.2699999999999996</v>
      </c>
      <c r="J49" s="7">
        <v>4.3</v>
      </c>
      <c r="K49" s="7">
        <v>4.3</v>
      </c>
      <c r="L49" s="7">
        <v>4.28</v>
      </c>
      <c r="M49" s="7">
        <v>4.1460993604437126</v>
      </c>
    </row>
    <row r="50" spans="1:13" x14ac:dyDescent="0.25">
      <c r="A50" s="9"/>
      <c r="B50" s="1" t="s">
        <v>39</v>
      </c>
      <c r="C50" s="7">
        <v>3.64</v>
      </c>
      <c r="D50" s="7">
        <v>3.64</v>
      </c>
      <c r="E50" s="7">
        <v>3.64</v>
      </c>
      <c r="F50" s="7">
        <v>3.64</v>
      </c>
      <c r="G50" s="7">
        <v>3.43</v>
      </c>
      <c r="H50" s="7">
        <v>3.22</v>
      </c>
      <c r="I50" s="7">
        <v>2.83</v>
      </c>
      <c r="J50" s="7">
        <v>2.83</v>
      </c>
      <c r="K50" s="7">
        <v>2.83</v>
      </c>
      <c r="L50" s="7">
        <v>2.86</v>
      </c>
      <c r="M50" s="7">
        <v>3.0525943465290233</v>
      </c>
    </row>
    <row r="51" spans="1:13" x14ac:dyDescent="0.25">
      <c r="A51" s="9"/>
      <c r="B51" s="1" t="s">
        <v>40</v>
      </c>
      <c r="C51" s="7">
        <v>2.37</v>
      </c>
      <c r="D51" s="7">
        <v>2.37</v>
      </c>
      <c r="E51" s="7">
        <v>2.37</v>
      </c>
      <c r="F51" s="7">
        <v>2.37</v>
      </c>
      <c r="G51" s="7">
        <v>2.0699999999999998</v>
      </c>
      <c r="H51" s="7">
        <v>1.77</v>
      </c>
      <c r="I51" s="7">
        <v>1.96</v>
      </c>
      <c r="J51" s="7">
        <v>1.96</v>
      </c>
      <c r="K51" s="7">
        <v>1.96</v>
      </c>
      <c r="L51" s="7">
        <v>2.09</v>
      </c>
      <c r="M51" s="7">
        <v>2.1773929141150075</v>
      </c>
    </row>
    <row r="52" spans="1:13" x14ac:dyDescent="0.25">
      <c r="A52" s="9"/>
      <c r="B52" s="1" t="s">
        <v>41</v>
      </c>
      <c r="C52" s="7">
        <v>1.51</v>
      </c>
      <c r="D52" s="7">
        <v>1.51</v>
      </c>
      <c r="E52" s="7">
        <v>1.51</v>
      </c>
      <c r="F52" s="7">
        <v>1.51</v>
      </c>
      <c r="G52" s="7">
        <v>1.4450000000000001</v>
      </c>
      <c r="H52" s="7">
        <v>1.38</v>
      </c>
      <c r="I52" s="7">
        <v>1.43</v>
      </c>
      <c r="J52" s="7">
        <v>1.43</v>
      </c>
      <c r="K52" s="7">
        <v>1.43</v>
      </c>
      <c r="L52" s="7">
        <v>1.25</v>
      </c>
      <c r="M52" s="7">
        <v>1.6582818816110698</v>
      </c>
    </row>
    <row r="53" spans="1:13" x14ac:dyDescent="0.25">
      <c r="A53" s="9"/>
      <c r="B53" s="1" t="s">
        <v>42</v>
      </c>
      <c r="C53" s="7">
        <v>1.68</v>
      </c>
      <c r="D53" s="7">
        <v>1.68</v>
      </c>
      <c r="E53" s="7">
        <v>1.68</v>
      </c>
      <c r="F53" s="7">
        <v>1.68</v>
      </c>
      <c r="G53" s="7">
        <v>1.81</v>
      </c>
      <c r="H53" s="7">
        <v>1.94</v>
      </c>
      <c r="I53" s="7">
        <v>1.87</v>
      </c>
      <c r="J53" s="7">
        <v>1.87</v>
      </c>
      <c r="K53" s="7">
        <v>1.87</v>
      </c>
      <c r="L53" s="7">
        <v>1.87</v>
      </c>
      <c r="M53" s="7">
        <v>1.6693729248362477</v>
      </c>
    </row>
    <row r="54" spans="1:13" x14ac:dyDescent="0.25">
      <c r="A54" s="9"/>
      <c r="B54" s="1" t="s">
        <v>43</v>
      </c>
      <c r="C54" s="7">
        <v>3.44</v>
      </c>
      <c r="D54" s="7">
        <v>3.44</v>
      </c>
      <c r="E54" s="7">
        <v>3.44</v>
      </c>
      <c r="F54" s="7">
        <v>3.44</v>
      </c>
      <c r="G54" s="7">
        <v>3.44</v>
      </c>
      <c r="H54" s="7">
        <v>3.44</v>
      </c>
      <c r="I54" s="7">
        <v>3.16</v>
      </c>
      <c r="J54" s="7">
        <v>3.16</v>
      </c>
      <c r="K54" s="7">
        <v>3.16</v>
      </c>
      <c r="L54" s="7">
        <v>3.02</v>
      </c>
      <c r="M54" s="7">
        <v>2.9426545667873047</v>
      </c>
    </row>
    <row r="55" spans="1:13" x14ac:dyDescent="0.25">
      <c r="A55" s="9"/>
      <c r="B55" s="1" t="s">
        <v>44</v>
      </c>
      <c r="C55" s="7">
        <v>4.5</v>
      </c>
      <c r="D55" s="7">
        <v>4.5</v>
      </c>
      <c r="E55" s="7">
        <v>4.5</v>
      </c>
      <c r="F55" s="7">
        <v>4.5</v>
      </c>
      <c r="G55" s="7">
        <v>4.2699999999999996</v>
      </c>
      <c r="H55" s="7">
        <v>4.04</v>
      </c>
      <c r="I55" s="7">
        <v>3.75</v>
      </c>
      <c r="J55" s="7">
        <v>3.75</v>
      </c>
      <c r="K55" s="7">
        <v>3.75</v>
      </c>
      <c r="L55" s="7">
        <v>2.9</v>
      </c>
      <c r="M55" s="7">
        <v>2.758713495604701</v>
      </c>
    </row>
    <row r="56" spans="1:13" x14ac:dyDescent="0.25">
      <c r="A56" s="9"/>
      <c r="B56" s="1" t="s">
        <v>45</v>
      </c>
      <c r="C56" s="7">
        <v>4.5999999999999996</v>
      </c>
      <c r="D56" s="7">
        <v>4.5999999999999996</v>
      </c>
      <c r="E56" s="7">
        <v>4.5999999999999996</v>
      </c>
      <c r="F56" s="7">
        <v>4.5999999999999996</v>
      </c>
      <c r="G56" s="7">
        <v>4.5149999999999997</v>
      </c>
      <c r="H56" s="7">
        <v>4.43</v>
      </c>
      <c r="I56" s="7">
        <v>3.93</v>
      </c>
      <c r="J56" s="7">
        <v>3.93</v>
      </c>
      <c r="K56" s="7">
        <v>3.93</v>
      </c>
      <c r="L56" s="7">
        <v>4.18</v>
      </c>
      <c r="M56" s="7">
        <v>4.2298468739065633</v>
      </c>
    </row>
  </sheetData>
  <mergeCells count="4">
    <mergeCell ref="B6:B9"/>
    <mergeCell ref="C6:M6"/>
    <mergeCell ref="C7:M7"/>
    <mergeCell ref="C8:M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workbookViewId="0">
      <selection activeCell="A5" sqref="A5"/>
    </sheetView>
  </sheetViews>
  <sheetFormatPr baseColWidth="10" defaultRowHeight="15" x14ac:dyDescent="0.25"/>
  <cols>
    <col min="1" max="1" width="24.5703125" style="6" customWidth="1"/>
    <col min="2" max="2" width="21.140625" customWidth="1"/>
    <col min="3" max="3" width="30.7109375" bestFit="1" customWidth="1"/>
  </cols>
  <sheetData>
    <row r="1" spans="1:3" ht="33.75" customHeight="1" x14ac:dyDescent="0.25">
      <c r="A1" s="28" t="s">
        <v>120</v>
      </c>
      <c r="B1" s="28"/>
      <c r="C1" s="28"/>
    </row>
    <row r="2" spans="1:3" ht="20.25" x14ac:dyDescent="0.3">
      <c r="A2" s="12" t="s">
        <v>121</v>
      </c>
      <c r="B2" s="11"/>
      <c r="C2" s="11"/>
    </row>
    <row r="3" spans="1:3" ht="21" thickBot="1" x14ac:dyDescent="0.35">
      <c r="A3" s="12"/>
      <c r="B3" s="11"/>
      <c r="C3" s="11"/>
    </row>
    <row r="4" spans="1:3" x14ac:dyDescent="0.25">
      <c r="A4" s="13" t="s">
        <v>122</v>
      </c>
      <c r="B4" s="13" t="s">
        <v>123</v>
      </c>
      <c r="C4" s="14" t="s">
        <v>124</v>
      </c>
    </row>
    <row r="5" spans="1:3" x14ac:dyDescent="0.25">
      <c r="A5" s="15" t="s">
        <v>88</v>
      </c>
      <c r="B5" s="15" t="s">
        <v>125</v>
      </c>
      <c r="C5" s="16">
        <v>1.2572982845411256</v>
      </c>
    </row>
    <row r="6" spans="1:3" x14ac:dyDescent="0.25">
      <c r="A6" s="15" t="s">
        <v>87</v>
      </c>
      <c r="B6" s="15" t="s">
        <v>126</v>
      </c>
      <c r="C6" s="16">
        <v>1.3270762551854416</v>
      </c>
    </row>
    <row r="7" spans="1:3" x14ac:dyDescent="0.25">
      <c r="A7" s="17" t="s">
        <v>2</v>
      </c>
      <c r="B7" s="17" t="s">
        <v>127</v>
      </c>
      <c r="C7" s="16">
        <v>1.3570115784905485</v>
      </c>
    </row>
    <row r="8" spans="1:3" x14ac:dyDescent="0.25">
      <c r="A8" s="17" t="s">
        <v>70</v>
      </c>
      <c r="B8" s="17" t="s">
        <v>126</v>
      </c>
      <c r="C8" s="16">
        <v>1.3758108283359731</v>
      </c>
    </row>
    <row r="9" spans="1:3" x14ac:dyDescent="0.25">
      <c r="A9" s="17" t="s">
        <v>71</v>
      </c>
      <c r="B9" s="17" t="s">
        <v>127</v>
      </c>
      <c r="C9" s="16">
        <v>1.4818263284856141</v>
      </c>
    </row>
    <row r="10" spans="1:3" x14ac:dyDescent="0.25">
      <c r="A10" s="15" t="s">
        <v>53</v>
      </c>
      <c r="B10" s="15" t="s">
        <v>125</v>
      </c>
      <c r="C10" s="16">
        <v>1.559444020135867</v>
      </c>
    </row>
    <row r="11" spans="1:3" x14ac:dyDescent="0.25">
      <c r="A11" s="17" t="s">
        <v>58</v>
      </c>
      <c r="B11" s="17" t="s">
        <v>126</v>
      </c>
      <c r="C11" s="16">
        <v>1.5721734730568002</v>
      </c>
    </row>
    <row r="12" spans="1:3" x14ac:dyDescent="0.25">
      <c r="A12" s="17" t="s">
        <v>57</v>
      </c>
      <c r="B12" s="17" t="s">
        <v>126</v>
      </c>
      <c r="C12" s="16">
        <v>1.5746982615007286</v>
      </c>
    </row>
    <row r="13" spans="1:3" x14ac:dyDescent="0.25">
      <c r="A13" s="17" t="s">
        <v>82</v>
      </c>
      <c r="B13" s="17" t="s">
        <v>126</v>
      </c>
      <c r="C13" s="16">
        <v>1.6582818816110698</v>
      </c>
    </row>
    <row r="14" spans="1:3" x14ac:dyDescent="0.25">
      <c r="A14" s="17" t="s">
        <v>83</v>
      </c>
      <c r="B14" s="17" t="s">
        <v>126</v>
      </c>
      <c r="C14" s="16">
        <v>1.6693729248362477</v>
      </c>
    </row>
    <row r="15" spans="1:3" x14ac:dyDescent="0.25">
      <c r="A15" s="17" t="s">
        <v>128</v>
      </c>
      <c r="B15" s="17" t="s">
        <v>127</v>
      </c>
      <c r="C15" s="18">
        <v>1.7598910661434735</v>
      </c>
    </row>
    <row r="16" spans="1:3" x14ac:dyDescent="0.25">
      <c r="A16" s="17" t="s">
        <v>59</v>
      </c>
      <c r="B16" s="17" t="s">
        <v>126</v>
      </c>
      <c r="C16" s="18">
        <v>1.8037634577086312</v>
      </c>
    </row>
    <row r="17" spans="1:3" x14ac:dyDescent="0.25">
      <c r="A17" s="17" t="s">
        <v>78</v>
      </c>
      <c r="B17" s="17" t="s">
        <v>127</v>
      </c>
      <c r="C17" s="18">
        <v>1.8547002870512881</v>
      </c>
    </row>
    <row r="18" spans="1:3" x14ac:dyDescent="0.25">
      <c r="A18" s="17" t="s">
        <v>56</v>
      </c>
      <c r="B18" s="17" t="s">
        <v>126</v>
      </c>
      <c r="C18" s="18">
        <v>1.8606658644394505</v>
      </c>
    </row>
    <row r="19" spans="1:3" x14ac:dyDescent="0.25">
      <c r="A19" s="17" t="s">
        <v>63</v>
      </c>
      <c r="B19" s="17" t="s">
        <v>126</v>
      </c>
      <c r="C19" s="18">
        <v>1.9622148496481198</v>
      </c>
    </row>
    <row r="20" spans="1:3" x14ac:dyDescent="0.25">
      <c r="A20" s="17" t="s">
        <v>81</v>
      </c>
      <c r="B20" s="17" t="s">
        <v>126</v>
      </c>
      <c r="C20" s="18">
        <v>2.0644739603224851</v>
      </c>
    </row>
    <row r="21" spans="1:3" x14ac:dyDescent="0.25">
      <c r="A21" s="17" t="s">
        <v>50</v>
      </c>
      <c r="B21" s="17" t="s">
        <v>126</v>
      </c>
      <c r="C21" s="18">
        <v>2.0687370684451651</v>
      </c>
    </row>
    <row r="22" spans="1:3" x14ac:dyDescent="0.25">
      <c r="A22" s="17" t="s">
        <v>72</v>
      </c>
      <c r="B22" s="17" t="s">
        <v>126</v>
      </c>
      <c r="C22" s="18">
        <v>2.081988516762606</v>
      </c>
    </row>
    <row r="23" spans="1:3" x14ac:dyDescent="0.25">
      <c r="A23" s="15" t="s">
        <v>75</v>
      </c>
      <c r="B23" s="15" t="s">
        <v>126</v>
      </c>
      <c r="C23" s="18">
        <v>2.1141424944923379</v>
      </c>
    </row>
    <row r="24" spans="1:3" x14ac:dyDescent="0.25">
      <c r="A24" s="15" t="s">
        <v>64</v>
      </c>
      <c r="B24" s="15" t="s">
        <v>126</v>
      </c>
      <c r="C24" s="18">
        <v>2.1567403889876595</v>
      </c>
    </row>
    <row r="25" spans="1:3" x14ac:dyDescent="0.25">
      <c r="A25" s="15" t="s">
        <v>80</v>
      </c>
      <c r="B25" s="15" t="s">
        <v>129</v>
      </c>
      <c r="C25" s="18">
        <v>2.1773929141150075</v>
      </c>
    </row>
    <row r="26" spans="1:3" x14ac:dyDescent="0.25">
      <c r="A26" s="15" t="s">
        <v>3</v>
      </c>
      <c r="B26" s="15" t="s">
        <v>126</v>
      </c>
      <c r="C26" s="18">
        <v>2.2201795198764667</v>
      </c>
    </row>
    <row r="27" spans="1:3" x14ac:dyDescent="0.25">
      <c r="A27" s="15" t="s">
        <v>68</v>
      </c>
      <c r="B27" s="15" t="s">
        <v>127</v>
      </c>
      <c r="C27" s="18">
        <v>2.3154056730559658</v>
      </c>
    </row>
    <row r="28" spans="1:3" x14ac:dyDescent="0.25">
      <c r="A28" s="15" t="s">
        <v>55</v>
      </c>
      <c r="B28" s="15" t="s">
        <v>126</v>
      </c>
      <c r="C28" s="18">
        <v>2.3398132313447544</v>
      </c>
    </row>
    <row r="29" spans="1:3" x14ac:dyDescent="0.25">
      <c r="A29" s="15" t="s">
        <v>65</v>
      </c>
      <c r="B29" s="15" t="s">
        <v>127</v>
      </c>
      <c r="C29" s="18">
        <v>2.3942928927761384</v>
      </c>
    </row>
    <row r="30" spans="1:3" x14ac:dyDescent="0.25">
      <c r="A30" s="15" t="s">
        <v>61</v>
      </c>
      <c r="B30" s="15" t="s">
        <v>126</v>
      </c>
      <c r="C30" s="18">
        <v>2.5321116883960353</v>
      </c>
    </row>
    <row r="31" spans="1:3" x14ac:dyDescent="0.25">
      <c r="A31" s="15" t="s">
        <v>130</v>
      </c>
      <c r="B31" s="15" t="s">
        <v>125</v>
      </c>
      <c r="C31" s="18">
        <v>2.543647906704531</v>
      </c>
    </row>
    <row r="32" spans="1:3" x14ac:dyDescent="0.25">
      <c r="A32" s="15" t="s">
        <v>35</v>
      </c>
      <c r="B32" s="15" t="s">
        <v>126</v>
      </c>
      <c r="C32" s="18">
        <v>2.5439638887949836</v>
      </c>
    </row>
    <row r="33" spans="1:3" x14ac:dyDescent="0.25">
      <c r="A33" s="15" t="s">
        <v>131</v>
      </c>
      <c r="B33" s="15" t="s">
        <v>127</v>
      </c>
      <c r="C33" s="19">
        <v>2.601893193652467</v>
      </c>
    </row>
    <row r="34" spans="1:3" s="10" customFormat="1" x14ac:dyDescent="0.25">
      <c r="A34" s="15" t="s">
        <v>51</v>
      </c>
      <c r="B34" s="15" t="s">
        <v>125</v>
      </c>
      <c r="C34" s="19">
        <f>AVERAGE(C31,C35)</f>
        <v>2.6483086209902451</v>
      </c>
    </row>
    <row r="35" spans="1:3" s="6" customFormat="1" x14ac:dyDescent="0.25">
      <c r="A35" s="15" t="s">
        <v>132</v>
      </c>
      <c r="B35" s="15" t="s">
        <v>125</v>
      </c>
      <c r="C35" s="19">
        <v>2.7529693352759597</v>
      </c>
    </row>
    <row r="36" spans="1:3" x14ac:dyDescent="0.25">
      <c r="A36" s="15" t="s">
        <v>85</v>
      </c>
      <c r="B36" s="15" t="s">
        <v>126</v>
      </c>
      <c r="C36" s="19">
        <v>2.758713495604701</v>
      </c>
    </row>
    <row r="37" spans="1:3" x14ac:dyDescent="0.25">
      <c r="A37" s="15" t="s">
        <v>133</v>
      </c>
      <c r="B37" s="15" t="s">
        <v>127</v>
      </c>
      <c r="C37" s="19">
        <v>2.8274399899818841</v>
      </c>
    </row>
    <row r="38" spans="1:3" x14ac:dyDescent="0.25">
      <c r="A38" s="15" t="s">
        <v>60</v>
      </c>
      <c r="B38" s="15" t="s">
        <v>126</v>
      </c>
      <c r="C38" s="19">
        <v>2.8443403954572237</v>
      </c>
    </row>
    <row r="39" spans="1:3" x14ac:dyDescent="0.25">
      <c r="A39" s="15" t="s">
        <v>25</v>
      </c>
      <c r="B39" s="15" t="s">
        <v>126</v>
      </c>
      <c r="C39" s="19">
        <v>2.8456807623627736</v>
      </c>
    </row>
    <row r="40" spans="1:3" x14ac:dyDescent="0.25">
      <c r="A40" s="15" t="s">
        <v>74</v>
      </c>
      <c r="B40" s="15" t="s">
        <v>127</v>
      </c>
      <c r="C40" s="19">
        <v>2.8618813256171345</v>
      </c>
    </row>
    <row r="41" spans="1:3" x14ac:dyDescent="0.25">
      <c r="A41" s="15" t="s">
        <v>134</v>
      </c>
      <c r="B41" s="15" t="s">
        <v>126</v>
      </c>
      <c r="C41" s="19">
        <v>2.8952897410227321</v>
      </c>
    </row>
    <row r="42" spans="1:3" x14ac:dyDescent="0.25">
      <c r="A42" s="15" t="s">
        <v>135</v>
      </c>
      <c r="B42" s="15" t="s">
        <v>126</v>
      </c>
      <c r="C42" s="19">
        <v>2.897364187798865</v>
      </c>
    </row>
    <row r="43" spans="1:3" x14ac:dyDescent="0.25">
      <c r="A43" s="15" t="s">
        <v>62</v>
      </c>
      <c r="B43" s="15" t="s">
        <v>127</v>
      </c>
      <c r="C43" s="19">
        <v>2.9233882489820404</v>
      </c>
    </row>
    <row r="44" spans="1:3" x14ac:dyDescent="0.25">
      <c r="A44" s="15" t="s">
        <v>84</v>
      </c>
      <c r="B44" s="15" t="s">
        <v>127</v>
      </c>
      <c r="C44" s="19">
        <v>2.9426545667873047</v>
      </c>
    </row>
    <row r="45" spans="1:3" s="6" customFormat="1" x14ac:dyDescent="0.25">
      <c r="A45" s="15" t="s">
        <v>77</v>
      </c>
      <c r="B45" s="15" t="s">
        <v>126</v>
      </c>
      <c r="C45" s="19">
        <v>2.9592251541968562</v>
      </c>
    </row>
    <row r="46" spans="1:3" s="6" customFormat="1" x14ac:dyDescent="0.25">
      <c r="A46" s="15" t="s">
        <v>136</v>
      </c>
      <c r="B46" s="15" t="s">
        <v>127</v>
      </c>
      <c r="C46" s="19">
        <v>2.9605496764842396</v>
      </c>
    </row>
    <row r="47" spans="1:3" x14ac:dyDescent="0.25">
      <c r="A47" s="15" t="s">
        <v>92</v>
      </c>
      <c r="B47" s="15" t="s">
        <v>125</v>
      </c>
      <c r="C47" s="19">
        <v>2.9639583333333341</v>
      </c>
    </row>
    <row r="48" spans="1:3" x14ac:dyDescent="0.25">
      <c r="A48" s="15" t="s">
        <v>69</v>
      </c>
      <c r="B48" s="15" t="s">
        <v>125</v>
      </c>
      <c r="C48" s="19">
        <v>2.9710123690571617</v>
      </c>
    </row>
    <row r="49" spans="1:3" x14ac:dyDescent="0.25">
      <c r="A49" s="15" t="s">
        <v>137</v>
      </c>
      <c r="B49" s="15" t="s">
        <v>126</v>
      </c>
      <c r="C49" s="19">
        <v>2.9837034735131507</v>
      </c>
    </row>
    <row r="50" spans="1:3" x14ac:dyDescent="0.25">
      <c r="A50" s="15" t="s">
        <v>8</v>
      </c>
      <c r="B50" s="15" t="s">
        <v>125</v>
      </c>
      <c r="C50" s="19">
        <v>3.0078137351308891</v>
      </c>
    </row>
    <row r="51" spans="1:3" x14ac:dyDescent="0.25">
      <c r="A51" s="15" t="s">
        <v>138</v>
      </c>
      <c r="B51" s="15" t="s">
        <v>127</v>
      </c>
      <c r="C51" s="19">
        <v>3.0385887995056939</v>
      </c>
    </row>
    <row r="52" spans="1:3" x14ac:dyDescent="0.25">
      <c r="A52" s="15" t="s">
        <v>139</v>
      </c>
      <c r="B52" s="15" t="s">
        <v>129</v>
      </c>
      <c r="C52" s="19">
        <v>3.0503473538888262</v>
      </c>
    </row>
    <row r="53" spans="1:3" s="10" customFormat="1" x14ac:dyDescent="0.25">
      <c r="A53" s="15" t="s">
        <v>118</v>
      </c>
      <c r="B53" s="15" t="s">
        <v>126</v>
      </c>
      <c r="C53" s="19">
        <f>AVERAGE(C42,C49,C62)</f>
        <v>3.0525943465290233</v>
      </c>
    </row>
    <row r="54" spans="1:3" s="10" customFormat="1" x14ac:dyDescent="0.25">
      <c r="A54" s="15" t="s">
        <v>9</v>
      </c>
      <c r="B54" s="15" t="s">
        <v>127</v>
      </c>
      <c r="C54" s="19">
        <f>AVERAGE(C37,C51,C63)</f>
        <v>3.057094751886646</v>
      </c>
    </row>
    <row r="55" spans="1:3" x14ac:dyDescent="0.25">
      <c r="A55" s="15" t="s">
        <v>140</v>
      </c>
      <c r="B55" s="15" t="s">
        <v>127</v>
      </c>
      <c r="C55" s="19">
        <v>3.0709766059216435</v>
      </c>
    </row>
    <row r="56" spans="1:3" x14ac:dyDescent="0.25">
      <c r="A56" s="15" t="s">
        <v>141</v>
      </c>
      <c r="B56" s="15" t="s">
        <v>127</v>
      </c>
      <c r="C56" s="19">
        <v>3.0769766059216428</v>
      </c>
    </row>
    <row r="57" spans="1:3" s="10" customFormat="1" x14ac:dyDescent="0.25">
      <c r="A57" s="15" t="s">
        <v>23</v>
      </c>
      <c r="B57" s="15" t="s">
        <v>127</v>
      </c>
      <c r="C57" s="19">
        <f>AVERAGE(C55:C56,C58)</f>
        <v>3.0992543836994209</v>
      </c>
    </row>
    <row r="58" spans="1:3" x14ac:dyDescent="0.25">
      <c r="A58" s="15" t="s">
        <v>142</v>
      </c>
      <c r="B58" s="15" t="s">
        <v>127</v>
      </c>
      <c r="C58" s="19">
        <v>3.1498099392549768</v>
      </c>
    </row>
    <row r="59" spans="1:3" x14ac:dyDescent="0.25">
      <c r="A59" s="15" t="s">
        <v>54</v>
      </c>
      <c r="B59" s="15" t="s">
        <v>126</v>
      </c>
      <c r="C59" s="19">
        <v>3.1636911500446501</v>
      </c>
    </row>
    <row r="60" spans="1:3" x14ac:dyDescent="0.25">
      <c r="A60" s="15" t="s">
        <v>143</v>
      </c>
      <c r="B60" s="15" t="s">
        <v>129</v>
      </c>
      <c r="C60" s="19">
        <v>3.2332164015078741</v>
      </c>
    </row>
    <row r="61" spans="1:3" s="6" customFormat="1" x14ac:dyDescent="0.25">
      <c r="A61" s="15" t="s">
        <v>144</v>
      </c>
      <c r="B61" s="15" t="s">
        <v>127</v>
      </c>
      <c r="C61" s="19">
        <v>3.2735786536691136</v>
      </c>
    </row>
    <row r="62" spans="1:3" x14ac:dyDescent="0.25">
      <c r="A62" s="15" t="s">
        <v>145</v>
      </c>
      <c r="B62" s="15" t="s">
        <v>126</v>
      </c>
      <c r="C62" s="19">
        <v>3.2767153782750551</v>
      </c>
    </row>
    <row r="63" spans="1:3" x14ac:dyDescent="0.25">
      <c r="A63" s="15" t="s">
        <v>146</v>
      </c>
      <c r="B63" s="15" t="s">
        <v>127</v>
      </c>
      <c r="C63" s="19">
        <v>3.3052554661723605</v>
      </c>
    </row>
    <row r="64" spans="1:3" x14ac:dyDescent="0.25">
      <c r="A64" s="15" t="s">
        <v>91</v>
      </c>
      <c r="B64" s="15" t="s">
        <v>129</v>
      </c>
      <c r="C64" s="19">
        <v>3.3600000000000012</v>
      </c>
    </row>
    <row r="65" spans="1:3" x14ac:dyDescent="0.25">
      <c r="A65" s="15" t="s">
        <v>52</v>
      </c>
      <c r="B65" s="15" t="s">
        <v>126</v>
      </c>
      <c r="C65" s="19">
        <v>3.4099589223920286</v>
      </c>
    </row>
    <row r="66" spans="1:3" x14ac:dyDescent="0.25">
      <c r="A66" s="15" t="s">
        <v>1</v>
      </c>
      <c r="B66" s="15" t="s">
        <v>125</v>
      </c>
      <c r="C66" s="19">
        <v>3.4207691374175204</v>
      </c>
    </row>
    <row r="67" spans="1:3" x14ac:dyDescent="0.25">
      <c r="A67" s="15" t="s">
        <v>93</v>
      </c>
      <c r="B67" s="15" t="s">
        <v>129</v>
      </c>
      <c r="C67" s="19">
        <v>3.4345436507936511</v>
      </c>
    </row>
    <row r="68" spans="1:3" x14ac:dyDescent="0.25">
      <c r="A68" s="15" t="s">
        <v>117</v>
      </c>
      <c r="B68" s="15" t="s">
        <v>125</v>
      </c>
      <c r="C68" s="19">
        <v>3.4522500000000003</v>
      </c>
    </row>
    <row r="69" spans="1:3" x14ac:dyDescent="0.25">
      <c r="A69" s="15" t="s">
        <v>86</v>
      </c>
      <c r="B69" s="15" t="s">
        <v>126</v>
      </c>
      <c r="C69" s="19">
        <v>3.4637827731889148</v>
      </c>
    </row>
    <row r="70" spans="1:3" x14ac:dyDescent="0.25">
      <c r="A70" s="15" t="s">
        <v>79</v>
      </c>
      <c r="B70" s="15" t="s">
        <v>126</v>
      </c>
      <c r="C70" s="19">
        <v>3.4963100869904009</v>
      </c>
    </row>
    <row r="71" spans="1:3" x14ac:dyDescent="0.25">
      <c r="A71" s="15" t="s">
        <v>94</v>
      </c>
      <c r="B71" s="15" t="s">
        <v>129</v>
      </c>
      <c r="C71" s="19">
        <v>3.6170324045985613</v>
      </c>
    </row>
    <row r="72" spans="1:3" x14ac:dyDescent="0.25">
      <c r="A72" s="15" t="s">
        <v>98</v>
      </c>
      <c r="B72" s="15" t="s">
        <v>129</v>
      </c>
      <c r="C72" s="19">
        <v>3.6319802370712337</v>
      </c>
    </row>
    <row r="73" spans="1:3" x14ac:dyDescent="0.25">
      <c r="A73" s="15" t="s">
        <v>111</v>
      </c>
      <c r="B73" s="15" t="s">
        <v>129</v>
      </c>
      <c r="C73" s="19">
        <v>3.7020714285714291</v>
      </c>
    </row>
    <row r="74" spans="1:3" x14ac:dyDescent="0.25">
      <c r="A74" s="15" t="s">
        <v>109</v>
      </c>
      <c r="B74" s="15" t="s">
        <v>129</v>
      </c>
      <c r="C74" s="19">
        <v>3.7513444928278643</v>
      </c>
    </row>
    <row r="75" spans="1:3" x14ac:dyDescent="0.25">
      <c r="A75" s="15" t="s">
        <v>97</v>
      </c>
      <c r="B75" s="15" t="s">
        <v>129</v>
      </c>
      <c r="C75" s="19">
        <v>3.7588105023139575</v>
      </c>
    </row>
    <row r="76" spans="1:3" x14ac:dyDescent="0.25">
      <c r="A76" s="15" t="s">
        <v>147</v>
      </c>
      <c r="B76" s="15" t="s">
        <v>127</v>
      </c>
      <c r="C76" s="20">
        <v>3.7595521262471499</v>
      </c>
    </row>
    <row r="77" spans="1:3" x14ac:dyDescent="0.25">
      <c r="A77" s="15" t="s">
        <v>100</v>
      </c>
      <c r="B77" s="15" t="s">
        <v>126</v>
      </c>
      <c r="C77" s="20">
        <v>3.7825238095238101</v>
      </c>
    </row>
    <row r="78" spans="1:3" x14ac:dyDescent="0.25">
      <c r="A78" s="15" t="s">
        <v>12</v>
      </c>
      <c r="B78" s="15" t="s">
        <v>125</v>
      </c>
      <c r="C78" s="20">
        <v>3.7904394761571538</v>
      </c>
    </row>
    <row r="79" spans="1:3" x14ac:dyDescent="0.25">
      <c r="A79" s="15" t="s">
        <v>90</v>
      </c>
      <c r="B79" s="15" t="s">
        <v>125</v>
      </c>
      <c r="C79" s="20">
        <v>3.8092500000000005</v>
      </c>
    </row>
    <row r="80" spans="1:3" x14ac:dyDescent="0.25">
      <c r="A80" s="15" t="s">
        <v>76</v>
      </c>
      <c r="B80" s="15" t="s">
        <v>129</v>
      </c>
      <c r="C80" s="20">
        <v>3.8180721444893972</v>
      </c>
    </row>
    <row r="81" spans="1:3" x14ac:dyDescent="0.25">
      <c r="A81" s="15" t="s">
        <v>101</v>
      </c>
      <c r="B81" s="15" t="s">
        <v>125</v>
      </c>
      <c r="C81" s="20">
        <v>3.8461666666666674</v>
      </c>
    </row>
    <row r="82" spans="1:3" x14ac:dyDescent="0.25">
      <c r="A82" s="15" t="s">
        <v>95</v>
      </c>
      <c r="B82" s="15" t="s">
        <v>129</v>
      </c>
      <c r="C82" s="20">
        <v>3.8513933703163445</v>
      </c>
    </row>
    <row r="83" spans="1:3" x14ac:dyDescent="0.25">
      <c r="A83" s="15" t="s">
        <v>102</v>
      </c>
      <c r="B83" s="15" t="s">
        <v>125</v>
      </c>
      <c r="C83" s="20">
        <v>3.8690441431817941</v>
      </c>
    </row>
    <row r="84" spans="1:3" x14ac:dyDescent="0.25">
      <c r="A84" s="15" t="s">
        <v>103</v>
      </c>
      <c r="B84" s="15" t="s">
        <v>129</v>
      </c>
      <c r="C84" s="20">
        <v>3.8784543347318494</v>
      </c>
    </row>
    <row r="85" spans="1:3" x14ac:dyDescent="0.25">
      <c r="A85" s="15" t="s">
        <v>107</v>
      </c>
      <c r="B85" s="15" t="s">
        <v>129</v>
      </c>
      <c r="C85" s="20">
        <v>3.8802534371788311</v>
      </c>
    </row>
    <row r="86" spans="1:3" x14ac:dyDescent="0.25">
      <c r="A86" s="15" t="s">
        <v>104</v>
      </c>
      <c r="B86" s="15" t="s">
        <v>129</v>
      </c>
      <c r="C86" s="20">
        <v>3.9277285703849616</v>
      </c>
    </row>
    <row r="87" spans="1:3" x14ac:dyDescent="0.25">
      <c r="A87" s="15" t="s">
        <v>73</v>
      </c>
      <c r="B87" s="15" t="s">
        <v>125</v>
      </c>
      <c r="C87" s="20">
        <v>3.9548339677633888</v>
      </c>
    </row>
    <row r="88" spans="1:3" x14ac:dyDescent="0.25">
      <c r="A88" s="17" t="s">
        <v>66</v>
      </c>
      <c r="B88" s="17" t="s">
        <v>129</v>
      </c>
      <c r="C88" s="20">
        <v>3.9719728228174604</v>
      </c>
    </row>
    <row r="89" spans="1:3" x14ac:dyDescent="0.25">
      <c r="A89" s="15" t="s">
        <v>89</v>
      </c>
      <c r="B89" s="15" t="s">
        <v>125</v>
      </c>
      <c r="C89" s="20">
        <v>4.0397554360954846</v>
      </c>
    </row>
    <row r="90" spans="1:3" x14ac:dyDescent="0.25">
      <c r="A90" s="15" t="s">
        <v>10</v>
      </c>
      <c r="B90" s="15" t="s">
        <v>125</v>
      </c>
      <c r="C90" s="20">
        <v>4.0496767733312478</v>
      </c>
    </row>
    <row r="91" spans="1:3" x14ac:dyDescent="0.25">
      <c r="A91" s="17" t="s">
        <v>67</v>
      </c>
      <c r="B91" s="17" t="s">
        <v>126</v>
      </c>
      <c r="C91" s="20">
        <v>4.0866839375907773</v>
      </c>
    </row>
    <row r="92" spans="1:3" x14ac:dyDescent="0.25">
      <c r="A92" s="15" t="s">
        <v>148</v>
      </c>
      <c r="B92" s="15" t="s">
        <v>125</v>
      </c>
      <c r="C92" s="20">
        <v>4.1460993604437126</v>
      </c>
    </row>
    <row r="93" spans="1:3" x14ac:dyDescent="0.25">
      <c r="A93" s="15" t="s">
        <v>110</v>
      </c>
      <c r="B93" s="15" t="s">
        <v>125</v>
      </c>
      <c r="C93" s="20">
        <v>4.1992916666666664</v>
      </c>
    </row>
    <row r="94" spans="1:3" x14ac:dyDescent="0.25">
      <c r="A94" s="15" t="s">
        <v>20</v>
      </c>
      <c r="B94" s="15" t="s">
        <v>125</v>
      </c>
      <c r="C94" s="20">
        <v>4.2037916666666675</v>
      </c>
    </row>
    <row r="95" spans="1:3" x14ac:dyDescent="0.25">
      <c r="A95" s="21" t="s">
        <v>45</v>
      </c>
      <c r="B95" s="21" t="s">
        <v>125</v>
      </c>
      <c r="C95" s="22">
        <v>4.2298468739065633</v>
      </c>
    </row>
    <row r="96" spans="1:3" x14ac:dyDescent="0.25">
      <c r="A96" s="23" t="s">
        <v>105</v>
      </c>
      <c r="B96" s="23" t="s">
        <v>127</v>
      </c>
      <c r="C96" s="22">
        <v>4.3067857142857147</v>
      </c>
    </row>
    <row r="97" spans="1:3" x14ac:dyDescent="0.25">
      <c r="A97" s="23" t="s">
        <v>99</v>
      </c>
      <c r="B97" s="23" t="s">
        <v>129</v>
      </c>
      <c r="C97" s="22">
        <v>4.3768373695989258</v>
      </c>
    </row>
    <row r="98" spans="1:3" x14ac:dyDescent="0.25">
      <c r="A98" s="23" t="s">
        <v>96</v>
      </c>
      <c r="B98" s="23" t="s">
        <v>129</v>
      </c>
      <c r="C98" s="22">
        <v>4.4126964285714294</v>
      </c>
    </row>
    <row r="99" spans="1:3" x14ac:dyDescent="0.25">
      <c r="A99" s="23" t="s">
        <v>115</v>
      </c>
      <c r="B99" s="23" t="s">
        <v>129</v>
      </c>
      <c r="C99" s="22">
        <v>4.4403928571428581</v>
      </c>
    </row>
    <row r="100" spans="1:3" x14ac:dyDescent="0.25">
      <c r="A100" s="23" t="s">
        <v>113</v>
      </c>
      <c r="B100" s="23" t="s">
        <v>129</v>
      </c>
      <c r="C100" s="22">
        <v>4.4796299209585309</v>
      </c>
    </row>
    <row r="101" spans="1:3" x14ac:dyDescent="0.25">
      <c r="A101" s="23" t="s">
        <v>106</v>
      </c>
      <c r="B101" s="23" t="s">
        <v>129</v>
      </c>
      <c r="C101" s="22">
        <v>4.489103804345441</v>
      </c>
    </row>
    <row r="102" spans="1:3" x14ac:dyDescent="0.25">
      <c r="A102" s="23" t="s">
        <v>108</v>
      </c>
      <c r="B102" s="23" t="s">
        <v>126</v>
      </c>
      <c r="C102" s="22">
        <v>4.520648722332834</v>
      </c>
    </row>
    <row r="103" spans="1:3" x14ac:dyDescent="0.25">
      <c r="A103" s="23" t="s">
        <v>114</v>
      </c>
      <c r="B103" s="23" t="s">
        <v>129</v>
      </c>
      <c r="C103" s="22">
        <v>4.5688498092866414</v>
      </c>
    </row>
    <row r="104" spans="1:3" x14ac:dyDescent="0.25">
      <c r="A104" s="23" t="s">
        <v>112</v>
      </c>
      <c r="B104" s="23" t="s">
        <v>129</v>
      </c>
      <c r="C104" s="22">
        <v>4.5833644041101715</v>
      </c>
    </row>
    <row r="105" spans="1:3" ht="15.75" thickBot="1" x14ac:dyDescent="0.3">
      <c r="A105" s="23" t="s">
        <v>116</v>
      </c>
      <c r="B105" s="23" t="s">
        <v>129</v>
      </c>
      <c r="C105" s="24">
        <v>4.5923322771816473</v>
      </c>
    </row>
    <row r="106" spans="1:3" x14ac:dyDescent="0.25">
      <c r="A106" s="10"/>
      <c r="B106" s="10"/>
      <c r="C106" s="10"/>
    </row>
    <row r="107" spans="1:3" x14ac:dyDescent="0.25">
      <c r="A107" s="10"/>
      <c r="B107" s="10"/>
      <c r="C107" s="10"/>
    </row>
    <row r="108" spans="1:3" x14ac:dyDescent="0.25">
      <c r="A108" s="29"/>
      <c r="B108" s="30"/>
      <c r="C108" s="30"/>
    </row>
    <row r="109" spans="1:3" x14ac:dyDescent="0.25">
      <c r="A109" s="25" t="s">
        <v>149</v>
      </c>
      <c r="B109" s="11"/>
      <c r="C109" s="11"/>
    </row>
    <row r="110" spans="1:3" x14ac:dyDescent="0.25">
      <c r="A110" s="25" t="s">
        <v>150</v>
      </c>
      <c r="B110" s="11"/>
      <c r="C110" s="11"/>
    </row>
    <row r="111" spans="1:3" x14ac:dyDescent="0.25">
      <c r="A111" s="26" t="s">
        <v>151</v>
      </c>
      <c r="B111" s="27"/>
      <c r="C111" s="2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2013-01-30T18:08:46Z</dcterms:created>
  <dcterms:modified xsi:type="dcterms:W3CDTF">2013-03-19T19:40:14Z</dcterms:modified>
</cp:coreProperties>
</file>