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1" name="_xlnm._FilterDatabase">'Página2'!$K$4:$M$45</definedName>
  </definedNames>
  <calcPr/>
</workbook>
</file>

<file path=xl/sharedStrings.xml><?xml version="1.0" encoding="utf-8"?>
<sst xmlns="http://schemas.openxmlformats.org/spreadsheetml/2006/main" count="107" uniqueCount="26">
  <si>
    <t>tratamento</t>
  </si>
  <si>
    <t>tamanho base</t>
  </si>
  <si>
    <t>Tamanho dobra</t>
  </si>
  <si>
    <t>tamanho asa</t>
  </si>
  <si>
    <t>Dobra 1</t>
  </si>
  <si>
    <t>Dobra 2</t>
  </si>
  <si>
    <t>Largura</t>
  </si>
  <si>
    <t>H1</t>
  </si>
  <si>
    <t>H2</t>
  </si>
  <si>
    <t>H3</t>
  </si>
  <si>
    <t>H4</t>
  </si>
  <si>
    <t>H5_comp</t>
  </si>
  <si>
    <t>H6_comp</t>
  </si>
  <si>
    <t>repetição</t>
  </si>
  <si>
    <t>tempo</t>
  </si>
  <si>
    <t>OK</t>
  </si>
  <si>
    <t>MEIA BOCA</t>
  </si>
  <si>
    <t>meia boca</t>
  </si>
  <si>
    <t>média</t>
  </si>
  <si>
    <t>Var</t>
  </si>
  <si>
    <t>h1</t>
  </si>
  <si>
    <t>h2</t>
  </si>
  <si>
    <t>h3</t>
  </si>
  <si>
    <t>h4</t>
  </si>
  <si>
    <t>h5</t>
  </si>
  <si>
    <t>h6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</si>
</sst>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3C4043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2" xfId="0" applyAlignment="1" applyBorder="1" applyFont="1" applyNumberFormat="1">
      <alignment horizontal="center"/>
    </xf>
    <xf borderId="1" fillId="0" fontId="2" numFmtId="2" xfId="0" applyAlignment="1" applyBorder="1" applyFont="1" applyNumberFormat="1">
      <alignment horizontal="center" readingOrder="0"/>
    </xf>
    <xf borderId="1" fillId="0" fontId="2" numFmtId="10" xfId="0" applyAlignment="1" applyBorder="1" applyFont="1" applyNumberFormat="1">
      <alignment horizontal="center"/>
    </xf>
    <xf borderId="1" fillId="0" fontId="1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2" numFmtId="0" xfId="0" applyBorder="1" applyFont="1"/>
    <xf borderId="0" fillId="0" fontId="2" numFmtId="0" xfId="0" applyAlignment="1" applyFont="1">
      <alignment horizontal="left"/>
    </xf>
    <xf borderId="0" fillId="0" fontId="4" numFmtId="0" xfId="0" applyAlignment="1" applyFont="1">
      <alignment readingOrder="0" shrinkToFit="0" vertical="top" wrapText="0"/>
    </xf>
    <xf borderId="0" fillId="0" fontId="2" numFmtId="2" xfId="0" applyFont="1" applyNumberFormat="1"/>
    <xf borderId="1" fillId="0" fontId="4" numFmtId="0" xfId="0" applyAlignment="1" applyBorder="1" applyFont="1">
      <alignment readingOrder="0" shrinkToFit="0" vertical="top" wrapText="0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2.25"/>
    <col customWidth="1" min="3" max="3" width="13.38"/>
    <col customWidth="1" min="4" max="4" width="1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>
        <v>10.0</v>
      </c>
      <c r="C2" s="2">
        <v>2.0</v>
      </c>
      <c r="D2" s="2">
        <v>18.0</v>
      </c>
      <c r="E2" s="3">
        <f>B2*E8</f>
        <v>3.921568627</v>
      </c>
      <c r="F2" s="3">
        <f>B2*F8</f>
        <v>1.633986928</v>
      </c>
      <c r="G2" s="2">
        <v>10.7</v>
      </c>
    </row>
    <row r="3">
      <c r="A3" s="2" t="s">
        <v>8</v>
      </c>
      <c r="B3" s="2">
        <v>12.0</v>
      </c>
      <c r="C3" s="2">
        <v>2.0</v>
      </c>
      <c r="D3" s="2">
        <v>16.0</v>
      </c>
      <c r="E3" s="3">
        <f>B3*E8</f>
        <v>4.705882353</v>
      </c>
      <c r="F3" s="3">
        <f>B3*F8</f>
        <v>1.960784314</v>
      </c>
      <c r="G3" s="2">
        <v>10.7</v>
      </c>
    </row>
    <row r="4">
      <c r="A4" s="2" t="s">
        <v>9</v>
      </c>
      <c r="B4" s="2">
        <v>14.0</v>
      </c>
      <c r="C4" s="2">
        <v>2.0</v>
      </c>
      <c r="D4" s="2">
        <v>14.0</v>
      </c>
      <c r="E4" s="3">
        <f>B4*E8</f>
        <v>5.490196078</v>
      </c>
      <c r="F4" s="3">
        <f>B4*F8</f>
        <v>2.287581699</v>
      </c>
      <c r="G4" s="2">
        <v>10.7</v>
      </c>
    </row>
    <row r="5">
      <c r="A5" s="2" t="s">
        <v>10</v>
      </c>
      <c r="B5" s="2">
        <v>15.3</v>
      </c>
      <c r="C5" s="2">
        <v>2.0</v>
      </c>
      <c r="D5" s="2">
        <f>30-B5-C5</f>
        <v>12.7</v>
      </c>
      <c r="E5" s="4">
        <v>6.0</v>
      </c>
      <c r="F5" s="4">
        <v>2.5</v>
      </c>
      <c r="G5" s="2">
        <v>10.7</v>
      </c>
    </row>
    <row r="6">
      <c r="A6" s="2" t="s">
        <v>11</v>
      </c>
      <c r="B6" s="2">
        <v>11.5</v>
      </c>
      <c r="C6" s="2">
        <v>2.0</v>
      </c>
      <c r="D6" s="2">
        <v>18.0</v>
      </c>
      <c r="E6" s="4">
        <v>4.509803921568627</v>
      </c>
      <c r="F6" s="4">
        <v>1.8790849673202614</v>
      </c>
      <c r="G6" s="2">
        <v>18.0</v>
      </c>
    </row>
    <row r="7">
      <c r="A7" s="2" t="s">
        <v>12</v>
      </c>
      <c r="B7" s="2">
        <v>11.5</v>
      </c>
      <c r="C7" s="2">
        <v>2.0</v>
      </c>
      <c r="D7" s="2">
        <v>18.0</v>
      </c>
      <c r="E7" s="4">
        <f>B7*E8</f>
        <v>4.509803922</v>
      </c>
      <c r="F7" s="4">
        <f>B7*F8</f>
        <v>1.879084967</v>
      </c>
      <c r="G7" s="2">
        <v>6.0</v>
      </c>
    </row>
    <row r="8">
      <c r="E8" s="5">
        <f>E5/B5</f>
        <v>0.3921568627</v>
      </c>
      <c r="F8" s="5">
        <f>F5/B5</f>
        <v>0.1633986928</v>
      </c>
    </row>
    <row r="9">
      <c r="A9" s="6" t="s">
        <v>0</v>
      </c>
      <c r="B9" s="6" t="s">
        <v>13</v>
      </c>
      <c r="C9" s="6" t="s">
        <v>14</v>
      </c>
    </row>
    <row r="10">
      <c r="A10" s="2" t="s">
        <v>7</v>
      </c>
      <c r="B10" s="2">
        <v>1.0</v>
      </c>
      <c r="C10" s="7">
        <v>4.89</v>
      </c>
      <c r="D10" s="8" t="s">
        <v>15</v>
      </c>
    </row>
    <row r="11">
      <c r="A11" s="2" t="s">
        <v>8</v>
      </c>
      <c r="B11" s="2">
        <v>1.0</v>
      </c>
      <c r="C11" s="7">
        <v>3.53</v>
      </c>
      <c r="D11" s="8" t="s">
        <v>15</v>
      </c>
    </row>
    <row r="12">
      <c r="A12" s="2" t="s">
        <v>9</v>
      </c>
      <c r="B12" s="2">
        <v>1.0</v>
      </c>
      <c r="C12" s="9">
        <v>3.07</v>
      </c>
      <c r="D12" s="8" t="s">
        <v>15</v>
      </c>
    </row>
    <row r="13">
      <c r="A13" s="2" t="s">
        <v>10</v>
      </c>
      <c r="B13" s="2">
        <v>1.0</v>
      </c>
      <c r="C13" s="7">
        <v>3.62</v>
      </c>
      <c r="D13" s="8" t="s">
        <v>16</v>
      </c>
    </row>
    <row r="14">
      <c r="A14" s="2" t="s">
        <v>11</v>
      </c>
      <c r="B14" s="2">
        <v>1.0</v>
      </c>
      <c r="C14" s="10"/>
    </row>
    <row r="15">
      <c r="A15" s="2" t="s">
        <v>12</v>
      </c>
      <c r="B15" s="2">
        <v>1.0</v>
      </c>
      <c r="C15" s="7">
        <v>2.66</v>
      </c>
      <c r="D15" s="8" t="s">
        <v>15</v>
      </c>
    </row>
    <row r="16">
      <c r="A16" s="2" t="s">
        <v>7</v>
      </c>
      <c r="B16" s="2">
        <v>2.0</v>
      </c>
      <c r="C16" s="7">
        <v>3.68</v>
      </c>
      <c r="D16" s="11"/>
    </row>
    <row r="17">
      <c r="A17" s="2" t="s">
        <v>8</v>
      </c>
      <c r="B17" s="2">
        <v>2.0</v>
      </c>
      <c r="C17" s="7">
        <v>3.46</v>
      </c>
      <c r="D17" s="12"/>
    </row>
    <row r="18">
      <c r="A18" s="2" t="s">
        <v>9</v>
      </c>
      <c r="B18" s="2">
        <v>2.0</v>
      </c>
      <c r="C18" s="7">
        <v>3.4</v>
      </c>
    </row>
    <row r="19">
      <c r="A19" s="2" t="s">
        <v>10</v>
      </c>
      <c r="B19" s="2">
        <v>2.0</v>
      </c>
      <c r="C19" s="7">
        <v>2.77</v>
      </c>
    </row>
    <row r="20">
      <c r="A20" s="2" t="s">
        <v>11</v>
      </c>
      <c r="B20" s="2">
        <v>2.0</v>
      </c>
      <c r="C20" s="7">
        <v>3.47</v>
      </c>
    </row>
    <row r="21">
      <c r="A21" s="2" t="s">
        <v>12</v>
      </c>
      <c r="B21" s="2">
        <v>2.0</v>
      </c>
      <c r="C21" s="7">
        <v>2.76</v>
      </c>
      <c r="D21" s="8" t="s">
        <v>15</v>
      </c>
    </row>
    <row r="22">
      <c r="A22" s="2" t="s">
        <v>7</v>
      </c>
      <c r="B22" s="2">
        <v>3.0</v>
      </c>
      <c r="C22" s="7">
        <v>3.31</v>
      </c>
      <c r="D22" s="12"/>
    </row>
    <row r="23">
      <c r="A23" s="2" t="s">
        <v>8</v>
      </c>
      <c r="B23" s="2">
        <v>3.0</v>
      </c>
      <c r="C23" s="7">
        <v>3.87</v>
      </c>
    </row>
    <row r="24">
      <c r="A24" s="2" t="s">
        <v>9</v>
      </c>
      <c r="B24" s="2">
        <v>3.0</v>
      </c>
      <c r="C24" s="7">
        <v>3.72</v>
      </c>
    </row>
    <row r="25">
      <c r="A25" s="2" t="s">
        <v>10</v>
      </c>
      <c r="B25" s="2">
        <v>3.0</v>
      </c>
      <c r="C25" s="7">
        <v>3.1</v>
      </c>
      <c r="D25" s="12"/>
    </row>
    <row r="26">
      <c r="A26" s="2" t="s">
        <v>11</v>
      </c>
      <c r="B26" s="2">
        <v>3.0</v>
      </c>
      <c r="C26" s="7">
        <v>3.85</v>
      </c>
    </row>
    <row r="27">
      <c r="A27" s="2" t="s">
        <v>12</v>
      </c>
      <c r="B27" s="2">
        <v>3.0</v>
      </c>
      <c r="C27" s="7">
        <v>2.66</v>
      </c>
      <c r="D27" s="12"/>
    </row>
    <row r="28">
      <c r="A28" s="2" t="s">
        <v>7</v>
      </c>
      <c r="B28" s="2">
        <v>4.0</v>
      </c>
      <c r="C28" s="12">
        <v>4.42</v>
      </c>
    </row>
    <row r="29">
      <c r="A29" s="2" t="s">
        <v>8</v>
      </c>
      <c r="B29" s="2">
        <v>4.0</v>
      </c>
      <c r="C29" s="7">
        <v>4.3</v>
      </c>
    </row>
    <row r="30">
      <c r="A30" s="2" t="s">
        <v>9</v>
      </c>
      <c r="B30" s="2">
        <v>4.0</v>
      </c>
      <c r="C30" s="7">
        <v>3.13</v>
      </c>
    </row>
    <row r="31">
      <c r="A31" s="2" t="s">
        <v>10</v>
      </c>
      <c r="B31" s="2">
        <v>4.0</v>
      </c>
      <c r="C31" s="7">
        <v>3.18</v>
      </c>
    </row>
    <row r="32">
      <c r="A32" s="2" t="s">
        <v>11</v>
      </c>
      <c r="B32" s="2">
        <v>4.0</v>
      </c>
      <c r="C32" s="7">
        <v>3.4</v>
      </c>
    </row>
    <row r="33">
      <c r="A33" s="2" t="s">
        <v>12</v>
      </c>
      <c r="B33" s="2">
        <v>4.0</v>
      </c>
      <c r="C33" s="7">
        <v>2.58</v>
      </c>
    </row>
    <row r="34">
      <c r="A34" s="2" t="s">
        <v>7</v>
      </c>
      <c r="B34" s="2">
        <v>5.0</v>
      </c>
      <c r="C34" s="12"/>
      <c r="D34" s="8" t="s">
        <v>17</v>
      </c>
    </row>
    <row r="35">
      <c r="A35" s="2" t="s">
        <v>8</v>
      </c>
      <c r="B35" s="2">
        <v>5.0</v>
      </c>
      <c r="C35" s="7">
        <v>4.22</v>
      </c>
    </row>
    <row r="36">
      <c r="A36" s="2" t="s">
        <v>9</v>
      </c>
      <c r="B36" s="2">
        <v>5.0</v>
      </c>
      <c r="C36" s="7">
        <v>3.4</v>
      </c>
    </row>
    <row r="37">
      <c r="A37" s="2" t="s">
        <v>10</v>
      </c>
      <c r="B37" s="2">
        <v>5.0</v>
      </c>
      <c r="C37" s="7">
        <v>2.65</v>
      </c>
    </row>
    <row r="38">
      <c r="A38" s="2" t="s">
        <v>11</v>
      </c>
      <c r="B38" s="2">
        <v>5.0</v>
      </c>
      <c r="C38" s="7">
        <v>3.18</v>
      </c>
    </row>
    <row r="39">
      <c r="A39" s="2" t="s">
        <v>12</v>
      </c>
      <c r="B39" s="2">
        <v>5.0</v>
      </c>
      <c r="C39" s="7">
        <v>2.6</v>
      </c>
    </row>
    <row r="40">
      <c r="A40" s="2" t="s">
        <v>7</v>
      </c>
      <c r="B40" s="2">
        <v>6.0</v>
      </c>
      <c r="C40" s="12">
        <v>3.98</v>
      </c>
    </row>
    <row r="41">
      <c r="A41" s="2" t="s">
        <v>8</v>
      </c>
      <c r="B41" s="2">
        <v>6.0</v>
      </c>
      <c r="C41" s="12">
        <v>3.6</v>
      </c>
    </row>
    <row r="42">
      <c r="A42" s="2" t="s">
        <v>8</v>
      </c>
      <c r="B42" s="2">
        <v>7.0</v>
      </c>
      <c r="C42" s="12">
        <v>4.27</v>
      </c>
    </row>
    <row r="43">
      <c r="A43" s="2" t="s">
        <v>9</v>
      </c>
      <c r="B43" s="2">
        <v>7.0</v>
      </c>
      <c r="C43" s="12">
        <v>3.46</v>
      </c>
    </row>
    <row r="44">
      <c r="A44" s="2" t="s">
        <v>10</v>
      </c>
      <c r="B44" s="2">
        <v>7.0</v>
      </c>
      <c r="C44" s="12">
        <v>2.82</v>
      </c>
    </row>
    <row r="45">
      <c r="A45" s="2" t="s">
        <v>11</v>
      </c>
      <c r="B45" s="2">
        <v>6.0</v>
      </c>
      <c r="C45" s="7">
        <v>2.6</v>
      </c>
    </row>
    <row r="46">
      <c r="A46" s="2" t="s">
        <v>12</v>
      </c>
      <c r="B46" s="2">
        <v>6.0</v>
      </c>
      <c r="C46" s="7">
        <v>2.66</v>
      </c>
    </row>
    <row r="47">
      <c r="A47" s="2" t="s">
        <v>7</v>
      </c>
      <c r="B47" s="2">
        <v>8.0</v>
      </c>
      <c r="C47" s="12">
        <v>3.43</v>
      </c>
    </row>
    <row r="48">
      <c r="A48" s="2" t="s">
        <v>8</v>
      </c>
      <c r="B48" s="2">
        <v>8.0</v>
      </c>
      <c r="C48" s="12"/>
    </row>
    <row r="49">
      <c r="A49" s="2" t="s">
        <v>9</v>
      </c>
      <c r="B49" s="2">
        <v>7.0</v>
      </c>
      <c r="C49" s="12">
        <v>2.55</v>
      </c>
      <c r="D49" s="8" t="s">
        <v>17</v>
      </c>
    </row>
    <row r="50">
      <c r="A50" s="2" t="s">
        <v>10</v>
      </c>
      <c r="B50" s="2">
        <v>8.0</v>
      </c>
      <c r="C50" s="12">
        <v>2.18</v>
      </c>
    </row>
    <row r="51">
      <c r="A51" s="2"/>
      <c r="B51" s="2"/>
      <c r="C51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8" t="s">
        <v>18</v>
      </c>
      <c r="E1" s="8" t="s">
        <v>19</v>
      </c>
    </row>
    <row r="2">
      <c r="C2" s="8" t="s">
        <v>20</v>
      </c>
      <c r="D2" s="8">
        <v>4.08</v>
      </c>
      <c r="E2" s="13">
        <f>VARA(M5:M9)</f>
        <v>0.34105</v>
      </c>
    </row>
    <row r="3">
      <c r="C3" s="8" t="s">
        <v>21</v>
      </c>
      <c r="D3" s="8">
        <v>3.89</v>
      </c>
      <c r="E3" s="13">
        <f>VARA(M10:M14)</f>
        <v>0.11677</v>
      </c>
    </row>
    <row r="4">
      <c r="C4" s="8" t="s">
        <v>22</v>
      </c>
      <c r="D4" s="8">
        <v>3.29</v>
      </c>
      <c r="E4" s="13">
        <f>VARA(M15:M19)</f>
        <v>0.03177</v>
      </c>
      <c r="K4" s="6" t="s">
        <v>0</v>
      </c>
      <c r="L4" s="6" t="s">
        <v>13</v>
      </c>
      <c r="M4" s="6" t="s">
        <v>14</v>
      </c>
    </row>
    <row r="5">
      <c r="C5" s="8" t="s">
        <v>23</v>
      </c>
      <c r="D5" s="8">
        <v>2.9</v>
      </c>
      <c r="E5" s="13">
        <f>VARA(M20:M24)</f>
        <v>0.05103</v>
      </c>
      <c r="K5" s="2" t="s">
        <v>7</v>
      </c>
      <c r="L5" s="2">
        <v>8.0</v>
      </c>
      <c r="M5" s="14">
        <v>3.43</v>
      </c>
    </row>
    <row r="6">
      <c r="C6" s="8" t="s">
        <v>24</v>
      </c>
      <c r="D6" s="8">
        <v>3.3</v>
      </c>
      <c r="E6" s="13">
        <f>VARA(M25:M29)</f>
        <v>0.21145</v>
      </c>
      <c r="K6" s="2" t="s">
        <v>7</v>
      </c>
      <c r="L6" s="2">
        <v>2.0</v>
      </c>
      <c r="M6" s="7">
        <v>3.68</v>
      </c>
    </row>
    <row r="7">
      <c r="C7" s="8" t="s">
        <v>25</v>
      </c>
      <c r="D7" s="8">
        <v>2.66</v>
      </c>
      <c r="E7" s="13">
        <f>VARA(M30:M35)</f>
        <v>0.003946666667</v>
      </c>
      <c r="K7" s="2" t="s">
        <v>7</v>
      </c>
      <c r="L7" s="2">
        <v>6.0</v>
      </c>
      <c r="M7" s="12">
        <v>3.98</v>
      </c>
    </row>
    <row r="8">
      <c r="K8" s="2" t="s">
        <v>7</v>
      </c>
      <c r="L8" s="2">
        <v>4.0</v>
      </c>
      <c r="M8" s="14">
        <v>4.42</v>
      </c>
    </row>
    <row r="9">
      <c r="K9" s="2" t="s">
        <v>7</v>
      </c>
      <c r="L9" s="2">
        <v>1.0</v>
      </c>
      <c r="M9" s="7">
        <v>4.89</v>
      </c>
    </row>
    <row r="10">
      <c r="K10" s="2" t="s">
        <v>8</v>
      </c>
      <c r="L10" s="2">
        <v>1.0</v>
      </c>
      <c r="M10" s="7">
        <v>3.53</v>
      </c>
    </row>
    <row r="11">
      <c r="K11" s="2" t="s">
        <v>8</v>
      </c>
      <c r="L11" s="2">
        <v>6.0</v>
      </c>
      <c r="M11" s="14">
        <v>3.6</v>
      </c>
    </row>
    <row r="12">
      <c r="K12" s="2" t="s">
        <v>8</v>
      </c>
      <c r="L12" s="2">
        <v>3.0</v>
      </c>
      <c r="M12" s="7">
        <v>3.87</v>
      </c>
    </row>
    <row r="13">
      <c r="K13" s="2" t="s">
        <v>8</v>
      </c>
      <c r="L13" s="2">
        <v>5.0</v>
      </c>
      <c r="M13" s="7">
        <v>4.22</v>
      </c>
    </row>
    <row r="14">
      <c r="K14" s="2" t="s">
        <v>8</v>
      </c>
      <c r="L14" s="2">
        <v>7.0</v>
      </c>
      <c r="M14" s="14">
        <v>4.27</v>
      </c>
    </row>
    <row r="15">
      <c r="K15" s="2" t="s">
        <v>9</v>
      </c>
      <c r="L15" s="2">
        <v>1.0</v>
      </c>
      <c r="M15" s="15">
        <v>3.07</v>
      </c>
    </row>
    <row r="16">
      <c r="K16" s="2" t="s">
        <v>9</v>
      </c>
      <c r="L16" s="2">
        <v>4.0</v>
      </c>
      <c r="M16" s="7">
        <v>3.13</v>
      </c>
    </row>
    <row r="17">
      <c r="K17" s="2" t="s">
        <v>9</v>
      </c>
      <c r="L17" s="2">
        <v>2.0</v>
      </c>
      <c r="M17" s="7">
        <v>3.4</v>
      </c>
    </row>
    <row r="18">
      <c r="K18" s="2" t="s">
        <v>9</v>
      </c>
      <c r="L18" s="2">
        <v>5.0</v>
      </c>
      <c r="M18" s="7">
        <v>3.4</v>
      </c>
    </row>
    <row r="19">
      <c r="K19" s="2" t="s">
        <v>9</v>
      </c>
      <c r="L19" s="2">
        <v>7.0</v>
      </c>
      <c r="M19" s="14">
        <v>3.46</v>
      </c>
    </row>
    <row r="20">
      <c r="K20" s="2" t="s">
        <v>10</v>
      </c>
      <c r="L20" s="2">
        <v>5.0</v>
      </c>
      <c r="M20" s="7">
        <v>2.65</v>
      </c>
    </row>
    <row r="21">
      <c r="K21" s="2" t="s">
        <v>10</v>
      </c>
      <c r="L21" s="2">
        <v>2.0</v>
      </c>
      <c r="M21" s="7">
        <v>2.77</v>
      </c>
    </row>
    <row r="22">
      <c r="K22" s="2" t="s">
        <v>10</v>
      </c>
      <c r="L22" s="2">
        <v>7.0</v>
      </c>
      <c r="M22" s="14">
        <v>2.82</v>
      </c>
    </row>
    <row r="23">
      <c r="K23" s="2" t="s">
        <v>10</v>
      </c>
      <c r="L23" s="2">
        <v>3.0</v>
      </c>
      <c r="M23" s="8">
        <v>3.1</v>
      </c>
    </row>
    <row r="24">
      <c r="K24" s="2" t="s">
        <v>10</v>
      </c>
      <c r="L24" s="2">
        <v>4.0</v>
      </c>
      <c r="M24" s="7">
        <v>3.18</v>
      </c>
    </row>
    <row r="25">
      <c r="K25" s="2" t="s">
        <v>11</v>
      </c>
      <c r="L25" s="2">
        <v>6.0</v>
      </c>
      <c r="M25" s="7">
        <v>2.6</v>
      </c>
    </row>
    <row r="26">
      <c r="K26" s="2" t="s">
        <v>11</v>
      </c>
      <c r="L26" s="2">
        <v>5.0</v>
      </c>
      <c r="M26" s="7">
        <v>3.18</v>
      </c>
    </row>
    <row r="27">
      <c r="K27" s="2" t="s">
        <v>11</v>
      </c>
      <c r="L27" s="2">
        <v>4.0</v>
      </c>
      <c r="M27" s="7">
        <v>3.4</v>
      </c>
    </row>
    <row r="28">
      <c r="K28" s="2" t="s">
        <v>11</v>
      </c>
      <c r="L28" s="2">
        <v>2.0</v>
      </c>
      <c r="M28" s="7">
        <v>3.47</v>
      </c>
    </row>
    <row r="29">
      <c r="K29" s="2" t="s">
        <v>11</v>
      </c>
      <c r="L29" s="2">
        <v>3.0</v>
      </c>
      <c r="M29" s="8">
        <v>3.85</v>
      </c>
    </row>
    <row r="30">
      <c r="K30" s="2" t="s">
        <v>12</v>
      </c>
      <c r="L30" s="2">
        <v>4.0</v>
      </c>
      <c r="M30" s="7">
        <v>2.58</v>
      </c>
    </row>
    <row r="31">
      <c r="K31" s="2" t="s">
        <v>12</v>
      </c>
      <c r="L31" s="2">
        <v>5.0</v>
      </c>
      <c r="M31" s="7">
        <v>2.6</v>
      </c>
    </row>
    <row r="32">
      <c r="K32" s="2" t="s">
        <v>12</v>
      </c>
      <c r="L32" s="2">
        <v>1.0</v>
      </c>
      <c r="M32" s="7">
        <v>2.66</v>
      </c>
    </row>
    <row r="33">
      <c r="K33" s="2" t="s">
        <v>12</v>
      </c>
      <c r="L33" s="2">
        <v>3.0</v>
      </c>
      <c r="M33" s="7">
        <v>2.66</v>
      </c>
    </row>
    <row r="34">
      <c r="K34" s="2" t="s">
        <v>12</v>
      </c>
      <c r="L34" s="2">
        <v>6.0</v>
      </c>
      <c r="M34" s="7">
        <v>2.66</v>
      </c>
    </row>
    <row r="35">
      <c r="K35" s="2" t="s">
        <v>12</v>
      </c>
      <c r="L35" s="2">
        <v>2.0</v>
      </c>
      <c r="M35" s="8">
        <v>2.76</v>
      </c>
      <c r="O35" s="12"/>
    </row>
    <row r="36">
      <c r="K36" s="2"/>
      <c r="L36" s="2"/>
    </row>
    <row r="37">
      <c r="K37" s="2"/>
      <c r="L37" s="2"/>
    </row>
    <row r="38">
      <c r="K38" s="2"/>
      <c r="L38" s="2"/>
    </row>
    <row r="39">
      <c r="K39" s="2"/>
      <c r="L39" s="2"/>
    </row>
    <row r="40">
      <c r="K40" s="2"/>
      <c r="L40" s="2"/>
      <c r="M40" s="7"/>
    </row>
    <row r="41">
      <c r="K41" s="2"/>
      <c r="L41" s="2"/>
      <c r="M41" s="7"/>
    </row>
    <row r="42">
      <c r="K42" s="2"/>
      <c r="L42" s="2"/>
      <c r="M42" s="12"/>
    </row>
    <row r="43">
      <c r="K43" s="2"/>
      <c r="L43" s="2"/>
      <c r="M43" s="12"/>
    </row>
    <row r="44">
      <c r="K44" s="2"/>
      <c r="L44" s="2"/>
      <c r="M44" s="12"/>
    </row>
    <row r="45">
      <c r="K45" s="2"/>
      <c r="L45" s="2"/>
      <c r="M45" s="12"/>
    </row>
    <row r="46">
      <c r="K46" s="2"/>
      <c r="L46" s="2"/>
      <c r="M46" s="12"/>
    </row>
  </sheetData>
  <autoFilter ref="$K$4:$M$45">
    <sortState ref="K4:M45">
      <sortCondition ref="K4:K45"/>
      <sortCondition ref="M4:M45"/>
    </sortState>
  </autoFilter>
  <drawing r:id="rId1"/>
</worksheet>
</file>