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uarios\rgonzalezcar\Desktop\"/>
    </mc:Choice>
  </mc:AlternateContent>
  <xr:revisionPtr revIDLastSave="0" documentId="8_{0B0EF70B-79E6-4EF5-9BE3-48C95EB23EA5}" xr6:coauthVersionLast="47" xr6:coauthVersionMax="47" xr10:uidLastSave="{00000000-0000-0000-0000-000000000000}"/>
  <bookViews>
    <workbookView xWindow="28680" yWindow="-120" windowWidth="19440" windowHeight="15000" xr2:uid="{FD4EB749-ED8A-4732-BA19-00070D096618}"/>
  </bookViews>
  <sheets>
    <sheet name="301123" sheetId="1" r:id="rId1"/>
  </sheets>
  <externalReferences>
    <externalReference r:id="rId2"/>
    <externalReference r:id="rId3"/>
  </externalReferences>
  <definedNames>
    <definedName name="ADMVAS">#REF!</definedName>
    <definedName name="_xlnm.Print_Area" localSheetId="0">'301123'!$B$1:$F$43</definedName>
    <definedName name="CGP">'[1]C-GRAL-CJF'!$E$6</definedName>
    <definedName name="conteo">#REF!</definedName>
    <definedName name="DGA">'[2]P-DIR GRALS'!#REF!</definedName>
    <definedName name="DGAI">'[2]P-DIR GRALS'!#REF!</definedName>
    <definedName name="DGRNI">'[2]P-DIR GRALS'!#REF!</definedName>
    <definedName name="DGSMDI2">#REF!</definedName>
    <definedName name="DGSPC">'[2]P-DIR GRALS'!#REF!</definedName>
    <definedName name="DGSPC2">#REF!</definedName>
    <definedName name="DGSRI">'[2]P-DIR GRALS'!#REF!</definedName>
    <definedName name="dos">#REF!</definedName>
    <definedName name="EXTIJF">'[1]R-IJF'!$B$8</definedName>
    <definedName name="GLOBAL">#REF!</definedName>
    <definedName name="gRAN_TOTAL">#REF!</definedName>
    <definedName name="IFDP2">'[1]R-IFDP'!$C$9</definedName>
    <definedName name="JURADMVAS">#REF!</definedName>
    <definedName name="JURIDICAS">#REF!</definedName>
    <definedName name="LMAM">'[2]P-CONSEJ'!#REF!</definedName>
    <definedName name="maybe">#REF!</definedName>
    <definedName name="MTHT">'[2]P-CONSEJ'!#REF!</definedName>
    <definedName name="OCC">'[1]R-OCC'!$C$9</definedName>
    <definedName name="puesto">#REF!</definedName>
    <definedName name="RDGSMDI">'[2]R-DGSMDI'!#REF!</definedName>
    <definedName name="RDGSPC">#REF!</definedName>
    <definedName name="RIFDP">'[1]R-IFDP'!$A$5</definedName>
    <definedName name="RIJF">'[1]R-IJF'!$A$5</definedName>
    <definedName name="ROCC">'[1]R-OCC'!$A$6</definedName>
    <definedName name="RSMGRAL">'[1]C-GRAL-CJF'!$BI$108</definedName>
    <definedName name="RTP">'[1]RSM-TOTAL'!$C$13</definedName>
    <definedName name="SERV_CIV">#REF!</definedName>
    <definedName name="uno">#REF!</definedName>
    <definedName name="vector">#REF!</definedName>
    <definedName name="vectora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0" i="1" l="1"/>
  <c r="F40" i="1"/>
</calcChain>
</file>

<file path=xl/sharedStrings.xml><?xml version="1.0" encoding="utf-8"?>
<sst xmlns="http://schemas.openxmlformats.org/spreadsheetml/2006/main" count="42" uniqueCount="42">
  <si>
    <t>INSTITUTO FEDERAL DE DEFENSORÍA PÚBLICA</t>
  </si>
  <si>
    <t>UNIDAD DE ADMINISTRACIÓN Y APOYO OPERATIVO</t>
  </si>
  <si>
    <t>DIRECCIÓN DE PERSONAL</t>
  </si>
  <si>
    <t>Número</t>
  </si>
  <si>
    <t>Delegación</t>
  </si>
  <si>
    <t>Plazas ocupadas</t>
  </si>
  <si>
    <t>Total de plazas</t>
  </si>
  <si>
    <t>Aguascalientes</t>
  </si>
  <si>
    <t>Baja California Sur</t>
  </si>
  <si>
    <t>Baja California</t>
  </si>
  <si>
    <t>Campeche</t>
  </si>
  <si>
    <t>Chiapas</t>
  </si>
  <si>
    <t>Chihuahua</t>
  </si>
  <si>
    <t>Ciudad de México</t>
  </si>
  <si>
    <t>Coahuila</t>
  </si>
  <si>
    <t>Colima</t>
  </si>
  <si>
    <t>Durango</t>
  </si>
  <si>
    <t>Estado de México</t>
  </si>
  <si>
    <t>Guanajuato</t>
  </si>
  <si>
    <t>Guerrero</t>
  </si>
  <si>
    <t>Hidalgo</t>
  </si>
  <si>
    <t>Jalisco</t>
  </si>
  <si>
    <t>Michoacán</t>
  </si>
  <si>
    <t>Morelos</t>
  </si>
  <si>
    <t>Nayarit</t>
  </si>
  <si>
    <t>Nuevo León</t>
  </si>
  <si>
    <t>Oaxaca</t>
  </si>
  <si>
    <t>Puebla</t>
  </si>
  <si>
    <t>Querétaro</t>
  </si>
  <si>
    <t>Quintana Roo</t>
  </si>
  <si>
    <t>San Luis Potosí</t>
  </si>
  <si>
    <t>Sinaloa</t>
  </si>
  <si>
    <t>Sonora</t>
  </si>
  <si>
    <t>Tabasco</t>
  </si>
  <si>
    <t>Tamaulipas</t>
  </si>
  <si>
    <t>Tlaxcala</t>
  </si>
  <si>
    <t>Veracruz</t>
  </si>
  <si>
    <t>Yucatán</t>
  </si>
  <si>
    <t>Zacatecas</t>
  </si>
  <si>
    <t>Total</t>
  </si>
  <si>
    <t>Fuente: master actualizado al 31 de diciembre de 2023. El contenido incluye al personal con licencia prejubilatoria, maternidad y sindical</t>
  </si>
  <si>
    <t>PERSONAL POR DELEGACIÓN AL 31 DE DICIEMBRE DE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</si>
</sst>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indexed="8"/>
      <name val="Arial"/>
      <family val="2"/>
    </font>
    <font>
      <sz val="12"/>
      <color theme="0"/>
      <name val="Arial"/>
      <family val="2"/>
    </font>
    <font>
      <sz val="11"/>
      <color rgb="FFFFFFFF"/>
      <name val="Comic Sans MS"/>
      <family val="4"/>
    </font>
    <font>
      <sz val="12"/>
      <color theme="1"/>
      <name val="Comic Sans MS"/>
      <family val="4"/>
    </font>
    <font>
      <sz val="1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472784"/>
        <bgColor indexed="64"/>
      </patternFill>
    </fill>
    <fill>
      <patternFill patternType="solid">
        <fgColor rgb="FFCCC0DA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theme="0"/>
      </right>
      <top style="medium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 style="medium">
        <color indexed="64"/>
      </bottom>
      <diagonal/>
    </border>
    <border>
      <left style="thin">
        <color theme="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rgb="FFFFFFF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rgb="FFFFFFFF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rgb="FFFFFFFF"/>
      </top>
      <bottom style="medium">
        <color rgb="FFFFFFFF"/>
      </bottom>
      <diagonal/>
    </border>
    <border>
      <left/>
      <right style="medium">
        <color indexed="64"/>
      </right>
      <top style="medium">
        <color rgb="FFFFFFFF"/>
      </top>
      <bottom style="medium">
        <color rgb="FFFFFFFF"/>
      </bottom>
      <diagonal/>
    </border>
    <border>
      <left/>
      <right/>
      <top style="medium">
        <color indexed="64"/>
      </top>
      <bottom/>
      <diagonal/>
    </border>
  </borders>
  <cellStyleXfs count="4">
    <xf numFmtId="0" fontId="0" fillId="0" borderId="0"/>
    <xf numFmtId="0" fontId="5" fillId="0" borderId="0"/>
    <xf numFmtId="0" fontId="5" fillId="0" borderId="0"/>
    <xf numFmtId="0" fontId="6" fillId="0" borderId="0"/>
  </cellStyleXfs>
  <cellXfs count="2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1" xfId="0" applyBorder="1"/>
    <xf numFmtId="0" fontId="0" fillId="0" borderId="2" xfId="0" applyBorder="1"/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vertical="center" wrapText="1"/>
    </xf>
    <xf numFmtId="3" fontId="4" fillId="0" borderId="7" xfId="0" applyNumberFormat="1" applyFont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vertical="center" wrapText="1"/>
    </xf>
    <xf numFmtId="3" fontId="4" fillId="3" borderId="9" xfId="0" applyNumberFormat="1" applyFont="1" applyFill="1" applyBorder="1" applyAlignment="1">
      <alignment horizontal="center" vertical="center"/>
    </xf>
    <xf numFmtId="3" fontId="4" fillId="0" borderId="9" xfId="0" applyNumberFormat="1" applyFont="1" applyBorder="1" applyAlignment="1">
      <alignment horizontal="center" vertical="center"/>
    </xf>
    <xf numFmtId="0" fontId="0" fillId="0" borderId="12" xfId="0" applyBorder="1"/>
    <xf numFmtId="0" fontId="0" fillId="0" borderId="0" xfId="0" applyAlignment="1">
      <alignment horizontal="left" vertical="distributed"/>
    </xf>
    <xf numFmtId="0" fontId="1" fillId="0" borderId="0" xfId="0" applyFont="1" applyAlignment="1">
      <alignment horizontal="center"/>
    </xf>
    <xf numFmtId="0" fontId="3" fillId="2" borderId="10" xfId="0" applyFont="1" applyFill="1" applyBorder="1" applyAlignment="1">
      <alignment horizontal="right" vertical="center" wrapText="1"/>
    </xf>
    <xf numFmtId="0" fontId="3" fillId="2" borderId="11" xfId="0" applyFont="1" applyFill="1" applyBorder="1" applyAlignment="1">
      <alignment horizontal="right" vertical="center" wrapText="1"/>
    </xf>
  </cellXfs>
  <cellStyles count="4">
    <cellStyle name="Normal" xfId="0" builtinId="0"/>
    <cellStyle name="Normal 2" xfId="3" xr:uid="{04DBD45F-C5C7-412C-A247-822FD9E52970}"/>
    <cellStyle name="Normal 2 2" xfId="1" xr:uid="{27DCEC9C-00DA-42DE-AA33-B596E0887CD7}"/>
    <cellStyle name="Normal 3" xfId="2" xr:uid="{DF7DDAF7-787B-4848-900A-AE21F63BC96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25581</xdr:colOff>
      <xdr:row>0</xdr:row>
      <xdr:rowOff>140810</xdr:rowOff>
    </xdr:from>
    <xdr:to>
      <xdr:col>2</xdr:col>
      <xdr:colOff>698536</xdr:colOff>
      <xdr:row>3</xdr:row>
      <xdr:rowOff>154641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823F0DCF-229D-48C4-A0D4-D16A152FEA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2406" y="140810"/>
          <a:ext cx="672955" cy="58533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@Alfaro\file:\C:\Users\anelrosadogarcia\Downloads\file:\G:\Guillermo%202008\Gramirez%20activa\Usuarios%202008\Conciliaci&#243;n%202008\Conciliaci&#243;n%2009-sept-08\Diskete\DGPP-DPP-Cdos-09-08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@Alfaro\file:\C:\Users\anelrosadogarcia\Downloads\file:\D:\Guillermo%202011\Guillermo%20Activa\Conciliaci&#243;n\Conciliaciones%202011\Conciliaci&#243;n%2007-Julio-2011\Registros07\Conciliaci&#243;n%2007%20Julio-201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JF-2008"/>
      <sheetName val="Orgs Jurisd-2008"/>
      <sheetName val="C-CONSEJ"/>
      <sheetName val="C-COMIS"/>
      <sheetName val="C-SRIAS-EJECT"/>
      <sheetName val="C-ORGS-AUX"/>
      <sheetName val="C-DIR-GRALES"/>
      <sheetName val="C-R-VARIOS"/>
      <sheetName val="P. APOYO"/>
      <sheetName val="P-TRIB-COLEG"/>
      <sheetName val="P-TRIB-COL AUX"/>
      <sheetName val="P-TRIB-UNIT"/>
      <sheetName val="P-TRIB-UNIT AUX"/>
      <sheetName val="P-JDOS-DTO"/>
      <sheetName val="P-JDOS-AUX"/>
      <sheetName val="P-JDOS-ITINER"/>
      <sheetName val="PT-COLEG"/>
      <sheetName val="PT-TRIB-COL AUX"/>
      <sheetName val="PT-UNIT"/>
      <sheetName val="PT-TRIB-UNIT AUX"/>
      <sheetName val="PT-JDOS-DTO"/>
      <sheetName val="PT-JDOS-AUX"/>
      <sheetName val="PT-JDOS-ITINER"/>
      <sheetName val="C-ORGS-JUR-X-CTO"/>
      <sheetName val="C-ORGS-JUR-Y-OCC"/>
      <sheetName val="R-OCC"/>
      <sheetName val="R-IJF"/>
      <sheetName val="R-IFDP"/>
      <sheetName val="RSM-TOTAL"/>
      <sheetName val="C-GRAL-CJF"/>
      <sheetName val="Hoja4"/>
      <sheetName val="CENTROS REC"/>
      <sheetName val="VALORES DE REFERENCIAS"/>
      <sheetName val="Hoja1"/>
      <sheetName val="delegaciones"/>
      <sheetName val="P-DIR GRALS"/>
      <sheetName val="P-CONSEJ"/>
      <sheetName val="R-DGSMDI"/>
      <sheetName val="CATALOGOS"/>
      <sheetName val="Catálog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>
        <row r="5">
          <cell r="A5" t="str">
            <v>CUADRO DE PLAZAS DEL INSTITUTO DE LA JUDICATURA</v>
          </cell>
        </row>
        <row r="6">
          <cell r="A6" t="str">
            <v>CUADRO DE PLAZAS DE LAS OFICINAS DE CORRESPONDENCIA COMÚN</v>
          </cell>
        </row>
      </sheetData>
      <sheetData sheetId="26">
        <row r="5">
          <cell r="A5" t="str">
            <v>CUADRO DE PLAZAS DEL INSTITUTO DE LA JUDICATURA</v>
          </cell>
        </row>
      </sheetData>
      <sheetData sheetId="27">
        <row r="5">
          <cell r="A5" t="str">
            <v>CUADRO DE PLAZAS DEL INSTITUTO FEDERAL DE DEFENSORÍA PÚBLICA</v>
          </cell>
        </row>
      </sheetData>
      <sheetData sheetId="28">
        <row r="5">
          <cell r="A5" t="str">
            <v>CUADRO DE PLAZAS DEL INSTITUTO FEDERAL DE DEFENSORÍA PÚBLICA</v>
          </cell>
        </row>
      </sheetData>
      <sheetData sheetId="29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RGS"/>
      <sheetName val="R-OCC"/>
      <sheetName val="R-IJF"/>
      <sheetName val="R-IFDP"/>
      <sheetName val="R-DGRMSG"/>
      <sheetName val="R-CSPJF"/>
      <sheetName val="CAR"/>
      <sheetName val="R-CAR (2)"/>
      <sheetName val="R-DGTI"/>
      <sheetName val="R-DGI baja"/>
      <sheetName val="R-DGSMDI"/>
      <sheetName val="C-CONSEJ"/>
      <sheetName val="P-CONSEJ"/>
      <sheetName val="C-COMIS"/>
      <sheetName val="P-COMIS"/>
      <sheetName val="C-SRIAS-EJECT"/>
      <sheetName val="P-SRIAS EJEC"/>
      <sheetName val="C-ORGS-AUX"/>
      <sheetName val="P-ORGS AUX"/>
      <sheetName val="C-DIR-GRALES"/>
      <sheetName val="P-DIR GRALS"/>
      <sheetName val="P APOYO"/>
      <sheetName val="C-R-VARIOS"/>
      <sheetName val="COLEG"/>
      <sheetName val="COLEG AUX"/>
      <sheetName val="UNIT"/>
      <sheetName val="UNIT AUX"/>
      <sheetName val="JDOS"/>
      <sheetName val="JDOS-AUX"/>
      <sheetName val="JDOS-ITINER"/>
      <sheetName val="JDOS-CAUT"/>
      <sheetName val="JDOS EJEC PENAS"/>
      <sheetName val="CUAD-OJ-TEMP"/>
      <sheetName val="T-COLEG"/>
      <sheetName val="T-COLEG AUX"/>
      <sheetName val="T-UNIT"/>
      <sheetName val="T-UNIT AUX"/>
      <sheetName val="T-JDOS"/>
      <sheetName val="T-JDOS-AUX"/>
      <sheetName val="T-JDOS-ITINER"/>
      <sheetName val="T-JDOS-CAUT"/>
      <sheetName val="T-JDOS EJEC PENAS"/>
      <sheetName val="C-ORGS-JUR-X-ORG"/>
      <sheetName val="CUAD-OJ-X-CTO"/>
      <sheetName val="CUAD-OCC"/>
      <sheetName val="CUAD-OJ-Y-OCC"/>
      <sheetName val="FIRMAS"/>
      <sheetName val="C-GRAL-CJF"/>
      <sheetName val="IND-COMP"/>
      <sheetName val="TOTALES RESUMEN"/>
      <sheetName val="FORÁNEO"/>
      <sheetName val="TEMPS ADMVAS 03-11"/>
      <sheetName val="separador"/>
      <sheetName val="JDOS-ITINER 05-11"/>
      <sheetName val="T-JDOS-ITINER T 05-11"/>
      <sheetName val="C-R-VARIOS DIC 09"/>
      <sheetName val="Hoja1"/>
      <sheetName val="LISTA"/>
      <sheetName val="delegaciones"/>
      <sheetName val="Catálogos"/>
      <sheetName val="Hoja4"/>
      <sheetName val="1 COMPLEMENTOS VIGENTES"/>
      <sheetName val="QUEJAS."/>
      <sheetName val="Lista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586D9-2CBB-46B9-8BB5-C0A1E96E2A41}">
  <dimension ref="B1:F43"/>
  <sheetViews>
    <sheetView showGridLines="0" tabSelected="1" zoomScale="70" zoomScaleNormal="70" workbookViewId="0">
      <selection activeCell="J15" sqref="J15"/>
    </sheetView>
  </sheetViews>
  <sheetFormatPr baseColWidth="10" defaultColWidth="9.140625" defaultRowHeight="15" x14ac:dyDescent="0.25"/>
  <cols>
    <col min="1" max="1" width="15.140625" customWidth="1"/>
    <col min="2" max="2" width="3.85546875" customWidth="1"/>
    <col min="3" max="3" width="11.42578125" customWidth="1"/>
    <col min="4" max="4" width="45.28515625" customWidth="1"/>
    <col min="5" max="6" width="18" customWidth="1"/>
  </cols>
  <sheetData>
    <row r="1" spans="2:6" x14ac:dyDescent="0.25">
      <c r="B1" s="1"/>
      <c r="C1" s="17" t="s">
        <v>0</v>
      </c>
      <c r="D1" s="17"/>
      <c r="E1" s="17"/>
      <c r="F1" s="17"/>
    </row>
    <row r="2" spans="2:6" x14ac:dyDescent="0.25">
      <c r="B2" s="1"/>
      <c r="C2" s="17" t="s">
        <v>1</v>
      </c>
      <c r="D2" s="17"/>
      <c r="E2" s="17"/>
      <c r="F2" s="17"/>
    </row>
    <row r="3" spans="2:6" x14ac:dyDescent="0.25">
      <c r="B3" s="1"/>
      <c r="C3" s="17" t="s">
        <v>2</v>
      </c>
      <c r="D3" s="17"/>
      <c r="E3" s="17"/>
      <c r="F3" s="17"/>
    </row>
    <row r="4" spans="2:6" x14ac:dyDescent="0.25">
      <c r="B4" s="1"/>
      <c r="C4" s="2"/>
      <c r="D4" s="2"/>
      <c r="E4" s="2"/>
      <c r="F4" s="2"/>
    </row>
    <row r="5" spans="2:6" x14ac:dyDescent="0.25">
      <c r="C5" s="17" t="s">
        <v>41</v>
      </c>
      <c r="D5" s="17"/>
      <c r="E5" s="17"/>
      <c r="F5" s="17"/>
    </row>
    <row r="6" spans="2:6" ht="15.75" thickBot="1" x14ac:dyDescent="0.3">
      <c r="C6" s="3"/>
      <c r="D6" s="3"/>
      <c r="E6" s="3"/>
      <c r="F6" s="3"/>
    </row>
    <row r="7" spans="2:6" ht="42.75" customHeight="1" thickBot="1" x14ac:dyDescent="0.3">
      <c r="B7" s="4"/>
      <c r="C7" s="5" t="s">
        <v>3</v>
      </c>
      <c r="D7" s="6" t="s">
        <v>4</v>
      </c>
      <c r="E7" s="7" t="s">
        <v>5</v>
      </c>
      <c r="F7" s="7" t="s">
        <v>6</v>
      </c>
    </row>
    <row r="8" spans="2:6" ht="20.25" thickBot="1" x14ac:dyDescent="0.3">
      <c r="C8" s="8">
        <v>1</v>
      </c>
      <c r="D8" s="9" t="s">
        <v>7</v>
      </c>
      <c r="E8" s="10">
        <v>40</v>
      </c>
      <c r="F8" s="10">
        <v>41</v>
      </c>
    </row>
    <row r="9" spans="2:6" ht="20.25" thickBot="1" x14ac:dyDescent="0.3">
      <c r="C9" s="11">
        <v>2</v>
      </c>
      <c r="D9" s="12" t="s">
        <v>8</v>
      </c>
      <c r="E9" s="13">
        <v>42</v>
      </c>
      <c r="F9" s="13">
        <v>43</v>
      </c>
    </row>
    <row r="10" spans="2:6" ht="20.25" thickBot="1" x14ac:dyDescent="0.3">
      <c r="C10" s="11">
        <v>3</v>
      </c>
      <c r="D10" s="12" t="s">
        <v>9</v>
      </c>
      <c r="E10" s="14">
        <v>195</v>
      </c>
      <c r="F10" s="14">
        <v>200</v>
      </c>
    </row>
    <row r="11" spans="2:6" ht="20.25" thickBot="1" x14ac:dyDescent="0.3">
      <c r="C11" s="11">
        <v>4</v>
      </c>
      <c r="D11" s="12" t="s">
        <v>10</v>
      </c>
      <c r="E11" s="13">
        <v>35</v>
      </c>
      <c r="F11" s="13">
        <v>36</v>
      </c>
    </row>
    <row r="12" spans="2:6" ht="20.25" thickBot="1" x14ac:dyDescent="0.3">
      <c r="C12" s="11">
        <v>5</v>
      </c>
      <c r="D12" s="12" t="s">
        <v>11</v>
      </c>
      <c r="E12" s="14">
        <v>84</v>
      </c>
      <c r="F12" s="14">
        <v>87</v>
      </c>
    </row>
    <row r="13" spans="2:6" ht="20.25" thickBot="1" x14ac:dyDescent="0.3">
      <c r="C13" s="11">
        <v>6</v>
      </c>
      <c r="D13" s="12" t="s">
        <v>12</v>
      </c>
      <c r="E13" s="13">
        <v>108</v>
      </c>
      <c r="F13" s="13">
        <v>113</v>
      </c>
    </row>
    <row r="14" spans="2:6" ht="20.25" thickBot="1" x14ac:dyDescent="0.3">
      <c r="C14" s="11">
        <v>7</v>
      </c>
      <c r="D14" s="12" t="s">
        <v>13</v>
      </c>
      <c r="E14" s="14">
        <v>231</v>
      </c>
      <c r="F14" s="14">
        <v>236</v>
      </c>
    </row>
    <row r="15" spans="2:6" ht="20.25" thickBot="1" x14ac:dyDescent="0.3">
      <c r="C15" s="11">
        <v>8</v>
      </c>
      <c r="D15" s="12" t="s">
        <v>14</v>
      </c>
      <c r="E15" s="13">
        <v>87</v>
      </c>
      <c r="F15" s="13">
        <v>89</v>
      </c>
    </row>
    <row r="16" spans="2:6" ht="20.25" thickBot="1" x14ac:dyDescent="0.3">
      <c r="C16" s="11">
        <v>9</v>
      </c>
      <c r="D16" s="12" t="s">
        <v>15</v>
      </c>
      <c r="E16" s="14">
        <v>37</v>
      </c>
      <c r="F16" s="14">
        <v>37</v>
      </c>
    </row>
    <row r="17" spans="3:6" ht="20.25" thickBot="1" x14ac:dyDescent="0.3">
      <c r="C17" s="11">
        <v>10</v>
      </c>
      <c r="D17" s="12" t="s">
        <v>16</v>
      </c>
      <c r="E17" s="13">
        <v>36</v>
      </c>
      <c r="F17" s="13">
        <v>38</v>
      </c>
    </row>
    <row r="18" spans="3:6" ht="20.25" thickBot="1" x14ac:dyDescent="0.3">
      <c r="C18" s="11">
        <v>11</v>
      </c>
      <c r="D18" s="12" t="s">
        <v>17</v>
      </c>
      <c r="E18" s="14">
        <v>170</v>
      </c>
      <c r="F18" s="14">
        <v>175</v>
      </c>
    </row>
    <row r="19" spans="3:6" ht="20.25" thickBot="1" x14ac:dyDescent="0.3">
      <c r="C19" s="11">
        <v>12</v>
      </c>
      <c r="D19" s="12" t="s">
        <v>18</v>
      </c>
      <c r="E19" s="13">
        <v>116</v>
      </c>
      <c r="F19" s="13">
        <v>118</v>
      </c>
    </row>
    <row r="20" spans="3:6" ht="20.25" thickBot="1" x14ac:dyDescent="0.3">
      <c r="C20" s="11">
        <v>13</v>
      </c>
      <c r="D20" s="12" t="s">
        <v>19</v>
      </c>
      <c r="E20" s="14">
        <v>65</v>
      </c>
      <c r="F20" s="14">
        <v>65</v>
      </c>
    </row>
    <row r="21" spans="3:6" ht="20.25" thickBot="1" x14ac:dyDescent="0.3">
      <c r="C21" s="11">
        <v>14</v>
      </c>
      <c r="D21" s="12" t="s">
        <v>20</v>
      </c>
      <c r="E21" s="13">
        <v>48</v>
      </c>
      <c r="F21" s="13">
        <v>49</v>
      </c>
    </row>
    <row r="22" spans="3:6" ht="20.25" thickBot="1" x14ac:dyDescent="0.3">
      <c r="C22" s="11">
        <v>15</v>
      </c>
      <c r="D22" s="12" t="s">
        <v>21</v>
      </c>
      <c r="E22" s="14">
        <v>177</v>
      </c>
      <c r="F22" s="14">
        <v>179</v>
      </c>
    </row>
    <row r="23" spans="3:6" ht="20.25" thickBot="1" x14ac:dyDescent="0.3">
      <c r="C23" s="11">
        <v>16</v>
      </c>
      <c r="D23" s="12" t="s">
        <v>22</v>
      </c>
      <c r="E23" s="13">
        <v>69</v>
      </c>
      <c r="F23" s="13">
        <v>71</v>
      </c>
    </row>
    <row r="24" spans="3:6" ht="20.25" thickBot="1" x14ac:dyDescent="0.3">
      <c r="C24" s="11">
        <v>17</v>
      </c>
      <c r="D24" s="12" t="s">
        <v>23</v>
      </c>
      <c r="E24" s="14">
        <v>49</v>
      </c>
      <c r="F24" s="14">
        <v>51</v>
      </c>
    </row>
    <row r="25" spans="3:6" ht="20.25" thickBot="1" x14ac:dyDescent="0.3">
      <c r="C25" s="11">
        <v>18</v>
      </c>
      <c r="D25" s="12" t="s">
        <v>24</v>
      </c>
      <c r="E25" s="13">
        <v>54</v>
      </c>
      <c r="F25" s="13">
        <v>54</v>
      </c>
    </row>
    <row r="26" spans="3:6" ht="20.25" thickBot="1" x14ac:dyDescent="0.3">
      <c r="C26" s="11">
        <v>19</v>
      </c>
      <c r="D26" s="12" t="s">
        <v>25</v>
      </c>
      <c r="E26" s="14">
        <v>97</v>
      </c>
      <c r="F26" s="14">
        <v>101</v>
      </c>
    </row>
    <row r="27" spans="3:6" ht="20.25" thickBot="1" x14ac:dyDescent="0.3">
      <c r="C27" s="11">
        <v>20</v>
      </c>
      <c r="D27" s="12" t="s">
        <v>26</v>
      </c>
      <c r="E27" s="13">
        <v>85</v>
      </c>
      <c r="F27" s="13">
        <v>87</v>
      </c>
    </row>
    <row r="28" spans="3:6" ht="20.25" thickBot="1" x14ac:dyDescent="0.3">
      <c r="C28" s="11">
        <v>21</v>
      </c>
      <c r="D28" s="12" t="s">
        <v>27</v>
      </c>
      <c r="E28" s="14">
        <v>70</v>
      </c>
      <c r="F28" s="14">
        <v>71</v>
      </c>
    </row>
    <row r="29" spans="3:6" ht="20.25" thickBot="1" x14ac:dyDescent="0.3">
      <c r="C29" s="11">
        <v>22</v>
      </c>
      <c r="D29" s="12" t="s">
        <v>28</v>
      </c>
      <c r="E29" s="13">
        <v>39</v>
      </c>
      <c r="F29" s="13">
        <v>39</v>
      </c>
    </row>
    <row r="30" spans="3:6" ht="20.25" thickBot="1" x14ac:dyDescent="0.3">
      <c r="C30" s="11">
        <v>23</v>
      </c>
      <c r="D30" s="12" t="s">
        <v>29</v>
      </c>
      <c r="E30" s="14">
        <v>48</v>
      </c>
      <c r="F30" s="14">
        <v>50</v>
      </c>
    </row>
    <row r="31" spans="3:6" ht="20.25" thickBot="1" x14ac:dyDescent="0.3">
      <c r="C31" s="11">
        <v>24</v>
      </c>
      <c r="D31" s="12" t="s">
        <v>30</v>
      </c>
      <c r="E31" s="13">
        <v>57</v>
      </c>
      <c r="F31" s="13">
        <v>57</v>
      </c>
    </row>
    <row r="32" spans="3:6" ht="20.25" thickBot="1" x14ac:dyDescent="0.3">
      <c r="C32" s="11">
        <v>25</v>
      </c>
      <c r="D32" s="12" t="s">
        <v>31</v>
      </c>
      <c r="E32" s="14">
        <v>114</v>
      </c>
      <c r="F32" s="14">
        <v>117</v>
      </c>
    </row>
    <row r="33" spans="3:6" ht="20.25" thickBot="1" x14ac:dyDescent="0.3">
      <c r="C33" s="11">
        <v>26</v>
      </c>
      <c r="D33" s="12" t="s">
        <v>32</v>
      </c>
      <c r="E33" s="13">
        <v>135</v>
      </c>
      <c r="F33" s="13">
        <v>136</v>
      </c>
    </row>
    <row r="34" spans="3:6" ht="20.25" thickBot="1" x14ac:dyDescent="0.3">
      <c r="C34" s="11">
        <v>27</v>
      </c>
      <c r="D34" s="12" t="s">
        <v>33</v>
      </c>
      <c r="E34" s="14">
        <v>86</v>
      </c>
      <c r="F34" s="14">
        <v>89</v>
      </c>
    </row>
    <row r="35" spans="3:6" ht="20.25" thickBot="1" x14ac:dyDescent="0.3">
      <c r="C35" s="11">
        <v>28</v>
      </c>
      <c r="D35" s="12" t="s">
        <v>34</v>
      </c>
      <c r="E35" s="13">
        <v>113</v>
      </c>
      <c r="F35" s="13">
        <v>120</v>
      </c>
    </row>
    <row r="36" spans="3:6" ht="20.25" thickBot="1" x14ac:dyDescent="0.3">
      <c r="C36" s="11">
        <v>29</v>
      </c>
      <c r="D36" s="12" t="s">
        <v>35</v>
      </c>
      <c r="E36" s="14">
        <v>31</v>
      </c>
      <c r="F36" s="14">
        <v>33</v>
      </c>
    </row>
    <row r="37" spans="3:6" ht="20.25" thickBot="1" x14ac:dyDescent="0.3">
      <c r="C37" s="11">
        <v>30</v>
      </c>
      <c r="D37" s="12" t="s">
        <v>36</v>
      </c>
      <c r="E37" s="13">
        <v>99</v>
      </c>
      <c r="F37" s="13">
        <v>99</v>
      </c>
    </row>
    <row r="38" spans="3:6" ht="20.25" thickBot="1" x14ac:dyDescent="0.3">
      <c r="C38" s="11">
        <v>31</v>
      </c>
      <c r="D38" s="12" t="s">
        <v>37</v>
      </c>
      <c r="E38" s="14">
        <v>38</v>
      </c>
      <c r="F38" s="14">
        <v>39</v>
      </c>
    </row>
    <row r="39" spans="3:6" ht="20.25" thickBot="1" x14ac:dyDescent="0.3">
      <c r="C39" s="11">
        <v>32</v>
      </c>
      <c r="D39" s="12" t="s">
        <v>38</v>
      </c>
      <c r="E39" s="13">
        <v>43</v>
      </c>
      <c r="F39" s="13">
        <v>43</v>
      </c>
    </row>
    <row r="40" spans="3:6" ht="20.25" thickBot="1" x14ac:dyDescent="0.3">
      <c r="C40" s="18" t="s">
        <v>39</v>
      </c>
      <c r="D40" s="19"/>
      <c r="E40" s="13">
        <f>SUM(E8:E39)</f>
        <v>2698</v>
      </c>
      <c r="F40" s="13">
        <f>SUM(F8:F39)</f>
        <v>2763</v>
      </c>
    </row>
    <row r="41" spans="3:6" x14ac:dyDescent="0.25">
      <c r="C41" s="15"/>
      <c r="D41" s="15"/>
      <c r="E41" s="15"/>
      <c r="F41" s="15"/>
    </row>
    <row r="42" spans="3:6" ht="15" customHeight="1" x14ac:dyDescent="0.25">
      <c r="C42" s="16" t="s">
        <v>40</v>
      </c>
      <c r="D42" s="16"/>
      <c r="E42" s="16"/>
      <c r="F42" s="16"/>
    </row>
    <row r="43" spans="3:6" x14ac:dyDescent="0.25">
      <c r="C43" s="16"/>
      <c r="D43" s="16"/>
      <c r="E43" s="16"/>
      <c r="F43" s="16"/>
    </row>
  </sheetData>
  <mergeCells count="6">
    <mergeCell ref="C42:F43"/>
    <mergeCell ref="C1:F1"/>
    <mergeCell ref="C2:F2"/>
    <mergeCell ref="C3:F3"/>
    <mergeCell ref="C5:F5"/>
    <mergeCell ref="C40:D40"/>
  </mergeCells>
  <pageMargins left="1.1599999999999999" right="0.31496062992125984" top="0.35433070866141736" bottom="0.27559055118110237" header="0.15748031496062992" footer="0.15748031496062992"/>
  <pageSetup scale="8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301123</vt:lpstr>
      <vt:lpstr>'301123'!Área_de_impresión</vt:lpstr>
    </vt:vector>
  </TitlesOfParts>
  <Company>Consejo de la Judicatura Federal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Gonzalez Carrillo</dc:creator>
  <cp:lastModifiedBy>Rafael Gonzalez Carrillo</cp:lastModifiedBy>
  <dcterms:created xsi:type="dcterms:W3CDTF">2022-11-07T21:22:54Z</dcterms:created>
  <dcterms:modified xsi:type="dcterms:W3CDTF">2024-01-12T23:12:19Z</dcterms:modified>
</cp:coreProperties>
</file>