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ENEFICIOS\EMPRESAS\2018\MARTHA COLPAERT D ANGELO ME\SAÚDE\FATURAMENTO\12_2018\"/>
    </mc:Choice>
  </mc:AlternateContent>
  <bookViews>
    <workbookView xWindow="0" yWindow="0" windowWidth="20490" windowHeight="7155"/>
  </bookViews>
  <sheets>
    <sheet name="Plan1" sheetId="1" r:id="rId1"/>
  </sheets>
  <definedNames>
    <definedName name="RELAÇÃO_DE_ATIVOS" localSheetId="0">Plan1!$A$1:$P$35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31" i="1"/>
  <c r="B34" i="1"/>
</calcChain>
</file>

<file path=xl/connections.xml><?xml version="1.0" encoding="utf-8"?>
<connections xmlns="http://schemas.openxmlformats.org/spreadsheetml/2006/main">
  <connection id="1" name="RELAÇÃO DE ATIVOS" type="6" refreshedVersion="5" background="1" saveData="1">
    <textPr sourceFile="P:\BENEFICIOS\EMPRESAS\2018\MARTHA COLPAERT D ANGELO ME\SAÚDE\FATURAMENTO\12_2018\RELAÇÃO DE ATIVOS.txt" delimited="0" decimal="," thousands=".">
      <textFields count="16">
        <textField/>
        <textField position="12"/>
        <textField position="23"/>
        <textField position="27"/>
        <textField position="59"/>
        <textField position="71"/>
        <textField position="77"/>
        <textField position="90"/>
        <textField position="106"/>
        <textField position="117"/>
        <textField position="136"/>
        <textField position="154"/>
        <textField position="168"/>
        <textField position="186"/>
        <textField position="203"/>
        <textField position="221"/>
      </textFields>
    </textPr>
  </connection>
</connections>
</file>

<file path=xl/sharedStrings.xml><?xml version="1.0" encoding="utf-8"?>
<sst xmlns="http://schemas.openxmlformats.org/spreadsheetml/2006/main" count="80" uniqueCount="78">
  <si>
    <t>RELAÇÃO DE S</t>
  </si>
  <si>
    <t>EGURADOS AT</t>
  </si>
  <si>
    <t>IVOS</t>
  </si>
  <si>
    <t>Dados da Emp</t>
  </si>
  <si>
    <t>resa</t>
  </si>
  <si>
    <t>Razão Social</t>
  </si>
  <si>
    <t>:       MAR</t>
  </si>
  <si>
    <t>THA</t>
  </si>
  <si>
    <t>COLPAERT D  ANGELINO</t>
  </si>
  <si>
    <t>Período</t>
  </si>
  <si>
    <t>de Competência:</t>
  </si>
  <si>
    <t>Empresa nº:</t>
  </si>
  <si>
    <t>J9S</t>
  </si>
  <si>
    <t>Z</t>
  </si>
  <si>
    <t>Apól./Desd.-</t>
  </si>
  <si>
    <t>CD:     702</t>
  </si>
  <si>
    <t>Ramo (Cód. e</t>
  </si>
  <si>
    <t>Nome): 884</t>
  </si>
  <si>
    <t>GRU</t>
  </si>
  <si>
    <t>PAL</t>
  </si>
  <si>
    <t>Valor d</t>
  </si>
  <si>
    <t>a US do mês:</t>
  </si>
  <si>
    <t>Matrícula</t>
  </si>
  <si>
    <t>Plano</t>
  </si>
  <si>
    <t>CR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</si>
  <si>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</si>
  <si>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</si>
  <si>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</si>
  <si>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</si>
  <si>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</si>
  <si>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</si>
  <si>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</si>
  <si>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</si>
  <si>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</si>
  <si>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</si>
  <si>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</si>
  <si>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</si>
  <si>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       TIPO LIMINAR</t>
  </si>
  <si>
    <t>MARTHA COLPAERT DANGELINO</t>
  </si>
  <si>
    <t>TITULAR</t>
  </si>
  <si>
    <t>NICHOLAS COLPAERT DANGELINO</t>
  </si>
  <si>
    <t>FILHOS</t>
  </si>
  <si>
    <t>PAOLA COLPAERT DANGELINO</t>
  </si>
  <si>
    <t>RUBENS HENRIQUE RAMOS DANGELINO</t>
  </si>
  <si>
    <t>CONJUGE</t>
  </si>
  <si>
    <t>TOTAL DA FAMILIA</t>
  </si>
  <si>
    <t>TOTAL GERAL</t>
  </si>
  <si>
    <t>Total Segura</t>
  </si>
  <si>
    <t>dos Ativos</t>
  </si>
  <si>
    <t>F: 2.178,83</t>
  </si>
  <si>
    <t>Legenda</t>
  </si>
  <si>
    <t>CR = Código</t>
  </si>
  <si>
    <t>da Região</t>
  </si>
  <si>
    <t>Legenda Lim</t>
  </si>
  <si>
    <t>inar</t>
  </si>
  <si>
    <t>RV - Reduçã</t>
  </si>
  <si>
    <t>o de Valor</t>
  </si>
  <si>
    <t>BC - Bloque</t>
  </si>
  <si>
    <t>io de Comis</t>
  </si>
  <si>
    <t>são</t>
  </si>
  <si>
    <t>VF - Valor</t>
  </si>
  <si>
    <t>Fixo</t>
  </si>
  <si>
    <t>FE - Faixa</t>
  </si>
  <si>
    <t>Etária</t>
  </si>
  <si>
    <t>AG - Agravo</t>
  </si>
  <si>
    <t>RB - Reduçã</t>
  </si>
  <si>
    <t>oqueio de Comissão</t>
  </si>
  <si>
    <t>VB - Valor</t>
  </si>
  <si>
    <t>Fixo + Bloq</t>
  </si>
  <si>
    <t>ueio</t>
  </si>
  <si>
    <t>de Comissão</t>
  </si>
  <si>
    <t>FB - Faixa</t>
  </si>
  <si>
    <t>Etária  + B</t>
  </si>
  <si>
    <t>loqu</t>
  </si>
  <si>
    <t>eio de Comissão</t>
  </si>
  <si>
    <t>AB - Agravo</t>
  </si>
  <si>
    <t>o de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</si>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</sst>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AÇÃO DE ATIV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5" x14ac:dyDescent="0.25"/>
  <cols>
    <col min="1" max="1" width="13.42578125" bestFit="1" customWidth="1"/>
    <col min="2" max="2" width="13.5703125" bestFit="1" customWidth="1"/>
    <col min="3" max="3" width="8.5703125" bestFit="1" customWidth="1"/>
    <col min="4" max="4" width="36.42578125" bestFit="1" customWidth="1"/>
    <col min="5" max="5" width="10.7109375" bestFit="1" customWidth="1"/>
    <col min="6" max="6" width="6" bestFit="1" customWidth="1"/>
    <col min="7" max="7" width="10.85546875" bestFit="1" customWidth="1"/>
    <col min="8" max="8" width="16.140625" bestFit="1" customWidth="1"/>
    <col min="9" max="9" width="10.7109375" bestFit="1" customWidth="1"/>
    <col min="10" max="10" width="14.42578125" bestFit="1" customWidth="1"/>
    <col min="11" max="11" width="11.85546875" bestFit="1" customWidth="1"/>
    <col min="13" max="13" width="11.5703125" bestFit="1" customWidth="1"/>
    <col min="14" max="14" width="10" bestFit="1" customWidth="1"/>
    <col min="15" max="15" width="10.42578125" bestFit="1" customWidth="1"/>
    <col min="16" max="16" width="30.7109375" bestFit="1" customWidth="1"/>
  </cols>
  <sheetData>
    <row r="1" spans="1:16" x14ac:dyDescent="0.25">
      <c r="A1" t="s">
        <v>0</v>
      </c>
      <c r="B1" t="s">
        <v>1</v>
      </c>
      <c r="C1" t="s">
        <v>2</v>
      </c>
    </row>
    <row r="4" spans="1:16" x14ac:dyDescent="0.25">
      <c r="A4" t="s">
        <v>3</v>
      </c>
      <c r="B4" t="s">
        <v>4</v>
      </c>
    </row>
    <row r="6" spans="1:16" x14ac:dyDescent="0.25">
      <c r="A6" t="s">
        <v>5</v>
      </c>
      <c r="B6" t="s">
        <v>6</v>
      </c>
      <c r="C6" t="s">
        <v>7</v>
      </c>
      <c r="D6" t="s">
        <v>8</v>
      </c>
      <c r="G6" t="s">
        <v>9</v>
      </c>
      <c r="H6" t="s">
        <v>10</v>
      </c>
      <c r="I6" s="1">
        <v>43435</v>
      </c>
    </row>
    <row r="7" spans="1:16" x14ac:dyDescent="0.25">
      <c r="A7" t="s">
        <v>11</v>
      </c>
      <c r="B7">
        <v>-8</v>
      </c>
      <c r="C7" t="s">
        <v>12</v>
      </c>
      <c r="D7" t="s">
        <v>13</v>
      </c>
    </row>
    <row r="8" spans="1:16" x14ac:dyDescent="0.25">
      <c r="A8" t="s">
        <v>14</v>
      </c>
      <c r="B8" t="s">
        <v>15</v>
      </c>
      <c r="C8">
        <v>9800</v>
      </c>
      <c r="D8">
        <v>13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G9" t="s">
        <v>20</v>
      </c>
      <c r="H9" t="s">
        <v>21</v>
      </c>
      <c r="I9">
        <v>1</v>
      </c>
    </row>
    <row r="11" spans="1:16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</row>
    <row r="13" spans="1:16" x14ac:dyDescent="0.25">
      <c r="A13">
        <v>140001</v>
      </c>
      <c r="B13">
        <v>34743</v>
      </c>
      <c r="C13">
        <v>99</v>
      </c>
      <c r="D13" t="s">
        <v>38</v>
      </c>
      <c r="E13" s="1">
        <v>28806</v>
      </c>
      <c r="F13">
        <v>40</v>
      </c>
      <c r="G13" t="s">
        <v>39</v>
      </c>
      <c r="H13" s="1">
        <v>43282</v>
      </c>
      <c r="I13">
        <v>724.72</v>
      </c>
      <c r="J13">
        <v>0</v>
      </c>
      <c r="K13">
        <v>724.72</v>
      </c>
      <c r="L13">
        <v>0</v>
      </c>
      <c r="M13">
        <v>30</v>
      </c>
      <c r="N13">
        <v>0</v>
      </c>
      <c r="O13">
        <v>0</v>
      </c>
      <c r="P13">
        <v>724.72</v>
      </c>
    </row>
    <row r="14" spans="1:16" x14ac:dyDescent="0.25">
      <c r="A14">
        <v>140010</v>
      </c>
      <c r="B14">
        <v>34743</v>
      </c>
      <c r="C14">
        <v>99</v>
      </c>
      <c r="D14" t="s">
        <v>40</v>
      </c>
      <c r="E14" s="1">
        <v>41305</v>
      </c>
      <c r="F14">
        <v>5</v>
      </c>
      <c r="G14" t="s">
        <v>41</v>
      </c>
      <c r="H14" s="1">
        <v>43282</v>
      </c>
      <c r="I14">
        <v>339.37</v>
      </c>
      <c r="J14">
        <v>0</v>
      </c>
      <c r="K14">
        <v>339.37</v>
      </c>
      <c r="L14">
        <v>0</v>
      </c>
      <c r="M14">
        <v>30</v>
      </c>
      <c r="N14">
        <v>0</v>
      </c>
      <c r="O14">
        <v>0</v>
      </c>
      <c r="P14">
        <v>339.37</v>
      </c>
    </row>
    <row r="15" spans="1:16" x14ac:dyDescent="0.25">
      <c r="A15">
        <v>140011</v>
      </c>
      <c r="B15">
        <v>34743</v>
      </c>
      <c r="C15">
        <v>99</v>
      </c>
      <c r="D15" t="s">
        <v>42</v>
      </c>
      <c r="E15" s="1">
        <v>41305</v>
      </c>
      <c r="F15">
        <v>5</v>
      </c>
      <c r="G15" t="s">
        <v>41</v>
      </c>
      <c r="H15" s="1">
        <v>43282</v>
      </c>
      <c r="I15">
        <v>339.37</v>
      </c>
      <c r="J15">
        <v>0</v>
      </c>
      <c r="K15">
        <v>339.37</v>
      </c>
      <c r="L15">
        <v>0</v>
      </c>
      <c r="M15">
        <v>30</v>
      </c>
      <c r="N15">
        <v>0</v>
      </c>
      <c r="O15">
        <v>0</v>
      </c>
      <c r="P15">
        <v>339.37</v>
      </c>
    </row>
    <row r="16" spans="1:16" x14ac:dyDescent="0.25">
      <c r="A16">
        <v>140002</v>
      </c>
      <c r="B16">
        <v>34743</v>
      </c>
      <c r="C16">
        <v>99</v>
      </c>
      <c r="D16" t="s">
        <v>43</v>
      </c>
      <c r="E16" s="1">
        <v>28630</v>
      </c>
      <c r="F16">
        <v>40</v>
      </c>
      <c r="G16" t="s">
        <v>44</v>
      </c>
      <c r="H16" s="1">
        <v>43282</v>
      </c>
      <c r="I16">
        <v>724.72</v>
      </c>
      <c r="J16">
        <v>0</v>
      </c>
      <c r="K16">
        <v>724.72</v>
      </c>
      <c r="L16">
        <v>0</v>
      </c>
      <c r="M16">
        <v>30</v>
      </c>
      <c r="N16">
        <v>0</v>
      </c>
      <c r="O16">
        <v>0</v>
      </c>
      <c r="P16">
        <v>724.72</v>
      </c>
    </row>
    <row r="17" spans="1:16" x14ac:dyDescent="0.25">
      <c r="B17">
        <v>0</v>
      </c>
      <c r="C17">
        <v>0</v>
      </c>
      <c r="D17" t="s">
        <v>45</v>
      </c>
      <c r="F17">
        <v>0</v>
      </c>
      <c r="G17">
        <v>4</v>
      </c>
      <c r="I17">
        <v>0</v>
      </c>
      <c r="J17">
        <v>0</v>
      </c>
      <c r="K17" s="2">
        <v>2128.1799999999998</v>
      </c>
      <c r="L17">
        <v>0</v>
      </c>
      <c r="M17">
        <v>0</v>
      </c>
      <c r="N17">
        <v>0</v>
      </c>
      <c r="O17">
        <v>0</v>
      </c>
      <c r="P17" s="2">
        <v>2128.1799999999998</v>
      </c>
    </row>
    <row r="18" spans="1:16" x14ac:dyDescent="0.25">
      <c r="B18">
        <v>0</v>
      </c>
      <c r="C18">
        <v>0</v>
      </c>
      <c r="D18" t="s">
        <v>46</v>
      </c>
      <c r="F18">
        <v>0</v>
      </c>
      <c r="G18">
        <v>4</v>
      </c>
      <c r="I18">
        <v>0</v>
      </c>
      <c r="J18">
        <v>0</v>
      </c>
      <c r="K18" s="2">
        <v>2128.1799999999998</v>
      </c>
      <c r="L18">
        <v>0</v>
      </c>
      <c r="M18">
        <v>0</v>
      </c>
      <c r="N18">
        <v>0</v>
      </c>
      <c r="O18">
        <v>0</v>
      </c>
      <c r="P18" s="2">
        <v>2128.1799999999998</v>
      </c>
    </row>
    <row r="20" spans="1:16" x14ac:dyDescent="0.25">
      <c r="A20" t="s">
        <v>47</v>
      </c>
      <c r="B20" t="s">
        <v>48</v>
      </c>
      <c r="C20" t="e">
        <f>+ IO</f>
        <v>#NAME?</v>
      </c>
      <c r="D20" t="s">
        <v>49</v>
      </c>
    </row>
    <row r="22" spans="1:16" x14ac:dyDescent="0.25">
      <c r="A22" t="s">
        <v>50</v>
      </c>
    </row>
    <row r="23" spans="1:16" x14ac:dyDescent="0.25">
      <c r="A23" t="s">
        <v>51</v>
      </c>
      <c r="B23" t="s">
        <v>52</v>
      </c>
    </row>
    <row r="25" spans="1:16" x14ac:dyDescent="0.25">
      <c r="A25" t="s">
        <v>53</v>
      </c>
      <c r="B25" t="s">
        <v>54</v>
      </c>
    </row>
    <row r="26" spans="1:16" x14ac:dyDescent="0.25">
      <c r="A26" t="s">
        <v>55</v>
      </c>
      <c r="B26" t="s">
        <v>56</v>
      </c>
    </row>
    <row r="27" spans="1:16" x14ac:dyDescent="0.25">
      <c r="A27" t="s">
        <v>57</v>
      </c>
      <c r="B27" t="s">
        <v>58</v>
      </c>
      <c r="C27" t="s">
        <v>59</v>
      </c>
    </row>
    <row r="28" spans="1:16" x14ac:dyDescent="0.25">
      <c r="A28" t="s">
        <v>60</v>
      </c>
      <c r="B28" t="s">
        <v>61</v>
      </c>
    </row>
    <row r="29" spans="1:16" x14ac:dyDescent="0.25">
      <c r="A29" t="s">
        <v>62</v>
      </c>
      <c r="B29" t="s">
        <v>63</v>
      </c>
    </row>
    <row r="30" spans="1:16" x14ac:dyDescent="0.25">
      <c r="A30" t="s">
        <v>64</v>
      </c>
    </row>
    <row r="31" spans="1:16" x14ac:dyDescent="0.25">
      <c r="A31" t="s">
        <v>65</v>
      </c>
      <c r="B31" t="s">
        <v>56</v>
      </c>
      <c r="C31" t="e">
        <f>+ Bl</f>
        <v>#NAME?</v>
      </c>
      <c r="D31" t="s">
        <v>66</v>
      </c>
    </row>
    <row r="32" spans="1:16" x14ac:dyDescent="0.25">
      <c r="A32" t="s">
        <v>67</v>
      </c>
      <c r="B32" t="s">
        <v>68</v>
      </c>
      <c r="C32" t="s">
        <v>69</v>
      </c>
      <c r="D32" t="s">
        <v>70</v>
      </c>
    </row>
    <row r="33" spans="1:4" x14ac:dyDescent="0.25">
      <c r="A33" t="s">
        <v>71</v>
      </c>
      <c r="B33" t="s">
        <v>72</v>
      </c>
      <c r="C33" t="s">
        <v>73</v>
      </c>
      <c r="D33" t="s">
        <v>74</v>
      </c>
    </row>
    <row r="34" spans="1:4" x14ac:dyDescent="0.25">
      <c r="A34" t="s">
        <v>75</v>
      </c>
      <c r="B34" t="e">
        <f>+  Bloquei</f>
        <v>#NAME?</v>
      </c>
      <c r="C34" t="s">
        <v>76</v>
      </c>
      <c r="D3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Plan1!RELAÇÃO_DE_ATIVOS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</dc:creator>
  <cp:lastModifiedBy>Beneficios</cp:lastModifiedBy>
  <dcterms:created xsi:type="dcterms:W3CDTF">2018-11-21T13:34:34Z</dcterms:created>
  <dcterms:modified xsi:type="dcterms:W3CDTF">2018-11-21T13:36:44Z</dcterms:modified>
</cp:coreProperties>
</file>