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udu\CCO\IC\Monitor Serial\"/>
    </mc:Choice>
  </mc:AlternateContent>
  <xr:revisionPtr revIDLastSave="0" documentId="13_ncr:1_{D2D6608A-8FDF-454F-8561-52BA7C1A9293}" xr6:coauthVersionLast="46" xr6:coauthVersionMax="46" xr10:uidLastSave="{00000000-0000-0000-0000-000000000000}"/>
  <bookViews>
    <workbookView xWindow="-120" yWindow="-120" windowWidth="29040" windowHeight="15840" xr2:uid="{A2B3F08F-3CAE-47BE-9E32-94012ABC1B1B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A70" i="1" l="1"/>
  <c r="AA69" i="1"/>
  <c r="Y70" i="1"/>
  <c r="Y69" i="1"/>
  <c r="W70" i="1"/>
  <c r="W69" i="1"/>
  <c r="U70" i="1"/>
  <c r="U69" i="1"/>
  <c r="S70" i="1"/>
  <c r="S69" i="1"/>
  <c r="Q70" i="1"/>
  <c r="Q69" i="1"/>
  <c r="O70" i="1"/>
  <c r="O69" i="1"/>
  <c r="J79" i="1"/>
  <c r="J40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h:mm:ss.0"/>
    <numFmt numFmtId="165" formatCode="hh:mm:ss.00"/>
  </numFmts>
  <fonts count="2" x14ac:knownFonts="1">
    <font>
      <sz val="11"/>
      <color theme="1"/>
      <name val="Calibri"/>
      <family val="2"/>
      <scheme val="minor"/>
    </font>
    <font>
      <sz val="10"/>
      <color rgb="FFA9B7C6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164" fontId="1" fillId="0" borderId="0" xfId="0" applyNumberFormat="1" applyFont="1" applyAlignment="1">
      <alignment vertical="center"/>
    </xf>
    <xf numFmtId="165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Planilha1!$F$3:$F$57</c:f>
              <c:numCache>
                <c:formatCode>hh:mm:ss.00</c:formatCode>
                <c:ptCount val="55"/>
                <c:pt idx="0">
                  <c:v>0.58388353009259253</c:v>
                </c:pt>
                <c:pt idx="1">
                  <c:v>0.58389516203703706</c:v>
                </c:pt>
                <c:pt idx="2">
                  <c:v>0.58390677083333331</c:v>
                </c:pt>
                <c:pt idx="3">
                  <c:v>0.5839185185185185</c:v>
                </c:pt>
                <c:pt idx="4">
                  <c:v>0.58393016203703707</c:v>
                </c:pt>
                <c:pt idx="5">
                  <c:v>0.58394175925925929</c:v>
                </c:pt>
                <c:pt idx="6">
                  <c:v>0.58395334490740736</c:v>
                </c:pt>
                <c:pt idx="7">
                  <c:v>0.58396495370370372</c:v>
                </c:pt>
                <c:pt idx="8">
                  <c:v>0.58397670138888891</c:v>
                </c:pt>
                <c:pt idx="9">
                  <c:v>0.58398843750000007</c:v>
                </c:pt>
                <c:pt idx="10">
                  <c:v>0.58400016203703708</c:v>
                </c:pt>
                <c:pt idx="11">
                  <c:v>0.58401184027777775</c:v>
                </c:pt>
                <c:pt idx="12">
                  <c:v>0.58402359953703697</c:v>
                </c:pt>
                <c:pt idx="13">
                  <c:v>0.58403521990740737</c:v>
                </c:pt>
                <c:pt idx="14">
                  <c:v>0.58404690972222217</c:v>
                </c:pt>
                <c:pt idx="15">
                  <c:v>0.58405851851851853</c:v>
                </c:pt>
                <c:pt idx="16">
                  <c:v>0.58407025462962958</c:v>
                </c:pt>
                <c:pt idx="17">
                  <c:v>0.58408189814814815</c:v>
                </c:pt>
                <c:pt idx="18">
                  <c:v>0.58409358796296296</c:v>
                </c:pt>
                <c:pt idx="19">
                  <c:v>0.58410533564814815</c:v>
                </c:pt>
                <c:pt idx="20">
                  <c:v>0.58411693287037036</c:v>
                </c:pt>
                <c:pt idx="21">
                  <c:v>0.58412863425925921</c:v>
                </c:pt>
                <c:pt idx="22">
                  <c:v>0.58414021990740739</c:v>
                </c:pt>
                <c:pt idx="23">
                  <c:v>0.58415192129629634</c:v>
                </c:pt>
                <c:pt idx="24">
                  <c:v>0.58416355324074076</c:v>
                </c:pt>
                <c:pt idx="25">
                  <c:v>0.58417523148148154</c:v>
                </c:pt>
                <c:pt idx="26">
                  <c:v>0.58418693287037038</c:v>
                </c:pt>
                <c:pt idx="27">
                  <c:v>0.58419858796296298</c:v>
                </c:pt>
                <c:pt idx="28">
                  <c:v>0.58421020833333337</c:v>
                </c:pt>
                <c:pt idx="29">
                  <c:v>0.58422195601851856</c:v>
                </c:pt>
                <c:pt idx="30">
                  <c:v>0.5842335300925926</c:v>
                </c:pt>
                <c:pt idx="31">
                  <c:v>0.58424512731481482</c:v>
                </c:pt>
                <c:pt idx="32">
                  <c:v>0.58425686342592587</c:v>
                </c:pt>
                <c:pt idx="33">
                  <c:v>0.58426859953703703</c:v>
                </c:pt>
                <c:pt idx="34">
                  <c:v>0.58428019675925924</c:v>
                </c:pt>
                <c:pt idx="35">
                  <c:v>0.58429179398148146</c:v>
                </c:pt>
                <c:pt idx="36">
                  <c:v>0.58430351851851847</c:v>
                </c:pt>
                <c:pt idx="37">
                  <c:v>0.58431526620370378</c:v>
                </c:pt>
                <c:pt idx="38">
                  <c:v>0.58432686342592588</c:v>
                </c:pt>
                <c:pt idx="39">
                  <c:v>0.58433859953703704</c:v>
                </c:pt>
                <c:pt idx="40">
                  <c:v>0.58435018518518522</c:v>
                </c:pt>
                <c:pt idx="41">
                  <c:v>0.5843619328703703</c:v>
                </c:pt>
                <c:pt idx="42">
                  <c:v>0.58437362268518511</c:v>
                </c:pt>
                <c:pt idx="43">
                  <c:v>0.58438525462962965</c:v>
                </c:pt>
                <c:pt idx="44">
                  <c:v>0.58439701388888887</c:v>
                </c:pt>
                <c:pt idx="45">
                  <c:v>0.58440859953703705</c:v>
                </c:pt>
                <c:pt idx="46">
                  <c:v>0.58442034722222225</c:v>
                </c:pt>
                <c:pt idx="47">
                  <c:v>0.58443202546296302</c:v>
                </c:pt>
                <c:pt idx="48">
                  <c:v>0.58444368055555562</c:v>
                </c:pt>
                <c:pt idx="49">
                  <c:v>0.58445525462962966</c:v>
                </c:pt>
                <c:pt idx="50">
                  <c:v>0.58446699074074071</c:v>
                </c:pt>
                <c:pt idx="51">
                  <c:v>0.58447858796296293</c:v>
                </c:pt>
                <c:pt idx="52">
                  <c:v>0.58449024305555553</c:v>
                </c:pt>
                <c:pt idx="53">
                  <c:v>0.5845019212962963</c:v>
                </c:pt>
                <c:pt idx="54">
                  <c:v>0.58451361111111111</c:v>
                </c:pt>
              </c:numCache>
            </c:numRef>
          </c:cat>
          <c:val>
            <c:numRef>
              <c:f>Planilha1!$G$3:$G$60</c:f>
              <c:numCache>
                <c:formatCode>General</c:formatCode>
                <c:ptCount val="58"/>
                <c:pt idx="0">
                  <c:v>0</c:v>
                </c:pt>
                <c:pt idx="1">
                  <c:v>4.2</c:v>
                </c:pt>
                <c:pt idx="2">
                  <c:v>2</c:v>
                </c:pt>
                <c:pt idx="3">
                  <c:v>3.8</c:v>
                </c:pt>
                <c:pt idx="4">
                  <c:v>7.4</c:v>
                </c:pt>
                <c:pt idx="5">
                  <c:v>7.8</c:v>
                </c:pt>
                <c:pt idx="6">
                  <c:v>2</c:v>
                </c:pt>
                <c:pt idx="7">
                  <c:v>4.3</c:v>
                </c:pt>
                <c:pt idx="8">
                  <c:v>6.2</c:v>
                </c:pt>
                <c:pt idx="9">
                  <c:v>3.8</c:v>
                </c:pt>
                <c:pt idx="10">
                  <c:v>4.2</c:v>
                </c:pt>
                <c:pt idx="11">
                  <c:v>4.5999999999999996</c:v>
                </c:pt>
                <c:pt idx="12">
                  <c:v>6.1</c:v>
                </c:pt>
                <c:pt idx="13">
                  <c:v>5.5</c:v>
                </c:pt>
                <c:pt idx="14">
                  <c:v>6.2</c:v>
                </c:pt>
                <c:pt idx="15">
                  <c:v>10.5</c:v>
                </c:pt>
                <c:pt idx="16">
                  <c:v>6.2</c:v>
                </c:pt>
                <c:pt idx="17">
                  <c:v>7</c:v>
                </c:pt>
                <c:pt idx="18">
                  <c:v>8.5</c:v>
                </c:pt>
                <c:pt idx="19">
                  <c:v>8.1</c:v>
                </c:pt>
                <c:pt idx="20">
                  <c:v>8.6</c:v>
                </c:pt>
                <c:pt idx="21">
                  <c:v>10</c:v>
                </c:pt>
                <c:pt idx="22">
                  <c:v>16.7</c:v>
                </c:pt>
                <c:pt idx="23">
                  <c:v>20.7</c:v>
                </c:pt>
                <c:pt idx="24">
                  <c:v>18.100000000000001</c:v>
                </c:pt>
                <c:pt idx="25">
                  <c:v>24.9</c:v>
                </c:pt>
                <c:pt idx="26">
                  <c:v>18.8</c:v>
                </c:pt>
                <c:pt idx="27">
                  <c:v>25</c:v>
                </c:pt>
                <c:pt idx="28">
                  <c:v>26.2</c:v>
                </c:pt>
                <c:pt idx="29">
                  <c:v>27.3</c:v>
                </c:pt>
                <c:pt idx="30">
                  <c:v>26.6</c:v>
                </c:pt>
                <c:pt idx="31">
                  <c:v>32.4</c:v>
                </c:pt>
                <c:pt idx="32">
                  <c:v>31.5</c:v>
                </c:pt>
                <c:pt idx="33">
                  <c:v>27.2</c:v>
                </c:pt>
                <c:pt idx="34">
                  <c:v>29.2</c:v>
                </c:pt>
                <c:pt idx="35">
                  <c:v>34.200000000000003</c:v>
                </c:pt>
                <c:pt idx="36">
                  <c:v>28.8</c:v>
                </c:pt>
                <c:pt idx="37">
                  <c:v>30.8</c:v>
                </c:pt>
                <c:pt idx="38">
                  <c:v>27.7</c:v>
                </c:pt>
                <c:pt idx="39">
                  <c:v>29.6</c:v>
                </c:pt>
                <c:pt idx="40">
                  <c:v>30.1</c:v>
                </c:pt>
                <c:pt idx="41">
                  <c:v>31.2</c:v>
                </c:pt>
                <c:pt idx="42">
                  <c:v>29.7</c:v>
                </c:pt>
                <c:pt idx="43">
                  <c:v>34.5</c:v>
                </c:pt>
                <c:pt idx="44">
                  <c:v>31.2</c:v>
                </c:pt>
                <c:pt idx="45">
                  <c:v>37.1</c:v>
                </c:pt>
                <c:pt idx="46">
                  <c:v>31.2</c:v>
                </c:pt>
                <c:pt idx="47">
                  <c:v>34.1</c:v>
                </c:pt>
                <c:pt idx="48">
                  <c:v>34.1</c:v>
                </c:pt>
                <c:pt idx="49">
                  <c:v>34.4</c:v>
                </c:pt>
                <c:pt idx="50">
                  <c:v>30.4</c:v>
                </c:pt>
                <c:pt idx="51">
                  <c:v>32.4</c:v>
                </c:pt>
                <c:pt idx="52">
                  <c:v>32.799999999999997</c:v>
                </c:pt>
                <c:pt idx="53">
                  <c:v>36</c:v>
                </c:pt>
                <c:pt idx="54">
                  <c:v>34.799999999999997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22B-48C1-9CEE-AC4AFEEDB0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17799384"/>
        <c:axId val="517805288"/>
      </c:lineChart>
      <c:lineChart>
        <c:grouping val="standard"/>
        <c:varyColors val="0"/>
        <c:ser>
          <c:idx val="1"/>
          <c:order val="1"/>
          <c:tx>
            <c:v>s2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Planilha1!$F$3:$F$57</c:f>
              <c:numCache>
                <c:formatCode>hh:mm:ss.00</c:formatCode>
                <c:ptCount val="55"/>
                <c:pt idx="0">
                  <c:v>0.58388353009259253</c:v>
                </c:pt>
                <c:pt idx="1">
                  <c:v>0.58389516203703706</c:v>
                </c:pt>
                <c:pt idx="2">
                  <c:v>0.58390677083333331</c:v>
                </c:pt>
                <c:pt idx="3">
                  <c:v>0.5839185185185185</c:v>
                </c:pt>
                <c:pt idx="4">
                  <c:v>0.58393016203703707</c:v>
                </c:pt>
                <c:pt idx="5">
                  <c:v>0.58394175925925929</c:v>
                </c:pt>
                <c:pt idx="6">
                  <c:v>0.58395334490740736</c:v>
                </c:pt>
                <c:pt idx="7">
                  <c:v>0.58396495370370372</c:v>
                </c:pt>
                <c:pt idx="8">
                  <c:v>0.58397670138888891</c:v>
                </c:pt>
                <c:pt idx="9">
                  <c:v>0.58398843750000007</c:v>
                </c:pt>
                <c:pt idx="10">
                  <c:v>0.58400016203703708</c:v>
                </c:pt>
                <c:pt idx="11">
                  <c:v>0.58401184027777775</c:v>
                </c:pt>
                <c:pt idx="12">
                  <c:v>0.58402359953703697</c:v>
                </c:pt>
                <c:pt idx="13">
                  <c:v>0.58403521990740737</c:v>
                </c:pt>
                <c:pt idx="14">
                  <c:v>0.58404690972222217</c:v>
                </c:pt>
                <c:pt idx="15">
                  <c:v>0.58405851851851853</c:v>
                </c:pt>
                <c:pt idx="16">
                  <c:v>0.58407025462962958</c:v>
                </c:pt>
                <c:pt idx="17">
                  <c:v>0.58408189814814815</c:v>
                </c:pt>
                <c:pt idx="18">
                  <c:v>0.58409358796296296</c:v>
                </c:pt>
                <c:pt idx="19">
                  <c:v>0.58410533564814815</c:v>
                </c:pt>
                <c:pt idx="20">
                  <c:v>0.58411693287037036</c:v>
                </c:pt>
                <c:pt idx="21">
                  <c:v>0.58412863425925921</c:v>
                </c:pt>
                <c:pt idx="22">
                  <c:v>0.58414021990740739</c:v>
                </c:pt>
                <c:pt idx="23">
                  <c:v>0.58415192129629634</c:v>
                </c:pt>
                <c:pt idx="24">
                  <c:v>0.58416355324074076</c:v>
                </c:pt>
                <c:pt idx="25">
                  <c:v>0.58417523148148154</c:v>
                </c:pt>
                <c:pt idx="26">
                  <c:v>0.58418693287037038</c:v>
                </c:pt>
                <c:pt idx="27">
                  <c:v>0.58419858796296298</c:v>
                </c:pt>
                <c:pt idx="28">
                  <c:v>0.58421020833333337</c:v>
                </c:pt>
                <c:pt idx="29">
                  <c:v>0.58422195601851856</c:v>
                </c:pt>
                <c:pt idx="30">
                  <c:v>0.5842335300925926</c:v>
                </c:pt>
                <c:pt idx="31">
                  <c:v>0.58424512731481482</c:v>
                </c:pt>
                <c:pt idx="32">
                  <c:v>0.58425686342592587</c:v>
                </c:pt>
                <c:pt idx="33">
                  <c:v>0.58426859953703703</c:v>
                </c:pt>
                <c:pt idx="34">
                  <c:v>0.58428019675925924</c:v>
                </c:pt>
                <c:pt idx="35">
                  <c:v>0.58429179398148146</c:v>
                </c:pt>
                <c:pt idx="36">
                  <c:v>0.58430351851851847</c:v>
                </c:pt>
                <c:pt idx="37">
                  <c:v>0.58431526620370378</c:v>
                </c:pt>
                <c:pt idx="38">
                  <c:v>0.58432686342592588</c:v>
                </c:pt>
                <c:pt idx="39">
                  <c:v>0.58433859953703704</c:v>
                </c:pt>
                <c:pt idx="40">
                  <c:v>0.58435018518518522</c:v>
                </c:pt>
                <c:pt idx="41">
                  <c:v>0.5843619328703703</c:v>
                </c:pt>
                <c:pt idx="42">
                  <c:v>0.58437362268518511</c:v>
                </c:pt>
                <c:pt idx="43">
                  <c:v>0.58438525462962965</c:v>
                </c:pt>
                <c:pt idx="44">
                  <c:v>0.58439701388888887</c:v>
                </c:pt>
                <c:pt idx="45">
                  <c:v>0.58440859953703705</c:v>
                </c:pt>
                <c:pt idx="46">
                  <c:v>0.58442034722222225</c:v>
                </c:pt>
                <c:pt idx="47">
                  <c:v>0.58443202546296302</c:v>
                </c:pt>
                <c:pt idx="48">
                  <c:v>0.58444368055555562</c:v>
                </c:pt>
                <c:pt idx="49">
                  <c:v>0.58445525462962966</c:v>
                </c:pt>
                <c:pt idx="50">
                  <c:v>0.58446699074074071</c:v>
                </c:pt>
                <c:pt idx="51">
                  <c:v>0.58447858796296293</c:v>
                </c:pt>
                <c:pt idx="52">
                  <c:v>0.58449024305555553</c:v>
                </c:pt>
                <c:pt idx="53">
                  <c:v>0.5845019212962963</c:v>
                </c:pt>
                <c:pt idx="54">
                  <c:v>0.58451361111111111</c:v>
                </c:pt>
              </c:numCache>
            </c:numRef>
          </c:cat>
          <c:val>
            <c:numRef>
              <c:f>Planilha1!$H$3:$H$57</c:f>
              <c:numCache>
                <c:formatCode>General</c:formatCode>
                <c:ptCount val="5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7</c:v>
                </c:pt>
                <c:pt idx="13">
                  <c:v>10</c:v>
                </c:pt>
                <c:pt idx="14">
                  <c:v>10</c:v>
                </c:pt>
                <c:pt idx="15">
                  <c:v>10</c:v>
                </c:pt>
                <c:pt idx="16">
                  <c:v>10</c:v>
                </c:pt>
                <c:pt idx="17">
                  <c:v>15</c:v>
                </c:pt>
                <c:pt idx="18">
                  <c:v>20</c:v>
                </c:pt>
                <c:pt idx="19">
                  <c:v>20</c:v>
                </c:pt>
                <c:pt idx="20">
                  <c:v>20</c:v>
                </c:pt>
                <c:pt idx="21">
                  <c:v>20</c:v>
                </c:pt>
                <c:pt idx="22">
                  <c:v>35</c:v>
                </c:pt>
                <c:pt idx="23">
                  <c:v>50</c:v>
                </c:pt>
                <c:pt idx="24">
                  <c:v>50</c:v>
                </c:pt>
                <c:pt idx="25">
                  <c:v>50</c:v>
                </c:pt>
                <c:pt idx="26">
                  <c:v>50</c:v>
                </c:pt>
                <c:pt idx="27">
                  <c:v>77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155</c:v>
                </c:pt>
                <c:pt idx="33">
                  <c:v>197</c:v>
                </c:pt>
                <c:pt idx="34">
                  <c:v>197</c:v>
                </c:pt>
                <c:pt idx="35">
                  <c:v>197</c:v>
                </c:pt>
                <c:pt idx="36">
                  <c:v>197</c:v>
                </c:pt>
                <c:pt idx="37">
                  <c:v>366</c:v>
                </c:pt>
                <c:pt idx="38">
                  <c:v>477</c:v>
                </c:pt>
                <c:pt idx="39">
                  <c:v>477</c:v>
                </c:pt>
                <c:pt idx="40">
                  <c:v>478</c:v>
                </c:pt>
                <c:pt idx="41">
                  <c:v>477</c:v>
                </c:pt>
                <c:pt idx="42">
                  <c:v>744</c:v>
                </c:pt>
                <c:pt idx="43">
                  <c:v>912</c:v>
                </c:pt>
                <c:pt idx="44">
                  <c:v>912</c:v>
                </c:pt>
                <c:pt idx="45">
                  <c:v>912</c:v>
                </c:pt>
                <c:pt idx="46">
                  <c:v>912</c:v>
                </c:pt>
                <c:pt idx="47">
                  <c:v>955</c:v>
                </c:pt>
                <c:pt idx="48">
                  <c:v>981</c:v>
                </c:pt>
                <c:pt idx="49">
                  <c:v>981</c:v>
                </c:pt>
                <c:pt idx="50">
                  <c:v>982</c:v>
                </c:pt>
                <c:pt idx="51">
                  <c:v>981</c:v>
                </c:pt>
                <c:pt idx="52">
                  <c:v>981</c:v>
                </c:pt>
                <c:pt idx="53">
                  <c:v>982</c:v>
                </c:pt>
                <c:pt idx="54">
                  <c:v>981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22B-48C1-9CEE-AC4AFEEDB0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54982112"/>
        <c:axId val="554986048"/>
      </c:lineChart>
      <c:catAx>
        <c:axId val="5177993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Tempo (hh:mm:ss)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hh:mm:ss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17805288"/>
        <c:crosses val="autoZero"/>
        <c:auto val="1"/>
        <c:lblAlgn val="ctr"/>
        <c:lblOffset val="100"/>
        <c:noMultiLvlLbl val="0"/>
      </c:catAx>
      <c:valAx>
        <c:axId val="517805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accent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>
                    <a:solidFill>
                      <a:schemeClr val="accent1"/>
                    </a:solidFill>
                  </a:rPr>
                  <a:t>Consumo de Processamento (%)</a:t>
                </a:r>
              </a:p>
            </c:rich>
          </c:tx>
          <c:overlay val="0"/>
          <c:spPr>
            <a:noFill/>
            <a:ln>
              <a:noFill/>
            </a:ln>
            <a:effectLst>
              <a:outerShdw blurRad="50800" dist="50800" dir="5400000" algn="ctr" rotWithShape="0">
                <a:schemeClr val="bg1"/>
              </a:outerShdw>
            </a:effectLst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17799384"/>
        <c:crosses val="autoZero"/>
        <c:crossBetween val="between"/>
      </c:valAx>
      <c:valAx>
        <c:axId val="554986048"/>
        <c:scaling>
          <c:orientation val="minMax"/>
          <c:max val="1000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accent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>
                    <a:solidFill>
                      <a:schemeClr val="accent2"/>
                    </a:solidFill>
                  </a:rPr>
                  <a:t>Taxa de pacotes (pck/s)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accent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54982112"/>
        <c:crosses val="max"/>
        <c:crossBetween val="between"/>
        <c:majorUnit val="125"/>
      </c:valAx>
      <c:catAx>
        <c:axId val="554982112"/>
        <c:scaling>
          <c:orientation val="minMax"/>
        </c:scaling>
        <c:delete val="1"/>
        <c:axPos val="b"/>
        <c:numFmt formatCode="hh:mm:ss.00" sourceLinked="1"/>
        <c:majorTickMark val="none"/>
        <c:minorTickMark val="none"/>
        <c:tickLblPos val="nextTo"/>
        <c:crossAx val="55498604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1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Planilha1!$F$62:$F$111</c:f>
              <c:numCache>
                <c:formatCode>General</c:formatCode>
                <c:ptCount val="50"/>
                <c:pt idx="0">
                  <c:v>0.44641152777777776</c:v>
                </c:pt>
                <c:pt idx="1">
                  <c:v>0.44642315972222218</c:v>
                </c:pt>
                <c:pt idx="2">
                  <c:v>0.44643490740740743</c:v>
                </c:pt>
                <c:pt idx="3">
                  <c:v>0.44644660879629633</c:v>
                </c:pt>
                <c:pt idx="4">
                  <c:v>0.44645826388888893</c:v>
                </c:pt>
                <c:pt idx="5">
                  <c:v>0.44647002314814815</c:v>
                </c:pt>
                <c:pt idx="6">
                  <c:v>0.44648166666666667</c:v>
                </c:pt>
                <c:pt idx="7">
                  <c:v>0.44649339120370368</c:v>
                </c:pt>
                <c:pt idx="8">
                  <c:v>0.44650510416666672</c:v>
                </c:pt>
                <c:pt idx="9">
                  <c:v>0.44651674768518518</c:v>
                </c:pt>
                <c:pt idx="10">
                  <c:v>0.4465283796296296</c:v>
                </c:pt>
                <c:pt idx="11">
                  <c:v>0.44653996527777778</c:v>
                </c:pt>
                <c:pt idx="12">
                  <c:v>0.4465516898148148</c:v>
                </c:pt>
                <c:pt idx="13">
                  <c:v>0.44656341435185182</c:v>
                </c:pt>
                <c:pt idx="14">
                  <c:v>0.44657517361111115</c:v>
                </c:pt>
                <c:pt idx="15">
                  <c:v>0.44658684027777779</c:v>
                </c:pt>
                <c:pt idx="16">
                  <c:v>0.4465985648148148</c:v>
                </c:pt>
                <c:pt idx="17">
                  <c:v>0.4466102662037037</c:v>
                </c:pt>
                <c:pt idx="18">
                  <c:v>0.44662186342592597</c:v>
                </c:pt>
                <c:pt idx="19">
                  <c:v>0.44663351851851857</c:v>
                </c:pt>
                <c:pt idx="20">
                  <c:v>0.44664516203703702</c:v>
                </c:pt>
                <c:pt idx="21">
                  <c:v>0.4466568865740741</c:v>
                </c:pt>
                <c:pt idx="22">
                  <c:v>0.44666847222222222</c:v>
                </c:pt>
                <c:pt idx="23">
                  <c:v>0.4466802314814815</c:v>
                </c:pt>
                <c:pt idx="24">
                  <c:v>0.4466919328703704</c:v>
                </c:pt>
                <c:pt idx="25">
                  <c:v>0.44670353009259256</c:v>
                </c:pt>
                <c:pt idx="26">
                  <c:v>0.44671521990740742</c:v>
                </c:pt>
                <c:pt idx="27">
                  <c:v>0.44672684027777776</c:v>
                </c:pt>
                <c:pt idx="28">
                  <c:v>0.44673848379629627</c:v>
                </c:pt>
                <c:pt idx="29">
                  <c:v>0.44675023148148146</c:v>
                </c:pt>
                <c:pt idx="30">
                  <c:v>0.44676197916666666</c:v>
                </c:pt>
                <c:pt idx="31">
                  <c:v>0.44677356481481478</c:v>
                </c:pt>
                <c:pt idx="32">
                  <c:v>0.44678748842592592</c:v>
                </c:pt>
                <c:pt idx="33">
                  <c:v>0.44679921296296299</c:v>
                </c:pt>
                <c:pt idx="34">
                  <c:v>0.44681081018518515</c:v>
                </c:pt>
                <c:pt idx="35">
                  <c:v>0.44682239583333333</c:v>
                </c:pt>
                <c:pt idx="36">
                  <c:v>0.4468340393518519</c:v>
                </c:pt>
                <c:pt idx="37">
                  <c:v>0.44684568287037035</c:v>
                </c:pt>
                <c:pt idx="38">
                  <c:v>0.44685739583333334</c:v>
                </c:pt>
                <c:pt idx="39">
                  <c:v>0.44686909722222223</c:v>
                </c:pt>
                <c:pt idx="40">
                  <c:v>0.44688083333333334</c:v>
                </c:pt>
                <c:pt idx="41">
                  <c:v>0.44689251157407406</c:v>
                </c:pt>
                <c:pt idx="42">
                  <c:v>0.44690417824074075</c:v>
                </c:pt>
                <c:pt idx="43">
                  <c:v>0.44691587962962959</c:v>
                </c:pt>
                <c:pt idx="44">
                  <c:v>0.44692760416666671</c:v>
                </c:pt>
                <c:pt idx="45">
                  <c:v>0.44693927083333335</c:v>
                </c:pt>
                <c:pt idx="46">
                  <c:v>0.4469509143518518</c:v>
                </c:pt>
                <c:pt idx="47">
                  <c:v>0.44696260416666672</c:v>
                </c:pt>
                <c:pt idx="48">
                  <c:v>0.44697435185185186</c:v>
                </c:pt>
                <c:pt idx="49">
                  <c:v>0.446986099537037</c:v>
                </c:pt>
              </c:numCache>
            </c:numRef>
          </c:cat>
          <c:val>
            <c:numRef>
              <c:f>Planilha1!$G$62:$G$111</c:f>
              <c:numCache>
                <c:formatCode>General</c:formatCode>
                <c:ptCount val="50"/>
                <c:pt idx="0">
                  <c:v>0</c:v>
                </c:pt>
                <c:pt idx="1">
                  <c:v>1.2</c:v>
                </c:pt>
                <c:pt idx="2">
                  <c:v>1.5</c:v>
                </c:pt>
                <c:pt idx="3">
                  <c:v>2.2999999999999998</c:v>
                </c:pt>
                <c:pt idx="4">
                  <c:v>12.7</c:v>
                </c:pt>
                <c:pt idx="5">
                  <c:v>4.5999999999999996</c:v>
                </c:pt>
                <c:pt idx="6">
                  <c:v>5.0999999999999996</c:v>
                </c:pt>
                <c:pt idx="7">
                  <c:v>2.7</c:v>
                </c:pt>
                <c:pt idx="8">
                  <c:v>4.2</c:v>
                </c:pt>
                <c:pt idx="9">
                  <c:v>5.4</c:v>
                </c:pt>
                <c:pt idx="10">
                  <c:v>7.4</c:v>
                </c:pt>
                <c:pt idx="11">
                  <c:v>6.6</c:v>
                </c:pt>
                <c:pt idx="12">
                  <c:v>5</c:v>
                </c:pt>
                <c:pt idx="13">
                  <c:v>10.8</c:v>
                </c:pt>
                <c:pt idx="14">
                  <c:v>13.5</c:v>
                </c:pt>
                <c:pt idx="15">
                  <c:v>5.4</c:v>
                </c:pt>
                <c:pt idx="16">
                  <c:v>5.4</c:v>
                </c:pt>
                <c:pt idx="17">
                  <c:v>8.5</c:v>
                </c:pt>
                <c:pt idx="18">
                  <c:v>14</c:v>
                </c:pt>
                <c:pt idx="19">
                  <c:v>8.6</c:v>
                </c:pt>
                <c:pt idx="20">
                  <c:v>13.1</c:v>
                </c:pt>
                <c:pt idx="21">
                  <c:v>8.9</c:v>
                </c:pt>
                <c:pt idx="22">
                  <c:v>19.899999999999999</c:v>
                </c:pt>
                <c:pt idx="23">
                  <c:v>20.8</c:v>
                </c:pt>
                <c:pt idx="24">
                  <c:v>25.3</c:v>
                </c:pt>
                <c:pt idx="25">
                  <c:v>21.9</c:v>
                </c:pt>
                <c:pt idx="26">
                  <c:v>18.8</c:v>
                </c:pt>
                <c:pt idx="27">
                  <c:v>24.5</c:v>
                </c:pt>
                <c:pt idx="28">
                  <c:v>28.1</c:v>
                </c:pt>
                <c:pt idx="29">
                  <c:v>27.3</c:v>
                </c:pt>
                <c:pt idx="30">
                  <c:v>27.7</c:v>
                </c:pt>
                <c:pt idx="31">
                  <c:v>27.7</c:v>
                </c:pt>
                <c:pt idx="32">
                  <c:v>22.1</c:v>
                </c:pt>
                <c:pt idx="33">
                  <c:v>39.700000000000003</c:v>
                </c:pt>
                <c:pt idx="34">
                  <c:v>64.7</c:v>
                </c:pt>
                <c:pt idx="35">
                  <c:v>17.899999999999999</c:v>
                </c:pt>
                <c:pt idx="36">
                  <c:v>5.0999999999999996</c:v>
                </c:pt>
                <c:pt idx="37">
                  <c:v>6.2</c:v>
                </c:pt>
                <c:pt idx="38">
                  <c:v>2.2999999999999998</c:v>
                </c:pt>
                <c:pt idx="39">
                  <c:v>1.9</c:v>
                </c:pt>
                <c:pt idx="40">
                  <c:v>0.8</c:v>
                </c:pt>
                <c:pt idx="41">
                  <c:v>1.6</c:v>
                </c:pt>
                <c:pt idx="42">
                  <c:v>3.1</c:v>
                </c:pt>
                <c:pt idx="43">
                  <c:v>5.3</c:v>
                </c:pt>
                <c:pt idx="44">
                  <c:v>3.5</c:v>
                </c:pt>
                <c:pt idx="45">
                  <c:v>2.2999999999999998</c:v>
                </c:pt>
                <c:pt idx="46">
                  <c:v>4.3</c:v>
                </c:pt>
                <c:pt idx="47">
                  <c:v>3.1</c:v>
                </c:pt>
                <c:pt idx="48">
                  <c:v>8.8000000000000007</c:v>
                </c:pt>
                <c:pt idx="49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57B-45B5-A504-2789A15D1A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44894456"/>
        <c:axId val="444893472"/>
      </c:lineChart>
      <c:lineChart>
        <c:grouping val="standard"/>
        <c:varyColors val="0"/>
        <c:ser>
          <c:idx val="0"/>
          <c:order val="0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Planilha1!$F$62:$F$111</c:f>
              <c:numCache>
                <c:formatCode>General</c:formatCode>
                <c:ptCount val="50"/>
                <c:pt idx="0">
                  <c:v>0.44641152777777776</c:v>
                </c:pt>
                <c:pt idx="1">
                  <c:v>0.44642315972222218</c:v>
                </c:pt>
                <c:pt idx="2">
                  <c:v>0.44643490740740743</c:v>
                </c:pt>
                <c:pt idx="3">
                  <c:v>0.44644660879629633</c:v>
                </c:pt>
                <c:pt idx="4">
                  <c:v>0.44645826388888893</c:v>
                </c:pt>
                <c:pt idx="5">
                  <c:v>0.44647002314814815</c:v>
                </c:pt>
                <c:pt idx="6">
                  <c:v>0.44648166666666667</c:v>
                </c:pt>
                <c:pt idx="7">
                  <c:v>0.44649339120370368</c:v>
                </c:pt>
                <c:pt idx="8">
                  <c:v>0.44650510416666672</c:v>
                </c:pt>
                <c:pt idx="9">
                  <c:v>0.44651674768518518</c:v>
                </c:pt>
                <c:pt idx="10">
                  <c:v>0.4465283796296296</c:v>
                </c:pt>
                <c:pt idx="11">
                  <c:v>0.44653996527777778</c:v>
                </c:pt>
                <c:pt idx="12">
                  <c:v>0.4465516898148148</c:v>
                </c:pt>
                <c:pt idx="13">
                  <c:v>0.44656341435185182</c:v>
                </c:pt>
                <c:pt idx="14">
                  <c:v>0.44657517361111115</c:v>
                </c:pt>
                <c:pt idx="15">
                  <c:v>0.44658684027777779</c:v>
                </c:pt>
                <c:pt idx="16">
                  <c:v>0.4465985648148148</c:v>
                </c:pt>
                <c:pt idx="17">
                  <c:v>0.4466102662037037</c:v>
                </c:pt>
                <c:pt idx="18">
                  <c:v>0.44662186342592597</c:v>
                </c:pt>
                <c:pt idx="19">
                  <c:v>0.44663351851851857</c:v>
                </c:pt>
                <c:pt idx="20">
                  <c:v>0.44664516203703702</c:v>
                </c:pt>
                <c:pt idx="21">
                  <c:v>0.4466568865740741</c:v>
                </c:pt>
                <c:pt idx="22">
                  <c:v>0.44666847222222222</c:v>
                </c:pt>
                <c:pt idx="23">
                  <c:v>0.4466802314814815</c:v>
                </c:pt>
                <c:pt idx="24">
                  <c:v>0.4466919328703704</c:v>
                </c:pt>
                <c:pt idx="25">
                  <c:v>0.44670353009259256</c:v>
                </c:pt>
                <c:pt idx="26">
                  <c:v>0.44671521990740742</c:v>
                </c:pt>
                <c:pt idx="27">
                  <c:v>0.44672684027777776</c:v>
                </c:pt>
                <c:pt idx="28">
                  <c:v>0.44673848379629627</c:v>
                </c:pt>
                <c:pt idx="29">
                  <c:v>0.44675023148148146</c:v>
                </c:pt>
                <c:pt idx="30">
                  <c:v>0.44676197916666666</c:v>
                </c:pt>
                <c:pt idx="31">
                  <c:v>0.44677356481481478</c:v>
                </c:pt>
                <c:pt idx="32">
                  <c:v>0.44678748842592592</c:v>
                </c:pt>
                <c:pt idx="33">
                  <c:v>0.44679921296296299</c:v>
                </c:pt>
                <c:pt idx="34">
                  <c:v>0.44681081018518515</c:v>
                </c:pt>
                <c:pt idx="35">
                  <c:v>0.44682239583333333</c:v>
                </c:pt>
                <c:pt idx="36">
                  <c:v>0.4468340393518519</c:v>
                </c:pt>
                <c:pt idx="37">
                  <c:v>0.44684568287037035</c:v>
                </c:pt>
                <c:pt idx="38">
                  <c:v>0.44685739583333334</c:v>
                </c:pt>
                <c:pt idx="39">
                  <c:v>0.44686909722222223</c:v>
                </c:pt>
                <c:pt idx="40">
                  <c:v>0.44688083333333334</c:v>
                </c:pt>
                <c:pt idx="41">
                  <c:v>0.44689251157407406</c:v>
                </c:pt>
                <c:pt idx="42">
                  <c:v>0.44690417824074075</c:v>
                </c:pt>
                <c:pt idx="43">
                  <c:v>0.44691587962962959</c:v>
                </c:pt>
                <c:pt idx="44">
                  <c:v>0.44692760416666671</c:v>
                </c:pt>
                <c:pt idx="45">
                  <c:v>0.44693927083333335</c:v>
                </c:pt>
                <c:pt idx="46">
                  <c:v>0.4469509143518518</c:v>
                </c:pt>
                <c:pt idx="47">
                  <c:v>0.44696260416666672</c:v>
                </c:pt>
                <c:pt idx="48">
                  <c:v>0.44697435185185186</c:v>
                </c:pt>
                <c:pt idx="49">
                  <c:v>0.446986099537037</c:v>
                </c:pt>
              </c:numCache>
            </c:numRef>
          </c:cat>
          <c:val>
            <c:numRef>
              <c:f>Planilha1!$H$62:$H$111</c:f>
              <c:numCache>
                <c:formatCode>General</c:formatCode>
                <c:ptCount val="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2</c:v>
                </c:pt>
                <c:pt idx="5">
                  <c:v>2</c:v>
                </c:pt>
                <c:pt idx="6">
                  <c:v>3</c:v>
                </c:pt>
                <c:pt idx="7">
                  <c:v>2</c:v>
                </c:pt>
                <c:pt idx="8">
                  <c:v>4</c:v>
                </c:pt>
                <c:pt idx="9">
                  <c:v>4</c:v>
                </c:pt>
                <c:pt idx="10">
                  <c:v>5</c:v>
                </c:pt>
                <c:pt idx="11">
                  <c:v>5</c:v>
                </c:pt>
                <c:pt idx="12">
                  <c:v>7</c:v>
                </c:pt>
                <c:pt idx="13">
                  <c:v>10</c:v>
                </c:pt>
                <c:pt idx="14">
                  <c:v>10</c:v>
                </c:pt>
                <c:pt idx="15">
                  <c:v>10</c:v>
                </c:pt>
                <c:pt idx="16">
                  <c:v>10</c:v>
                </c:pt>
                <c:pt idx="17">
                  <c:v>15</c:v>
                </c:pt>
                <c:pt idx="18">
                  <c:v>20</c:v>
                </c:pt>
                <c:pt idx="19">
                  <c:v>20</c:v>
                </c:pt>
                <c:pt idx="20">
                  <c:v>20</c:v>
                </c:pt>
                <c:pt idx="21">
                  <c:v>20</c:v>
                </c:pt>
                <c:pt idx="22">
                  <c:v>35</c:v>
                </c:pt>
                <c:pt idx="23">
                  <c:v>50</c:v>
                </c:pt>
                <c:pt idx="24">
                  <c:v>50</c:v>
                </c:pt>
                <c:pt idx="25">
                  <c:v>50</c:v>
                </c:pt>
                <c:pt idx="26">
                  <c:v>50</c:v>
                </c:pt>
                <c:pt idx="27">
                  <c:v>77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155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57B-45B5-A504-2789A15D1A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46985784"/>
        <c:axId val="548779504"/>
      </c:lineChart>
      <c:catAx>
        <c:axId val="4448944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Tempo (hh:mm:ss,00)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hh:mm:ss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44893472"/>
        <c:crosses val="autoZero"/>
        <c:auto val="1"/>
        <c:lblAlgn val="ctr"/>
        <c:lblOffset val="100"/>
        <c:noMultiLvlLbl val="0"/>
      </c:catAx>
      <c:valAx>
        <c:axId val="444893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accent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>
                    <a:solidFill>
                      <a:schemeClr val="accent1"/>
                    </a:solidFill>
                  </a:rPr>
                  <a:t>Consumo de Processamento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44894456"/>
        <c:crosses val="autoZero"/>
        <c:crossBetween val="between"/>
      </c:valAx>
      <c:valAx>
        <c:axId val="548779504"/>
        <c:scaling>
          <c:orientation val="minMax"/>
          <c:max val="175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accent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>
                    <a:solidFill>
                      <a:schemeClr val="accent2"/>
                    </a:solidFill>
                  </a:rPr>
                  <a:t>Taxa de pacotes</a:t>
                </a:r>
                <a:r>
                  <a:rPr lang="pt-BR" baseline="0">
                    <a:solidFill>
                      <a:schemeClr val="accent2"/>
                    </a:solidFill>
                  </a:rPr>
                  <a:t> (pck/s)</a:t>
                </a:r>
                <a:endParaRPr lang="pt-BR">
                  <a:solidFill>
                    <a:schemeClr val="accent2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accent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46985784"/>
        <c:crosses val="max"/>
        <c:crossBetween val="between"/>
        <c:majorUnit val="25"/>
      </c:valAx>
      <c:catAx>
        <c:axId val="54698578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48779504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26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dk1">
            <a:lumMod val="75000"/>
            <a:lumOff val="2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dk1">
            <a:lumMod val="75000"/>
            <a:lumOff val="25000"/>
          </a:schemeClr>
        </a:solidFill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471487</xdr:colOff>
      <xdr:row>7</xdr:row>
      <xdr:rowOff>100011</xdr:rowOff>
    </xdr:from>
    <xdr:to>
      <xdr:col>20</xdr:col>
      <xdr:colOff>219075</xdr:colOff>
      <xdr:row>30</xdr:row>
      <xdr:rowOff>19050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72BDA1E7-EAD3-4A52-A1CA-38E674FA4F3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85724</xdr:colOff>
      <xdr:row>34</xdr:row>
      <xdr:rowOff>28575</xdr:rowOff>
    </xdr:from>
    <xdr:to>
      <xdr:col>23</xdr:col>
      <xdr:colOff>304800</xdr:colOff>
      <xdr:row>54</xdr:row>
      <xdr:rowOff>66675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12261CE1-08E4-481D-9A4E-FD1C3A2E8BC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72689-9295-45DD-99E6-088784DFE5C9}">
  <dimension ref="F3:AA136"/>
  <sheetViews>
    <sheetView tabSelected="1" topLeftCell="G53" workbookViewId="0">
      <selection activeCell="AA71" sqref="AA71"/>
    </sheetView>
  </sheetViews>
  <sheetFormatPr defaultRowHeight="15" x14ac:dyDescent="0.25"/>
  <cols>
    <col min="6" max="6" width="31.42578125" bestFit="1" customWidth="1"/>
  </cols>
  <sheetData>
    <row r="3" spans="6:8" x14ac:dyDescent="0.25">
      <c r="F3" s="3">
        <v>0.58388353009259253</v>
      </c>
      <c r="G3" s="1">
        <v>0</v>
      </c>
      <c r="H3" s="1">
        <v>0</v>
      </c>
    </row>
    <row r="4" spans="6:8" x14ac:dyDescent="0.25">
      <c r="F4" s="3">
        <v>0.58389516203703706</v>
      </c>
      <c r="G4" s="1">
        <v>4.2</v>
      </c>
      <c r="H4" s="1">
        <v>0</v>
      </c>
    </row>
    <row r="5" spans="6:8" x14ac:dyDescent="0.25">
      <c r="F5" s="3">
        <v>0.58390677083333331</v>
      </c>
      <c r="G5" s="1">
        <v>2</v>
      </c>
      <c r="H5" s="1">
        <v>0</v>
      </c>
    </row>
    <row r="6" spans="6:8" x14ac:dyDescent="0.25">
      <c r="F6" s="3">
        <v>0.5839185185185185</v>
      </c>
      <c r="G6" s="1">
        <v>3.8</v>
      </c>
      <c r="H6" s="1">
        <v>0</v>
      </c>
    </row>
    <row r="7" spans="6:8" x14ac:dyDescent="0.25">
      <c r="F7" s="3">
        <v>0.58393016203703707</v>
      </c>
      <c r="G7" s="1">
        <v>7.4</v>
      </c>
      <c r="H7" s="1">
        <v>3</v>
      </c>
    </row>
    <row r="8" spans="6:8" x14ac:dyDescent="0.25">
      <c r="F8" s="3">
        <v>0.58394175925925929</v>
      </c>
      <c r="G8" s="1">
        <v>7.8</v>
      </c>
      <c r="H8" s="1">
        <v>3</v>
      </c>
    </row>
    <row r="9" spans="6:8" x14ac:dyDescent="0.25">
      <c r="F9" s="3">
        <v>0.58395334490740736</v>
      </c>
      <c r="G9" s="1">
        <v>2</v>
      </c>
      <c r="H9" s="1">
        <v>3</v>
      </c>
    </row>
    <row r="10" spans="6:8" x14ac:dyDescent="0.25">
      <c r="F10" s="3">
        <v>0.58396495370370372</v>
      </c>
      <c r="G10" s="1">
        <v>4.3</v>
      </c>
      <c r="H10" s="1">
        <v>3</v>
      </c>
    </row>
    <row r="11" spans="6:8" x14ac:dyDescent="0.25">
      <c r="F11" s="3">
        <v>0.58397670138888891</v>
      </c>
      <c r="G11" s="1">
        <v>6.2</v>
      </c>
      <c r="H11" s="1">
        <v>4</v>
      </c>
    </row>
    <row r="12" spans="6:8" x14ac:dyDescent="0.25">
      <c r="F12" s="3">
        <v>0.58398843750000007</v>
      </c>
      <c r="G12" s="1">
        <v>3.8</v>
      </c>
      <c r="H12" s="1">
        <v>4</v>
      </c>
    </row>
    <row r="13" spans="6:8" x14ac:dyDescent="0.25">
      <c r="F13" s="3">
        <v>0.58400016203703708</v>
      </c>
      <c r="G13" s="1">
        <v>4.2</v>
      </c>
      <c r="H13" s="1">
        <v>4</v>
      </c>
    </row>
    <row r="14" spans="6:8" x14ac:dyDescent="0.25">
      <c r="F14" s="3">
        <v>0.58401184027777775</v>
      </c>
      <c r="G14" s="1">
        <v>4.5999999999999996</v>
      </c>
      <c r="H14" s="1">
        <v>4</v>
      </c>
    </row>
    <row r="15" spans="6:8" x14ac:dyDescent="0.25">
      <c r="F15" s="3">
        <v>0.58402359953703697</v>
      </c>
      <c r="G15" s="1">
        <v>6.1</v>
      </c>
      <c r="H15" s="1">
        <v>7</v>
      </c>
    </row>
    <row r="16" spans="6:8" x14ac:dyDescent="0.25">
      <c r="F16" s="3">
        <v>0.58403521990740737</v>
      </c>
      <c r="G16" s="1">
        <v>5.5</v>
      </c>
      <c r="H16" s="1">
        <v>10</v>
      </c>
    </row>
    <row r="17" spans="6:8" x14ac:dyDescent="0.25">
      <c r="F17" s="3">
        <v>0.58404690972222217</v>
      </c>
      <c r="G17" s="1">
        <v>6.2</v>
      </c>
      <c r="H17" s="1">
        <v>10</v>
      </c>
    </row>
    <row r="18" spans="6:8" x14ac:dyDescent="0.25">
      <c r="F18" s="3">
        <v>0.58405851851851853</v>
      </c>
      <c r="G18" s="1">
        <v>10.5</v>
      </c>
      <c r="H18" s="1">
        <v>10</v>
      </c>
    </row>
    <row r="19" spans="6:8" x14ac:dyDescent="0.25">
      <c r="F19" s="3">
        <v>0.58407025462962958</v>
      </c>
      <c r="G19" s="1">
        <v>6.2</v>
      </c>
      <c r="H19" s="1">
        <v>10</v>
      </c>
    </row>
    <row r="20" spans="6:8" x14ac:dyDescent="0.25">
      <c r="F20" s="3">
        <v>0.58408189814814815</v>
      </c>
      <c r="G20" s="1">
        <v>7</v>
      </c>
      <c r="H20" s="1">
        <v>15</v>
      </c>
    </row>
    <row r="21" spans="6:8" x14ac:dyDescent="0.25">
      <c r="F21" s="3">
        <v>0.58409358796296296</v>
      </c>
      <c r="G21" s="1">
        <v>8.5</v>
      </c>
      <c r="H21" s="1">
        <v>20</v>
      </c>
    </row>
    <row r="22" spans="6:8" x14ac:dyDescent="0.25">
      <c r="F22" s="3">
        <v>0.58410533564814815</v>
      </c>
      <c r="G22" s="1">
        <v>8.1</v>
      </c>
      <c r="H22" s="1">
        <v>20</v>
      </c>
    </row>
    <row r="23" spans="6:8" x14ac:dyDescent="0.25">
      <c r="F23" s="3">
        <v>0.58411693287037036</v>
      </c>
      <c r="G23" s="1">
        <v>8.6</v>
      </c>
      <c r="H23" s="1">
        <v>20</v>
      </c>
    </row>
    <row r="24" spans="6:8" x14ac:dyDescent="0.25">
      <c r="F24" s="3">
        <v>0.58412863425925921</v>
      </c>
      <c r="G24" s="1">
        <v>10</v>
      </c>
      <c r="H24" s="1">
        <v>20</v>
      </c>
    </row>
    <row r="25" spans="6:8" x14ac:dyDescent="0.25">
      <c r="F25" s="3">
        <v>0.58414021990740739</v>
      </c>
      <c r="G25" s="1">
        <v>16.7</v>
      </c>
      <c r="H25" s="1">
        <v>35</v>
      </c>
    </row>
    <row r="26" spans="6:8" x14ac:dyDescent="0.25">
      <c r="F26" s="3">
        <v>0.58415192129629634</v>
      </c>
      <c r="G26" s="1">
        <v>20.7</v>
      </c>
      <c r="H26" s="1">
        <v>50</v>
      </c>
    </row>
    <row r="27" spans="6:8" x14ac:dyDescent="0.25">
      <c r="F27" s="3">
        <v>0.58416355324074076</v>
      </c>
      <c r="G27" s="1">
        <v>18.100000000000001</v>
      </c>
      <c r="H27" s="1">
        <v>50</v>
      </c>
    </row>
    <row r="28" spans="6:8" x14ac:dyDescent="0.25">
      <c r="F28" s="3">
        <v>0.58417523148148154</v>
      </c>
      <c r="G28" s="1">
        <v>24.9</v>
      </c>
      <c r="H28" s="1">
        <v>50</v>
      </c>
    </row>
    <row r="29" spans="6:8" x14ac:dyDescent="0.25">
      <c r="F29" s="3">
        <v>0.58418693287037038</v>
      </c>
      <c r="G29" s="1">
        <v>18.8</v>
      </c>
      <c r="H29" s="1">
        <v>50</v>
      </c>
    </row>
    <row r="30" spans="6:8" x14ac:dyDescent="0.25">
      <c r="F30" s="3">
        <v>0.58419858796296298</v>
      </c>
      <c r="G30" s="1">
        <v>25</v>
      </c>
      <c r="H30" s="1">
        <v>77</v>
      </c>
    </row>
    <row r="31" spans="6:8" x14ac:dyDescent="0.25">
      <c r="F31" s="3">
        <v>0.58421020833333337</v>
      </c>
      <c r="G31" s="1">
        <v>26.2</v>
      </c>
      <c r="H31" s="1">
        <v>100</v>
      </c>
    </row>
    <row r="32" spans="6:8" x14ac:dyDescent="0.25">
      <c r="F32" s="3">
        <v>0.58422195601851856</v>
      </c>
      <c r="G32" s="1">
        <v>27.3</v>
      </c>
      <c r="H32" s="1">
        <v>100</v>
      </c>
    </row>
    <row r="33" spans="6:10" x14ac:dyDescent="0.25">
      <c r="F33" s="3">
        <v>0.5842335300925926</v>
      </c>
      <c r="G33" s="1">
        <v>26.6</v>
      </c>
      <c r="H33" s="1">
        <v>100</v>
      </c>
    </row>
    <row r="34" spans="6:10" x14ac:dyDescent="0.25">
      <c r="F34" s="3">
        <v>0.58424512731481482</v>
      </c>
      <c r="G34" s="1">
        <v>32.4</v>
      </c>
      <c r="H34" s="1">
        <v>100</v>
      </c>
    </row>
    <row r="35" spans="6:10" x14ac:dyDescent="0.25">
      <c r="F35" s="3">
        <v>0.58425686342592587</v>
      </c>
      <c r="G35" s="1">
        <v>31.5</v>
      </c>
      <c r="H35" s="1">
        <v>155</v>
      </c>
    </row>
    <row r="36" spans="6:10" x14ac:dyDescent="0.25">
      <c r="F36" s="3">
        <v>0.58426859953703703</v>
      </c>
      <c r="G36" s="1">
        <v>27.2</v>
      </c>
      <c r="H36" s="1">
        <v>197</v>
      </c>
    </row>
    <row r="37" spans="6:10" x14ac:dyDescent="0.25">
      <c r="F37" s="3">
        <v>0.58428019675925924</v>
      </c>
      <c r="G37" s="1">
        <v>29.2</v>
      </c>
      <c r="H37" s="1">
        <v>197</v>
      </c>
    </row>
    <row r="38" spans="6:10" x14ac:dyDescent="0.25">
      <c r="F38" s="3">
        <v>0.58429179398148146</v>
      </c>
      <c r="G38" s="1">
        <v>34.200000000000003</v>
      </c>
      <c r="H38" s="1">
        <v>197</v>
      </c>
    </row>
    <row r="39" spans="6:10" x14ac:dyDescent="0.25">
      <c r="F39" s="3">
        <v>0.58430351851851847</v>
      </c>
      <c r="G39" s="1">
        <v>28.8</v>
      </c>
      <c r="H39" s="1">
        <v>197</v>
      </c>
    </row>
    <row r="40" spans="6:10" x14ac:dyDescent="0.25">
      <c r="F40" s="3">
        <v>0.58431526620370378</v>
      </c>
      <c r="G40" s="1">
        <v>30.8</v>
      </c>
      <c r="H40" s="1">
        <v>366</v>
      </c>
      <c r="J40">
        <f>LARGE(G3:G57, 1)</f>
        <v>37.1</v>
      </c>
    </row>
    <row r="41" spans="6:10" x14ac:dyDescent="0.25">
      <c r="F41" s="3">
        <v>0.58432686342592588</v>
      </c>
      <c r="G41" s="1">
        <v>27.7</v>
      </c>
      <c r="H41" s="1">
        <v>477</v>
      </c>
    </row>
    <row r="42" spans="6:10" x14ac:dyDescent="0.25">
      <c r="F42" s="3">
        <v>0.58433859953703704</v>
      </c>
      <c r="G42" s="1">
        <v>29.6</v>
      </c>
      <c r="H42" s="1">
        <v>477</v>
      </c>
    </row>
    <row r="43" spans="6:10" x14ac:dyDescent="0.25">
      <c r="F43" s="3">
        <v>0.58435018518518522</v>
      </c>
      <c r="G43" s="1">
        <v>30.1</v>
      </c>
      <c r="H43" s="1">
        <v>478</v>
      </c>
    </row>
    <row r="44" spans="6:10" x14ac:dyDescent="0.25">
      <c r="F44" s="3">
        <v>0.5843619328703703</v>
      </c>
      <c r="G44" s="1">
        <v>31.2</v>
      </c>
      <c r="H44" s="1">
        <v>477</v>
      </c>
    </row>
    <row r="45" spans="6:10" x14ac:dyDescent="0.25">
      <c r="F45" s="3">
        <v>0.58437362268518511</v>
      </c>
      <c r="G45" s="1">
        <v>29.7</v>
      </c>
      <c r="H45" s="1">
        <v>744</v>
      </c>
    </row>
    <row r="46" spans="6:10" x14ac:dyDescent="0.25">
      <c r="F46" s="3">
        <v>0.58438525462962965</v>
      </c>
      <c r="G46" s="1">
        <v>34.5</v>
      </c>
      <c r="H46" s="1">
        <v>912</v>
      </c>
    </row>
    <row r="47" spans="6:10" x14ac:dyDescent="0.25">
      <c r="F47" s="3">
        <v>0.58439701388888887</v>
      </c>
      <c r="G47" s="1">
        <v>31.2</v>
      </c>
      <c r="H47" s="1">
        <v>912</v>
      </c>
    </row>
    <row r="48" spans="6:10" x14ac:dyDescent="0.25">
      <c r="F48" s="3">
        <v>0.58440859953703705</v>
      </c>
      <c r="G48" s="1">
        <v>37.1</v>
      </c>
      <c r="H48" s="1">
        <v>912</v>
      </c>
    </row>
    <row r="49" spans="6:8" x14ac:dyDescent="0.25">
      <c r="F49" s="3">
        <v>0.58442034722222225</v>
      </c>
      <c r="G49" s="1">
        <v>31.2</v>
      </c>
      <c r="H49" s="1">
        <v>912</v>
      </c>
    </row>
    <row r="50" spans="6:8" x14ac:dyDescent="0.25">
      <c r="F50" s="3">
        <v>0.58443202546296302</v>
      </c>
      <c r="G50" s="1">
        <v>34.1</v>
      </c>
      <c r="H50" s="1">
        <v>955</v>
      </c>
    </row>
    <row r="51" spans="6:8" x14ac:dyDescent="0.25">
      <c r="F51" s="3">
        <v>0.58444368055555562</v>
      </c>
      <c r="G51" s="1">
        <v>34.1</v>
      </c>
      <c r="H51" s="1">
        <v>981</v>
      </c>
    </row>
    <row r="52" spans="6:8" x14ac:dyDescent="0.25">
      <c r="F52" s="3">
        <v>0.58445525462962966</v>
      </c>
      <c r="G52" s="1">
        <v>34.4</v>
      </c>
      <c r="H52" s="1">
        <v>981</v>
      </c>
    </row>
    <row r="53" spans="6:8" x14ac:dyDescent="0.25">
      <c r="F53" s="3">
        <v>0.58446699074074071</v>
      </c>
      <c r="G53" s="1">
        <v>30.4</v>
      </c>
      <c r="H53" s="1">
        <v>982</v>
      </c>
    </row>
    <row r="54" spans="6:8" x14ac:dyDescent="0.25">
      <c r="F54" s="3">
        <v>0.58447858796296293</v>
      </c>
      <c r="G54" s="1">
        <v>32.4</v>
      </c>
      <c r="H54" s="1">
        <v>981</v>
      </c>
    </row>
    <row r="55" spans="6:8" x14ac:dyDescent="0.25">
      <c r="F55" s="3">
        <v>0.58449024305555553</v>
      </c>
      <c r="G55" s="1">
        <v>32.799999999999997</v>
      </c>
      <c r="H55" s="1">
        <v>981</v>
      </c>
    </row>
    <row r="56" spans="6:8" x14ac:dyDescent="0.25">
      <c r="F56" s="3">
        <v>0.5845019212962963</v>
      </c>
      <c r="G56" s="1">
        <v>36</v>
      </c>
      <c r="H56" s="1">
        <v>982</v>
      </c>
    </row>
    <row r="57" spans="6:8" x14ac:dyDescent="0.25">
      <c r="F57" s="3">
        <v>0.58451361111111111</v>
      </c>
      <c r="G57" s="1">
        <v>34.799999999999997</v>
      </c>
      <c r="H57" s="1">
        <v>981</v>
      </c>
    </row>
    <row r="58" spans="6:8" x14ac:dyDescent="0.25">
      <c r="F58" s="2"/>
      <c r="G58" s="1"/>
    </row>
    <row r="59" spans="6:8" x14ac:dyDescent="0.25">
      <c r="F59" s="2"/>
      <c r="G59" s="1"/>
    </row>
    <row r="60" spans="6:8" x14ac:dyDescent="0.25">
      <c r="F60" s="2"/>
      <c r="G60" s="1"/>
    </row>
    <row r="62" spans="6:8" x14ac:dyDescent="0.25">
      <c r="F62" s="3">
        <v>0.44641152777777776</v>
      </c>
      <c r="G62" s="1">
        <v>0</v>
      </c>
      <c r="H62" s="1">
        <v>0</v>
      </c>
    </row>
    <row r="63" spans="6:8" x14ac:dyDescent="0.25">
      <c r="F63" s="3">
        <v>0.44642315972222218</v>
      </c>
      <c r="G63" s="1">
        <v>1.2</v>
      </c>
      <c r="H63" s="1">
        <v>0</v>
      </c>
    </row>
    <row r="64" spans="6:8" x14ac:dyDescent="0.25">
      <c r="F64" s="3">
        <v>0.44643490740740743</v>
      </c>
      <c r="G64" s="1">
        <v>1.5</v>
      </c>
      <c r="H64" s="1">
        <v>0</v>
      </c>
    </row>
    <row r="65" spans="6:27" x14ac:dyDescent="0.25">
      <c r="F65" s="3">
        <v>0.44644660879629633</v>
      </c>
      <c r="G65" s="1">
        <v>2.2999999999999998</v>
      </c>
      <c r="H65" s="1">
        <v>0</v>
      </c>
    </row>
    <row r="66" spans="6:27" x14ac:dyDescent="0.25">
      <c r="F66" s="3">
        <v>0.44645826388888893</v>
      </c>
      <c r="G66" s="1">
        <v>12.7</v>
      </c>
      <c r="H66" s="1">
        <v>2</v>
      </c>
    </row>
    <row r="67" spans="6:27" x14ac:dyDescent="0.25">
      <c r="F67" s="3">
        <v>0.44647002314814815</v>
      </c>
      <c r="G67" s="1">
        <v>4.5999999999999996</v>
      </c>
      <c r="H67" s="1">
        <v>2</v>
      </c>
    </row>
    <row r="68" spans="6:27" x14ac:dyDescent="0.25">
      <c r="F68" s="3">
        <v>0.44648166666666667</v>
      </c>
      <c r="G68" s="1">
        <v>5.0999999999999996</v>
      </c>
      <c r="H68" s="1">
        <v>3</v>
      </c>
    </row>
    <row r="69" spans="6:27" x14ac:dyDescent="0.25">
      <c r="F69" s="3">
        <v>0.44649339120370368</v>
      </c>
      <c r="G69" s="1">
        <v>2.7</v>
      </c>
      <c r="H69" s="1">
        <v>2</v>
      </c>
      <c r="N69" s="1">
        <v>0</v>
      </c>
      <c r="O69">
        <f>AVERAGE(N69:N128)</f>
        <v>4.6349999999999998</v>
      </c>
      <c r="P69" s="1">
        <v>0</v>
      </c>
      <c r="Q69">
        <f>AVERAGE(P69:P134)</f>
        <v>21.545454545454547</v>
      </c>
      <c r="R69" s="1">
        <v>0</v>
      </c>
      <c r="S69">
        <f>AVERAGE(R69:R130)</f>
        <v>27.998387096774195</v>
      </c>
      <c r="T69" s="1">
        <v>0</v>
      </c>
      <c r="U69">
        <f>AVERAGE(T69:T131)</f>
        <v>28.473015873015871</v>
      </c>
      <c r="V69" s="1">
        <v>0</v>
      </c>
      <c r="W69">
        <f>AVERAGE(V69:V132)</f>
        <v>29.368749999999999</v>
      </c>
      <c r="X69" s="1">
        <v>0</v>
      </c>
      <c r="Y69">
        <f>AVERAGE(X69:X136)</f>
        <v>32.399999999999991</v>
      </c>
      <c r="Z69" s="1">
        <v>0</v>
      </c>
      <c r="AA69">
        <f>AVERAGE(Z69:Z128)</f>
        <v>33.063333333333325</v>
      </c>
    </row>
    <row r="70" spans="6:27" x14ac:dyDescent="0.25">
      <c r="F70" s="3">
        <v>0.44650510416666672</v>
      </c>
      <c r="G70" s="1">
        <v>4.2</v>
      </c>
      <c r="H70" s="1">
        <v>4</v>
      </c>
      <c r="N70" s="1">
        <v>3.1</v>
      </c>
      <c r="O70">
        <f>LARGE(N69:N128,1)</f>
        <v>11.1</v>
      </c>
      <c r="P70" s="1">
        <v>9.1999999999999993</v>
      </c>
      <c r="Q70">
        <f>LARGE(P69:P134,1)</f>
        <v>34.9</v>
      </c>
      <c r="R70" s="1">
        <v>10.8</v>
      </c>
      <c r="S70">
        <f>LARGE(R69:R130,1)</f>
        <v>35.5</v>
      </c>
      <c r="T70" s="1">
        <v>1.5</v>
      </c>
      <c r="U70">
        <f>LARGE(T69:T131,1)</f>
        <v>40</v>
      </c>
      <c r="V70" s="1">
        <v>3.5</v>
      </c>
      <c r="W70">
        <f>LARGE(V69:V132,1)</f>
        <v>35.4</v>
      </c>
      <c r="X70" s="1">
        <v>1.6</v>
      </c>
      <c r="Y70">
        <f>LARGE(X69:X136,1)</f>
        <v>50.4</v>
      </c>
      <c r="Z70" s="1">
        <v>4.7</v>
      </c>
      <c r="AA70">
        <f>LARGE(Z69:Z128,1)</f>
        <v>58.1</v>
      </c>
    </row>
    <row r="71" spans="6:27" x14ac:dyDescent="0.25">
      <c r="F71" s="3">
        <v>0.44651674768518518</v>
      </c>
      <c r="G71" s="1">
        <v>5.4</v>
      </c>
      <c r="H71" s="1">
        <v>4</v>
      </c>
      <c r="N71" s="1">
        <v>3.8</v>
      </c>
      <c r="P71" s="1">
        <v>12.8</v>
      </c>
      <c r="R71" s="1">
        <v>32.700000000000003</v>
      </c>
      <c r="T71" s="1">
        <v>14.6</v>
      </c>
      <c r="V71" s="1">
        <v>11.9</v>
      </c>
      <c r="X71" s="1">
        <v>24.6</v>
      </c>
      <c r="Z71" s="1">
        <v>16.399999999999999</v>
      </c>
    </row>
    <row r="72" spans="6:27" x14ac:dyDescent="0.25">
      <c r="F72" s="3">
        <v>0.4465283796296296</v>
      </c>
      <c r="G72" s="1">
        <v>7.4</v>
      </c>
      <c r="H72" s="1">
        <v>5</v>
      </c>
      <c r="N72" s="1">
        <v>3.5</v>
      </c>
      <c r="P72" s="1">
        <v>34.9</v>
      </c>
      <c r="R72" s="1">
        <v>29.3</v>
      </c>
      <c r="T72" s="1">
        <v>34.200000000000003</v>
      </c>
      <c r="V72" s="1">
        <v>34.6</v>
      </c>
      <c r="X72" s="1">
        <v>39.299999999999997</v>
      </c>
      <c r="Z72" s="1">
        <v>32.200000000000003</v>
      </c>
    </row>
    <row r="73" spans="6:27" x14ac:dyDescent="0.25">
      <c r="F73" s="3">
        <v>0.44653996527777778</v>
      </c>
      <c r="G73" s="1">
        <v>6.6</v>
      </c>
      <c r="H73" s="1">
        <v>5</v>
      </c>
      <c r="N73" s="1">
        <v>3.8</v>
      </c>
      <c r="P73" s="1">
        <v>30.5</v>
      </c>
      <c r="R73" s="1">
        <v>29.2</v>
      </c>
      <c r="T73" s="1">
        <v>28.3</v>
      </c>
      <c r="V73" s="1">
        <v>28.9</v>
      </c>
      <c r="X73" s="1">
        <v>34.9</v>
      </c>
      <c r="Z73" s="1">
        <v>32.799999999999997</v>
      </c>
    </row>
    <row r="74" spans="6:27" x14ac:dyDescent="0.25">
      <c r="F74" s="3">
        <v>0.4465516898148148</v>
      </c>
      <c r="G74" s="1">
        <v>5</v>
      </c>
      <c r="H74" s="1">
        <v>7</v>
      </c>
      <c r="N74" s="1">
        <v>3.5</v>
      </c>
      <c r="P74" s="1">
        <v>20.7</v>
      </c>
      <c r="R74" s="1">
        <v>27.3</v>
      </c>
      <c r="T74" s="1">
        <v>28.4</v>
      </c>
      <c r="V74" s="1">
        <v>29.6</v>
      </c>
      <c r="X74" s="1">
        <v>32.799999999999997</v>
      </c>
      <c r="Z74" s="1">
        <v>32.299999999999997</v>
      </c>
    </row>
    <row r="75" spans="6:27" x14ac:dyDescent="0.25">
      <c r="F75" s="3">
        <v>0.44656341435185182</v>
      </c>
      <c r="G75" s="1">
        <v>10.8</v>
      </c>
      <c r="H75" s="1">
        <v>10</v>
      </c>
      <c r="N75" s="1">
        <v>4.2</v>
      </c>
      <c r="P75" s="1">
        <v>19.600000000000001</v>
      </c>
      <c r="R75" s="1">
        <v>33.5</v>
      </c>
      <c r="T75" s="1">
        <v>28.4</v>
      </c>
      <c r="V75" s="1">
        <v>29.5</v>
      </c>
      <c r="X75" s="1">
        <v>32.700000000000003</v>
      </c>
      <c r="Z75" s="1">
        <v>32.799999999999997</v>
      </c>
    </row>
    <row r="76" spans="6:27" x14ac:dyDescent="0.25">
      <c r="F76" s="3">
        <v>0.44657517361111115</v>
      </c>
      <c r="G76" s="1">
        <v>13.5</v>
      </c>
      <c r="H76" s="1">
        <v>10</v>
      </c>
      <c r="N76" s="1">
        <v>3.5</v>
      </c>
      <c r="P76" s="1">
        <v>22.3</v>
      </c>
      <c r="R76" s="1">
        <v>29.6</v>
      </c>
      <c r="T76" s="1">
        <v>27.6</v>
      </c>
      <c r="V76" s="1">
        <v>29.7</v>
      </c>
      <c r="X76" s="1">
        <v>33.299999999999997</v>
      </c>
      <c r="Z76" s="1">
        <v>37.200000000000003</v>
      </c>
    </row>
    <row r="77" spans="6:27" x14ac:dyDescent="0.25">
      <c r="F77" s="3">
        <v>0.44658684027777779</v>
      </c>
      <c r="G77" s="1">
        <v>5.4</v>
      </c>
      <c r="H77" s="1">
        <v>10</v>
      </c>
      <c r="N77" s="1">
        <v>4.3</v>
      </c>
      <c r="P77" s="1">
        <v>18.5</v>
      </c>
      <c r="R77" s="1">
        <v>27.3</v>
      </c>
      <c r="T77" s="1">
        <v>27.7</v>
      </c>
      <c r="V77" s="1">
        <v>29.2</v>
      </c>
      <c r="X77" s="1">
        <v>33.5</v>
      </c>
      <c r="Z77" s="1">
        <v>34.200000000000003</v>
      </c>
    </row>
    <row r="78" spans="6:27" x14ac:dyDescent="0.25">
      <c r="F78" s="3">
        <v>0.4465985648148148</v>
      </c>
      <c r="G78" s="1">
        <v>5.4</v>
      </c>
      <c r="H78" s="1">
        <v>10</v>
      </c>
      <c r="N78" s="1">
        <v>5</v>
      </c>
      <c r="P78" s="1">
        <v>24.2</v>
      </c>
      <c r="R78" s="1">
        <v>29.2</v>
      </c>
      <c r="T78" s="1">
        <v>28.7</v>
      </c>
      <c r="V78" s="1">
        <v>28.5</v>
      </c>
      <c r="X78" s="1">
        <v>30.3</v>
      </c>
      <c r="Z78" s="1">
        <v>34.200000000000003</v>
      </c>
    </row>
    <row r="79" spans="6:27" x14ac:dyDescent="0.25">
      <c r="F79" s="3">
        <v>0.4466102662037037</v>
      </c>
      <c r="G79" s="1">
        <v>8.5</v>
      </c>
      <c r="H79" s="1">
        <v>15</v>
      </c>
      <c r="J79">
        <f>LARGE(G62:G111,1)</f>
        <v>64.7</v>
      </c>
      <c r="N79" s="1">
        <v>11.1</v>
      </c>
      <c r="P79" s="1">
        <v>23.8</v>
      </c>
      <c r="R79" s="1">
        <v>28.9</v>
      </c>
      <c r="T79" s="1">
        <v>28.7</v>
      </c>
      <c r="V79" s="1">
        <v>30.3</v>
      </c>
      <c r="X79" s="1">
        <v>34.1</v>
      </c>
      <c r="Z79" s="1">
        <v>34.200000000000003</v>
      </c>
    </row>
    <row r="80" spans="6:27" x14ac:dyDescent="0.25">
      <c r="F80" s="3">
        <v>0.44662186342592597</v>
      </c>
      <c r="G80" s="1">
        <v>14</v>
      </c>
      <c r="H80" s="1">
        <v>20</v>
      </c>
      <c r="N80" s="1">
        <v>4.2</v>
      </c>
      <c r="P80" s="1">
        <v>26.8</v>
      </c>
      <c r="R80" s="1">
        <v>29.6</v>
      </c>
      <c r="T80" s="1">
        <v>27.3</v>
      </c>
      <c r="V80" s="1">
        <v>27.3</v>
      </c>
      <c r="X80" s="1">
        <v>34.6</v>
      </c>
      <c r="Z80" s="1">
        <v>34.6</v>
      </c>
    </row>
    <row r="81" spans="6:26" x14ac:dyDescent="0.25">
      <c r="F81" s="3">
        <v>0.44663351851851857</v>
      </c>
      <c r="G81" s="1">
        <v>8.6</v>
      </c>
      <c r="H81" s="1">
        <v>20</v>
      </c>
      <c r="N81" s="1">
        <v>5.5</v>
      </c>
      <c r="P81" s="1">
        <v>21.7</v>
      </c>
      <c r="R81" s="1">
        <v>27.3</v>
      </c>
      <c r="T81" s="1">
        <v>29.1</v>
      </c>
      <c r="V81" s="1">
        <v>30.7</v>
      </c>
      <c r="X81" s="1">
        <v>37.1</v>
      </c>
      <c r="Z81" s="1">
        <v>31.9</v>
      </c>
    </row>
    <row r="82" spans="6:26" x14ac:dyDescent="0.25">
      <c r="F82" s="3">
        <v>0.44664516203703702</v>
      </c>
      <c r="G82" s="1">
        <v>13.1</v>
      </c>
      <c r="H82" s="1">
        <v>20</v>
      </c>
      <c r="N82" s="1">
        <v>5.8</v>
      </c>
      <c r="P82" s="1">
        <v>22.2</v>
      </c>
      <c r="R82" s="1">
        <v>27.2</v>
      </c>
      <c r="T82" s="1">
        <v>31.8</v>
      </c>
      <c r="V82" s="1">
        <v>34.4</v>
      </c>
      <c r="X82" s="1">
        <v>36</v>
      </c>
      <c r="Z82" s="1">
        <v>33.1</v>
      </c>
    </row>
    <row r="83" spans="6:26" x14ac:dyDescent="0.25">
      <c r="F83" s="3">
        <v>0.4466568865740741</v>
      </c>
      <c r="G83" s="1">
        <v>8.9</v>
      </c>
      <c r="H83" s="1">
        <v>20</v>
      </c>
      <c r="N83" s="1">
        <v>5.4</v>
      </c>
      <c r="P83" s="1">
        <v>19.2</v>
      </c>
      <c r="R83" s="1">
        <v>27.7</v>
      </c>
      <c r="T83" s="1">
        <v>27.3</v>
      </c>
      <c r="V83" s="1">
        <v>30.9</v>
      </c>
      <c r="X83" s="1">
        <v>31.6</v>
      </c>
      <c r="Z83" s="1">
        <v>32.799999999999997</v>
      </c>
    </row>
    <row r="84" spans="6:26" x14ac:dyDescent="0.25">
      <c r="F84" s="3">
        <v>0.44666847222222222</v>
      </c>
      <c r="G84" s="1">
        <v>19.899999999999999</v>
      </c>
      <c r="H84" s="1">
        <v>35</v>
      </c>
      <c r="N84" s="1">
        <v>3.9</v>
      </c>
      <c r="P84" s="1">
        <v>28.1</v>
      </c>
      <c r="R84" s="1">
        <v>27.3</v>
      </c>
      <c r="T84" s="1">
        <v>28.1</v>
      </c>
      <c r="V84" s="1">
        <v>28.5</v>
      </c>
      <c r="X84" s="1">
        <v>30</v>
      </c>
      <c r="Z84" s="1">
        <v>33.200000000000003</v>
      </c>
    </row>
    <row r="85" spans="6:26" x14ac:dyDescent="0.25">
      <c r="F85" s="3">
        <v>0.4466802314814815</v>
      </c>
      <c r="G85" s="1">
        <v>20.8</v>
      </c>
      <c r="H85" s="1">
        <v>50</v>
      </c>
      <c r="N85" s="1">
        <v>3.1</v>
      </c>
      <c r="P85" s="1">
        <v>19.2</v>
      </c>
      <c r="R85" s="1">
        <v>34.4</v>
      </c>
      <c r="T85" s="1">
        <v>29.6</v>
      </c>
      <c r="V85" s="1">
        <v>30.5</v>
      </c>
      <c r="X85" s="1">
        <v>33.1</v>
      </c>
      <c r="Z85" s="1">
        <v>32.700000000000003</v>
      </c>
    </row>
    <row r="86" spans="6:26" x14ac:dyDescent="0.25">
      <c r="F86" s="3">
        <v>0.4466919328703704</v>
      </c>
      <c r="G86" s="1">
        <v>25.3</v>
      </c>
      <c r="H86" s="1">
        <v>50</v>
      </c>
      <c r="N86" s="1">
        <v>5.0999999999999996</v>
      </c>
      <c r="P86" s="1">
        <v>20.8</v>
      </c>
      <c r="R86" s="1">
        <v>28.1</v>
      </c>
      <c r="T86" s="1">
        <v>28.5</v>
      </c>
      <c r="V86" s="1">
        <v>30.2</v>
      </c>
      <c r="X86" s="1">
        <v>32</v>
      </c>
      <c r="Z86" s="1">
        <v>37</v>
      </c>
    </row>
    <row r="87" spans="6:26" x14ac:dyDescent="0.25">
      <c r="F87" s="3">
        <v>0.44670353009259256</v>
      </c>
      <c r="G87" s="1">
        <v>21.9</v>
      </c>
      <c r="H87" s="1">
        <v>50</v>
      </c>
      <c r="N87" s="1">
        <v>8.8000000000000007</v>
      </c>
      <c r="P87" s="1">
        <v>19.899999999999999</v>
      </c>
      <c r="R87" s="1">
        <v>27.7</v>
      </c>
      <c r="T87" s="1">
        <v>28.8</v>
      </c>
      <c r="V87" s="1">
        <v>30.8</v>
      </c>
      <c r="X87" s="1">
        <v>32.299999999999997</v>
      </c>
      <c r="Z87" s="1">
        <v>32.799999999999997</v>
      </c>
    </row>
    <row r="88" spans="6:26" x14ac:dyDescent="0.25">
      <c r="F88" s="3">
        <v>0.44671521990740742</v>
      </c>
      <c r="G88" s="1">
        <v>18.8</v>
      </c>
      <c r="H88" s="1">
        <v>50</v>
      </c>
      <c r="N88" s="1">
        <v>4.2</v>
      </c>
      <c r="P88" s="1">
        <v>21.9</v>
      </c>
      <c r="R88" s="1">
        <v>27</v>
      </c>
      <c r="T88" s="1">
        <v>29.3</v>
      </c>
      <c r="V88" s="1">
        <v>31.9</v>
      </c>
      <c r="X88" s="1">
        <v>33.5</v>
      </c>
      <c r="Z88" s="1">
        <v>32.4</v>
      </c>
    </row>
    <row r="89" spans="6:26" x14ac:dyDescent="0.25">
      <c r="F89" s="3">
        <v>0.44672684027777776</v>
      </c>
      <c r="G89" s="1">
        <v>24.5</v>
      </c>
      <c r="H89" s="1">
        <v>77</v>
      </c>
      <c r="N89" s="1">
        <v>9.4</v>
      </c>
      <c r="P89" s="1">
        <v>20.8</v>
      </c>
      <c r="R89" s="1">
        <v>29.1</v>
      </c>
      <c r="T89" s="1">
        <v>29.8</v>
      </c>
      <c r="V89" s="1">
        <v>30.3</v>
      </c>
      <c r="X89" s="1">
        <v>32.799999999999997</v>
      </c>
      <c r="Z89" s="1">
        <v>32</v>
      </c>
    </row>
    <row r="90" spans="6:26" x14ac:dyDescent="0.25">
      <c r="F90" s="3">
        <v>0.44673848379629627</v>
      </c>
      <c r="G90" s="1">
        <v>28.1</v>
      </c>
      <c r="H90" s="1">
        <v>100</v>
      </c>
      <c r="N90" s="1">
        <v>3.8</v>
      </c>
      <c r="P90" s="1">
        <v>24.9</v>
      </c>
      <c r="R90" s="1">
        <v>26.2</v>
      </c>
      <c r="T90" s="1">
        <v>31.4</v>
      </c>
      <c r="V90" s="1">
        <v>32.4</v>
      </c>
      <c r="X90" s="1">
        <v>33.1</v>
      </c>
      <c r="Z90" s="1">
        <v>35.700000000000003</v>
      </c>
    </row>
    <row r="91" spans="6:26" x14ac:dyDescent="0.25">
      <c r="F91" s="3">
        <v>0.44675023148148146</v>
      </c>
      <c r="G91" s="1">
        <v>27.3</v>
      </c>
      <c r="H91" s="1">
        <v>100</v>
      </c>
      <c r="N91" s="1">
        <v>3.9</v>
      </c>
      <c r="P91" s="1">
        <v>27.3</v>
      </c>
      <c r="R91" s="1">
        <v>27.7</v>
      </c>
      <c r="T91" s="1">
        <v>33.6</v>
      </c>
      <c r="V91" s="1">
        <v>31.5</v>
      </c>
      <c r="X91" s="1">
        <v>37.1</v>
      </c>
      <c r="Z91" s="1">
        <v>34.4</v>
      </c>
    </row>
    <row r="92" spans="6:26" x14ac:dyDescent="0.25">
      <c r="F92" s="3">
        <v>0.44676197916666666</v>
      </c>
      <c r="G92" s="1">
        <v>27.7</v>
      </c>
      <c r="H92" s="1">
        <v>100</v>
      </c>
      <c r="N92" s="1">
        <v>5</v>
      </c>
      <c r="P92" s="1">
        <v>23</v>
      </c>
      <c r="R92" s="1">
        <v>27.3</v>
      </c>
      <c r="T92" s="1">
        <v>32.4</v>
      </c>
      <c r="V92" s="1">
        <v>32.700000000000003</v>
      </c>
      <c r="X92" s="1">
        <v>31.5</v>
      </c>
      <c r="Z92" s="1">
        <v>34.9</v>
      </c>
    </row>
    <row r="93" spans="6:26" x14ac:dyDescent="0.25">
      <c r="F93" s="3">
        <v>0.44677356481481478</v>
      </c>
      <c r="G93" s="1">
        <v>27.7</v>
      </c>
      <c r="H93" s="1">
        <v>100</v>
      </c>
      <c r="N93" s="1">
        <v>3.9</v>
      </c>
      <c r="P93" s="1">
        <v>20</v>
      </c>
      <c r="R93" s="1">
        <v>28</v>
      </c>
      <c r="T93" s="1">
        <v>32.200000000000003</v>
      </c>
      <c r="V93" s="1">
        <v>32.9</v>
      </c>
      <c r="X93" s="1">
        <v>32.299999999999997</v>
      </c>
      <c r="Z93" s="1">
        <v>34</v>
      </c>
    </row>
    <row r="94" spans="6:26" x14ac:dyDescent="0.25">
      <c r="F94" s="3">
        <v>0.44678748842592592</v>
      </c>
      <c r="G94" s="1">
        <v>22.1</v>
      </c>
      <c r="H94" s="1">
        <v>155</v>
      </c>
      <c r="N94" s="1">
        <v>3.5</v>
      </c>
      <c r="P94" s="1">
        <v>19.2</v>
      </c>
      <c r="R94" s="1">
        <v>27.6</v>
      </c>
      <c r="T94" s="1">
        <v>29.7</v>
      </c>
      <c r="V94" s="1">
        <v>29.7</v>
      </c>
      <c r="X94" s="1">
        <v>33.799999999999997</v>
      </c>
      <c r="Z94" s="1">
        <v>32.799999999999997</v>
      </c>
    </row>
    <row r="95" spans="6:26" x14ac:dyDescent="0.25">
      <c r="F95" s="3">
        <v>0.44679921296296299</v>
      </c>
      <c r="G95" s="1">
        <v>39.700000000000003</v>
      </c>
      <c r="H95" s="1">
        <v>0</v>
      </c>
      <c r="N95" s="1">
        <v>3.8</v>
      </c>
      <c r="P95" s="1">
        <v>22.7</v>
      </c>
      <c r="R95" s="1">
        <v>34.4</v>
      </c>
      <c r="T95" s="1">
        <v>28.1</v>
      </c>
      <c r="V95" s="1">
        <v>29.8</v>
      </c>
      <c r="X95" s="1">
        <v>32.4</v>
      </c>
      <c r="Z95" s="1">
        <v>33.1</v>
      </c>
    </row>
    <row r="96" spans="6:26" x14ac:dyDescent="0.25">
      <c r="F96" s="3">
        <v>0.44681081018518515</v>
      </c>
      <c r="G96" s="1">
        <v>64.7</v>
      </c>
      <c r="H96" s="1">
        <v>0</v>
      </c>
      <c r="N96" s="1">
        <v>4.5999999999999996</v>
      </c>
      <c r="P96" s="1">
        <v>21.5</v>
      </c>
      <c r="R96" s="1">
        <v>26.5</v>
      </c>
      <c r="T96" s="1">
        <v>29.2</v>
      </c>
      <c r="V96" s="1">
        <v>29.1</v>
      </c>
      <c r="X96" s="1">
        <v>31.5</v>
      </c>
      <c r="Z96" s="1">
        <v>36.700000000000003</v>
      </c>
    </row>
    <row r="97" spans="6:26" x14ac:dyDescent="0.25">
      <c r="F97" s="3">
        <v>0.44682239583333333</v>
      </c>
      <c r="G97" s="1">
        <v>17.899999999999999</v>
      </c>
      <c r="H97" s="1">
        <v>0</v>
      </c>
      <c r="N97" s="1">
        <v>3.5</v>
      </c>
      <c r="P97" s="1">
        <v>20</v>
      </c>
      <c r="R97" s="1">
        <v>27</v>
      </c>
      <c r="T97" s="1">
        <v>40</v>
      </c>
      <c r="V97" s="1">
        <v>30.5</v>
      </c>
      <c r="X97" s="1">
        <v>31.9</v>
      </c>
      <c r="Z97" s="1">
        <v>33.1</v>
      </c>
    </row>
    <row r="98" spans="6:26" x14ac:dyDescent="0.25">
      <c r="F98" s="3">
        <v>0.4468340393518519</v>
      </c>
      <c r="G98" s="1">
        <v>5.0999999999999996</v>
      </c>
      <c r="H98" s="1">
        <v>0</v>
      </c>
      <c r="N98" s="1">
        <v>2.7</v>
      </c>
      <c r="P98" s="1">
        <v>22.1</v>
      </c>
      <c r="R98" s="1">
        <v>26.4</v>
      </c>
      <c r="T98" s="1">
        <v>26.9</v>
      </c>
      <c r="V98" s="1">
        <v>28.7</v>
      </c>
      <c r="X98" s="1">
        <v>32.700000000000003</v>
      </c>
      <c r="Z98" s="1">
        <v>33.5</v>
      </c>
    </row>
    <row r="99" spans="6:26" x14ac:dyDescent="0.25">
      <c r="F99" s="3">
        <v>0.44684568287037035</v>
      </c>
      <c r="G99" s="1">
        <v>6.2</v>
      </c>
      <c r="H99" s="1">
        <v>0</v>
      </c>
      <c r="N99" s="1">
        <v>9.1999999999999993</v>
      </c>
      <c r="P99" s="1">
        <v>21.9</v>
      </c>
      <c r="R99" s="1">
        <v>27</v>
      </c>
      <c r="T99" s="1">
        <v>27.3</v>
      </c>
      <c r="V99" s="1">
        <v>30</v>
      </c>
      <c r="X99" s="1">
        <v>33.299999999999997</v>
      </c>
      <c r="Z99" s="1">
        <v>33.1</v>
      </c>
    </row>
    <row r="100" spans="6:26" x14ac:dyDescent="0.25">
      <c r="F100" s="3">
        <v>0.44685739583333334</v>
      </c>
      <c r="G100" s="1">
        <v>2.2999999999999998</v>
      </c>
      <c r="H100" s="1">
        <v>0</v>
      </c>
      <c r="N100" s="1">
        <v>3.9</v>
      </c>
      <c r="P100" s="1">
        <v>23.5</v>
      </c>
      <c r="R100" s="1">
        <v>27.6</v>
      </c>
      <c r="T100" s="1">
        <v>26.4</v>
      </c>
      <c r="V100" s="1">
        <v>29.6</v>
      </c>
      <c r="X100" s="1">
        <v>33</v>
      </c>
      <c r="Z100" s="1">
        <v>33.1</v>
      </c>
    </row>
    <row r="101" spans="6:26" x14ac:dyDescent="0.25">
      <c r="F101" s="3">
        <v>0.44686909722222223</v>
      </c>
      <c r="G101" s="1">
        <v>1.9</v>
      </c>
      <c r="H101" s="1">
        <v>0</v>
      </c>
      <c r="N101" s="1">
        <v>5.4</v>
      </c>
      <c r="P101" s="1">
        <v>19.2</v>
      </c>
      <c r="R101" s="1">
        <v>28.1</v>
      </c>
      <c r="T101" s="1">
        <v>33.5</v>
      </c>
      <c r="V101" s="1">
        <v>32.799999999999997</v>
      </c>
      <c r="X101" s="1">
        <v>38.200000000000003</v>
      </c>
      <c r="Z101" s="1">
        <v>33.5</v>
      </c>
    </row>
    <row r="102" spans="6:26" x14ac:dyDescent="0.25">
      <c r="F102" s="3">
        <v>0.44688083333333334</v>
      </c>
      <c r="G102" s="1">
        <v>0.8</v>
      </c>
      <c r="H102" s="1">
        <v>0</v>
      </c>
      <c r="N102" s="1">
        <v>2.7</v>
      </c>
      <c r="P102" s="1">
        <v>21.8</v>
      </c>
      <c r="R102" s="1">
        <v>28.1</v>
      </c>
      <c r="T102" s="1">
        <v>27.7</v>
      </c>
      <c r="V102" s="1">
        <v>30</v>
      </c>
      <c r="X102" s="1">
        <v>33.5</v>
      </c>
      <c r="Z102" s="1">
        <v>32.299999999999997</v>
      </c>
    </row>
    <row r="103" spans="6:26" x14ac:dyDescent="0.25">
      <c r="F103" s="3">
        <v>0.44689251157407406</v>
      </c>
      <c r="G103" s="1">
        <v>1.6</v>
      </c>
      <c r="H103" s="1">
        <v>0</v>
      </c>
      <c r="N103" s="1">
        <v>5.0999999999999996</v>
      </c>
      <c r="P103" s="1">
        <v>19.5</v>
      </c>
      <c r="R103" s="1">
        <v>26.9</v>
      </c>
      <c r="T103" s="1">
        <v>28.9</v>
      </c>
      <c r="V103" s="1">
        <v>31.3</v>
      </c>
      <c r="X103" s="1">
        <v>31.5</v>
      </c>
      <c r="Z103" s="1">
        <v>33.5</v>
      </c>
    </row>
    <row r="104" spans="6:26" x14ac:dyDescent="0.25">
      <c r="F104" s="3">
        <v>0.44690417824074075</v>
      </c>
      <c r="G104" s="1">
        <v>3.1</v>
      </c>
      <c r="H104" s="1">
        <v>0</v>
      </c>
      <c r="N104" s="1">
        <v>5.8</v>
      </c>
      <c r="P104" s="1">
        <v>21.9</v>
      </c>
      <c r="R104" s="1">
        <v>27.7</v>
      </c>
      <c r="T104" s="1">
        <v>28.4</v>
      </c>
      <c r="V104" s="1">
        <v>29.1</v>
      </c>
      <c r="X104" s="1">
        <v>30.9</v>
      </c>
      <c r="Z104" s="1">
        <v>32.299999999999997</v>
      </c>
    </row>
    <row r="105" spans="6:26" x14ac:dyDescent="0.25">
      <c r="F105" s="3">
        <v>0.44691587962962959</v>
      </c>
      <c r="G105" s="1">
        <v>5.3</v>
      </c>
      <c r="H105" s="1">
        <v>0</v>
      </c>
      <c r="N105" s="1">
        <v>3.8</v>
      </c>
      <c r="P105" s="1">
        <v>26.1</v>
      </c>
      <c r="R105" s="1">
        <v>34.700000000000003</v>
      </c>
      <c r="T105" s="1">
        <v>29.2</v>
      </c>
      <c r="V105" s="1">
        <v>28.5</v>
      </c>
      <c r="X105" s="1">
        <v>30.9</v>
      </c>
      <c r="Z105" s="1">
        <v>33.5</v>
      </c>
    </row>
    <row r="106" spans="6:26" x14ac:dyDescent="0.25">
      <c r="F106" s="3">
        <v>0.44692760416666671</v>
      </c>
      <c r="G106" s="1">
        <v>3.5</v>
      </c>
      <c r="H106" s="1">
        <v>0</v>
      </c>
      <c r="N106" s="1">
        <v>3.5</v>
      </c>
      <c r="P106" s="1">
        <v>18.8</v>
      </c>
      <c r="R106" s="1">
        <v>26.8</v>
      </c>
      <c r="T106" s="1">
        <v>28.1</v>
      </c>
      <c r="V106" s="1">
        <v>28.9</v>
      </c>
      <c r="X106" s="1">
        <v>29.1</v>
      </c>
      <c r="Z106" s="1">
        <v>36.4</v>
      </c>
    </row>
    <row r="107" spans="6:26" x14ac:dyDescent="0.25">
      <c r="F107" s="3">
        <v>0.44693927083333335</v>
      </c>
      <c r="G107" s="1">
        <v>2.2999999999999998</v>
      </c>
      <c r="H107" s="1">
        <v>0</v>
      </c>
      <c r="N107" s="1">
        <v>3.8</v>
      </c>
      <c r="P107" s="1">
        <v>19.2</v>
      </c>
      <c r="R107" s="1">
        <v>28.8</v>
      </c>
      <c r="T107" s="1">
        <v>28.1</v>
      </c>
      <c r="V107" s="1">
        <v>32.200000000000003</v>
      </c>
      <c r="X107" s="1">
        <v>32.299999999999997</v>
      </c>
      <c r="Z107" s="1">
        <v>32.799999999999997</v>
      </c>
    </row>
    <row r="108" spans="6:26" x14ac:dyDescent="0.25">
      <c r="F108" s="3">
        <v>0.4469509143518518</v>
      </c>
      <c r="G108" s="1">
        <v>4.3</v>
      </c>
      <c r="H108" s="1">
        <v>0</v>
      </c>
      <c r="N108" s="1">
        <v>3.5</v>
      </c>
      <c r="P108" s="1">
        <v>20.3</v>
      </c>
      <c r="R108" s="1">
        <v>26.8</v>
      </c>
      <c r="T108" s="1">
        <v>26.2</v>
      </c>
      <c r="V108" s="1">
        <v>29.3</v>
      </c>
      <c r="X108" s="1">
        <v>34.5</v>
      </c>
      <c r="Z108" s="1">
        <v>33.799999999999997</v>
      </c>
    </row>
    <row r="109" spans="6:26" x14ac:dyDescent="0.25">
      <c r="F109" s="3">
        <v>0.44696260416666672</v>
      </c>
      <c r="G109" s="1">
        <v>3.1</v>
      </c>
      <c r="H109" s="1">
        <v>0</v>
      </c>
      <c r="N109" s="1">
        <v>10.8</v>
      </c>
      <c r="P109" s="1">
        <v>20.399999999999999</v>
      </c>
      <c r="R109" s="1">
        <v>29.9</v>
      </c>
      <c r="T109" s="1">
        <v>27.3</v>
      </c>
      <c r="V109" s="1">
        <v>29.5</v>
      </c>
      <c r="X109" s="1">
        <v>32.200000000000003</v>
      </c>
      <c r="Z109" s="1">
        <v>32.6</v>
      </c>
    </row>
    <row r="110" spans="6:26" x14ac:dyDescent="0.25">
      <c r="F110" s="3">
        <v>0.44697435185185186</v>
      </c>
      <c r="G110" s="1">
        <v>8.8000000000000007</v>
      </c>
      <c r="H110" s="1">
        <v>0</v>
      </c>
      <c r="N110" s="1">
        <v>4.3</v>
      </c>
      <c r="P110" s="1">
        <v>26.5</v>
      </c>
      <c r="R110" s="1">
        <v>28.9</v>
      </c>
      <c r="T110" s="1">
        <v>26.5</v>
      </c>
      <c r="V110" s="1">
        <v>31.1</v>
      </c>
      <c r="X110" s="1">
        <v>33.200000000000003</v>
      </c>
      <c r="Z110" s="1">
        <v>38.1</v>
      </c>
    </row>
    <row r="111" spans="6:26" x14ac:dyDescent="0.25">
      <c r="F111" s="3">
        <v>0.446986099537037</v>
      </c>
      <c r="G111" s="1">
        <v>5</v>
      </c>
      <c r="H111" s="1">
        <v>0</v>
      </c>
      <c r="N111" s="1">
        <v>5.4</v>
      </c>
      <c r="P111" s="1">
        <v>23</v>
      </c>
      <c r="R111" s="1">
        <v>27.7</v>
      </c>
      <c r="T111" s="1">
        <v>34.9</v>
      </c>
      <c r="V111" s="1">
        <v>35</v>
      </c>
      <c r="X111" s="1">
        <v>37.1</v>
      </c>
      <c r="Z111" s="1">
        <v>35</v>
      </c>
    </row>
    <row r="112" spans="6:26" x14ac:dyDescent="0.25">
      <c r="N112" s="1">
        <v>3.5</v>
      </c>
      <c r="P112" s="1">
        <v>20.399999999999999</v>
      </c>
      <c r="R112" s="1">
        <v>29.1</v>
      </c>
      <c r="T112" s="1">
        <v>28.4</v>
      </c>
      <c r="V112" s="1">
        <v>31.9</v>
      </c>
      <c r="X112" s="1">
        <v>31.5</v>
      </c>
      <c r="Z112" s="1">
        <v>32.799999999999997</v>
      </c>
    </row>
    <row r="113" spans="14:26" x14ac:dyDescent="0.25">
      <c r="N113" s="1">
        <v>3.5</v>
      </c>
      <c r="P113" s="1">
        <v>18.5</v>
      </c>
      <c r="R113" s="1">
        <v>28.7</v>
      </c>
      <c r="T113" s="1">
        <v>28.4</v>
      </c>
      <c r="V113" s="1">
        <v>29.9</v>
      </c>
      <c r="X113" s="1">
        <v>32</v>
      </c>
      <c r="Z113" s="1">
        <v>33.200000000000003</v>
      </c>
    </row>
    <row r="114" spans="14:26" x14ac:dyDescent="0.25">
      <c r="N114" s="1">
        <v>4.2</v>
      </c>
      <c r="P114" s="1">
        <v>21.9</v>
      </c>
      <c r="R114" s="1">
        <v>30.5</v>
      </c>
      <c r="T114" s="1">
        <v>28</v>
      </c>
      <c r="V114" s="1">
        <v>28.4</v>
      </c>
      <c r="X114" s="1">
        <v>33.5</v>
      </c>
      <c r="Z114" s="1">
        <v>34.5</v>
      </c>
    </row>
    <row r="115" spans="14:26" x14ac:dyDescent="0.25">
      <c r="N115" s="1">
        <v>3.5</v>
      </c>
      <c r="P115" s="1">
        <v>20</v>
      </c>
      <c r="R115" s="1">
        <v>30</v>
      </c>
      <c r="T115" s="1">
        <v>28.8</v>
      </c>
      <c r="V115" s="1">
        <v>30.3</v>
      </c>
      <c r="X115" s="1">
        <v>32.6</v>
      </c>
      <c r="Z115" s="1">
        <v>33.5</v>
      </c>
    </row>
    <row r="116" spans="14:26" x14ac:dyDescent="0.25">
      <c r="N116" s="1">
        <v>2.7</v>
      </c>
      <c r="P116" s="1">
        <v>20</v>
      </c>
      <c r="R116" s="1">
        <v>27.2</v>
      </c>
      <c r="T116" s="1">
        <v>26.5</v>
      </c>
      <c r="V116" s="1">
        <v>28.5</v>
      </c>
      <c r="X116" s="1">
        <v>32.299999999999997</v>
      </c>
      <c r="Z116" s="1">
        <v>47.5</v>
      </c>
    </row>
    <row r="117" spans="14:26" x14ac:dyDescent="0.25">
      <c r="N117" s="1">
        <v>5.9</v>
      </c>
      <c r="P117" s="1">
        <v>23</v>
      </c>
      <c r="R117" s="1">
        <v>27.9</v>
      </c>
      <c r="T117" s="1">
        <v>27.3</v>
      </c>
      <c r="V117" s="1">
        <v>31.5</v>
      </c>
      <c r="X117" s="1">
        <v>34.700000000000003</v>
      </c>
      <c r="Z117" s="1">
        <v>33.1</v>
      </c>
    </row>
    <row r="118" spans="14:26" x14ac:dyDescent="0.25">
      <c r="N118" s="1">
        <v>6.5</v>
      </c>
      <c r="P118" s="1">
        <v>21.9</v>
      </c>
      <c r="R118" s="1">
        <v>27.5</v>
      </c>
      <c r="T118" s="1">
        <v>27.7</v>
      </c>
      <c r="V118" s="1">
        <v>30.5</v>
      </c>
      <c r="X118" s="1">
        <v>31.8</v>
      </c>
      <c r="Z118" s="1">
        <v>33.1</v>
      </c>
    </row>
    <row r="119" spans="14:26" x14ac:dyDescent="0.25">
      <c r="N119" s="1">
        <v>6.6</v>
      </c>
      <c r="P119" s="1">
        <v>21.9</v>
      </c>
      <c r="R119" s="1">
        <v>28</v>
      </c>
      <c r="T119" s="1">
        <v>30.7</v>
      </c>
      <c r="V119" s="1">
        <v>30.8</v>
      </c>
      <c r="X119" s="1">
        <v>32</v>
      </c>
      <c r="Z119" s="1">
        <v>35.200000000000003</v>
      </c>
    </row>
    <row r="120" spans="14:26" x14ac:dyDescent="0.25">
      <c r="N120" s="1">
        <v>3.5</v>
      </c>
      <c r="P120" s="1">
        <v>26.9</v>
      </c>
      <c r="R120" s="1">
        <v>26.6</v>
      </c>
      <c r="T120" s="1">
        <v>30.1</v>
      </c>
      <c r="V120" s="1">
        <v>31</v>
      </c>
      <c r="X120" s="1">
        <v>38.1</v>
      </c>
      <c r="Z120" s="1">
        <v>31.8</v>
      </c>
    </row>
    <row r="121" spans="14:26" x14ac:dyDescent="0.25">
      <c r="N121" s="1">
        <v>3.5</v>
      </c>
      <c r="P121" s="1">
        <v>19.600000000000001</v>
      </c>
      <c r="R121" s="1">
        <v>27.6</v>
      </c>
      <c r="T121" s="1">
        <v>35.4</v>
      </c>
      <c r="V121" s="1">
        <v>35.4</v>
      </c>
      <c r="X121" s="1">
        <v>32.799999999999997</v>
      </c>
      <c r="Z121" s="1">
        <v>32</v>
      </c>
    </row>
    <row r="122" spans="14:26" x14ac:dyDescent="0.25">
      <c r="N122" s="1">
        <v>4.2</v>
      </c>
      <c r="P122" s="1">
        <v>23.3</v>
      </c>
      <c r="R122" s="1">
        <v>27.3</v>
      </c>
      <c r="T122" s="1">
        <v>28.5</v>
      </c>
      <c r="V122" s="1">
        <v>29.3</v>
      </c>
      <c r="X122" s="1">
        <v>34.1</v>
      </c>
      <c r="Z122" s="1">
        <v>31.5</v>
      </c>
    </row>
    <row r="123" spans="14:26" x14ac:dyDescent="0.25">
      <c r="N123" s="1">
        <v>4.5999999999999996</v>
      </c>
      <c r="P123" s="1">
        <v>23</v>
      </c>
      <c r="R123" s="1">
        <v>28.5</v>
      </c>
      <c r="T123" s="1">
        <v>30.1</v>
      </c>
      <c r="V123" s="1">
        <v>29.7</v>
      </c>
      <c r="X123" s="1">
        <v>33.1</v>
      </c>
      <c r="Z123" s="1">
        <v>32.299999999999997</v>
      </c>
    </row>
    <row r="124" spans="14:26" x14ac:dyDescent="0.25">
      <c r="N124" s="1">
        <v>5.4</v>
      </c>
      <c r="P124" s="1">
        <v>20.3</v>
      </c>
      <c r="R124" s="1">
        <v>35.5</v>
      </c>
      <c r="T124" s="1">
        <v>30.4</v>
      </c>
      <c r="V124" s="1">
        <v>30.4</v>
      </c>
      <c r="X124" s="1">
        <v>31.2</v>
      </c>
      <c r="Z124" s="1">
        <v>37.299999999999997</v>
      </c>
    </row>
    <row r="125" spans="14:26" x14ac:dyDescent="0.25">
      <c r="N125" s="1">
        <v>4.2</v>
      </c>
      <c r="P125" s="1">
        <v>21.8</v>
      </c>
      <c r="R125" s="1">
        <v>31.7</v>
      </c>
      <c r="T125" s="1">
        <v>29.3</v>
      </c>
      <c r="V125" s="1">
        <v>30.8</v>
      </c>
      <c r="X125" s="1">
        <v>33.5</v>
      </c>
      <c r="Z125" s="1">
        <v>58.1</v>
      </c>
    </row>
    <row r="126" spans="14:26" x14ac:dyDescent="0.25">
      <c r="N126" s="1">
        <v>3.9</v>
      </c>
      <c r="P126" s="1">
        <v>19.2</v>
      </c>
      <c r="R126" s="1">
        <v>27.3</v>
      </c>
      <c r="T126" s="1">
        <v>31.9</v>
      </c>
      <c r="V126" s="1">
        <v>29.2</v>
      </c>
      <c r="X126" s="1">
        <v>32.299999999999997</v>
      </c>
      <c r="Z126" s="1">
        <v>40.6</v>
      </c>
    </row>
    <row r="127" spans="14:26" x14ac:dyDescent="0.25">
      <c r="N127" s="1">
        <v>3.1</v>
      </c>
      <c r="P127" s="1">
        <v>20.7</v>
      </c>
      <c r="R127" s="1">
        <v>27.5</v>
      </c>
      <c r="T127" s="1">
        <v>28.8</v>
      </c>
      <c r="V127" s="1">
        <v>33.1</v>
      </c>
      <c r="X127" s="1">
        <v>34.4</v>
      </c>
      <c r="Z127" s="1">
        <v>32.4</v>
      </c>
    </row>
    <row r="128" spans="14:26" x14ac:dyDescent="0.25">
      <c r="N128" s="1">
        <v>6.2</v>
      </c>
      <c r="P128" s="1">
        <v>21.4</v>
      </c>
      <c r="R128" s="1">
        <v>30</v>
      </c>
      <c r="T128" s="1">
        <v>30</v>
      </c>
      <c r="V128" s="1">
        <v>30.3</v>
      </c>
      <c r="X128" s="1">
        <v>33.5</v>
      </c>
      <c r="Z128" s="1">
        <v>33.200000000000003</v>
      </c>
    </row>
    <row r="129" spans="16:24" x14ac:dyDescent="0.25">
      <c r="P129" s="1">
        <v>19.2</v>
      </c>
      <c r="R129" s="1">
        <v>32.6</v>
      </c>
      <c r="T129" s="1">
        <v>31.6</v>
      </c>
      <c r="V129" s="1">
        <v>30.8</v>
      </c>
      <c r="X129" s="1">
        <v>31.4</v>
      </c>
    </row>
    <row r="130" spans="16:24" x14ac:dyDescent="0.25">
      <c r="P130" s="1">
        <v>25</v>
      </c>
      <c r="R130" s="1">
        <v>29.1</v>
      </c>
      <c r="T130" s="1">
        <v>34.6</v>
      </c>
      <c r="V130" s="1">
        <v>28.1</v>
      </c>
      <c r="X130" s="1">
        <v>39.1</v>
      </c>
    </row>
    <row r="131" spans="16:24" x14ac:dyDescent="0.25">
      <c r="P131" s="1">
        <v>21</v>
      </c>
      <c r="T131" s="1">
        <v>33.6</v>
      </c>
      <c r="V131" s="1">
        <v>34.6</v>
      </c>
      <c r="X131" s="1">
        <v>50.4</v>
      </c>
    </row>
    <row r="132" spans="16:24" x14ac:dyDescent="0.25">
      <c r="P132" s="1">
        <v>26.7</v>
      </c>
      <c r="V132" s="1">
        <v>29.3</v>
      </c>
      <c r="X132" s="1">
        <v>36</v>
      </c>
    </row>
    <row r="133" spans="16:24" x14ac:dyDescent="0.25">
      <c r="P133" s="1">
        <v>21.8</v>
      </c>
      <c r="X133" s="1">
        <v>32.6</v>
      </c>
    </row>
    <row r="134" spans="16:24" x14ac:dyDescent="0.25">
      <c r="P134" s="1">
        <v>24.6</v>
      </c>
      <c r="X134" s="1">
        <v>32.700000000000003</v>
      </c>
    </row>
    <row r="135" spans="16:24" x14ac:dyDescent="0.25">
      <c r="X135" s="1">
        <v>30.8</v>
      </c>
    </row>
    <row r="136" spans="16:24" x14ac:dyDescent="0.25">
      <c r="X136" s="1">
        <v>30.7</v>
      </c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Lussi</dc:creator>
  <cp:lastModifiedBy>Eduardo Lussi</cp:lastModifiedBy>
  <dcterms:created xsi:type="dcterms:W3CDTF">2021-05-18T14:56:07Z</dcterms:created>
  <dcterms:modified xsi:type="dcterms:W3CDTF">2021-05-19T14:49:39Z</dcterms:modified>
</cp:coreProperties>
</file>