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drawings/drawing28.xml" ContentType="application/vnd.openxmlformats-officedocument.drawingml.chartshapes+xml"/>
  <Override PartName="/xl/charts/chart27.xml" ContentType="application/vnd.openxmlformats-officedocument.drawingml.chart+xml"/>
  <Override PartName="/xl/drawings/drawing29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uiz.rothier\Downloads\Atividade - Solicitacao Ouvidoria 26out23\"/>
    </mc:Choice>
  </mc:AlternateContent>
  <xr:revisionPtr revIDLastSave="0" documentId="13_ncr:1_{A6B9A5BE-B2FF-4576-90BE-D023162BA207}" xr6:coauthVersionLast="47" xr6:coauthVersionMax="47" xr10:uidLastSave="{00000000-0000-0000-0000-000000000000}"/>
  <bookViews>
    <workbookView xWindow="22932" yWindow="-108" windowWidth="30936" windowHeight="17040" tabRatio="864" xr2:uid="{00000000-000D-0000-FFFF-FFFF00000000}"/>
  </bookViews>
  <sheets>
    <sheet name="Tabelas do Capítulo 1" sheetId="55" r:id="rId1"/>
    <sheet name="gráficos análise2" sheetId="8" state="hidden" r:id="rId2"/>
    <sheet name="gráfico" sheetId="53" state="hidden" r:id="rId3"/>
  </sheets>
  <definedNames>
    <definedName name="_xlnm._FilterDatabase" localSheetId="0" hidden="1">'Tabelas do Capítulo 1'!#REF!</definedName>
    <definedName name="_xlnm.Print_Area" localSheetId="0">'Tabelas do Capítulo 1'!$AO$1:$BC$412</definedName>
    <definedName name="az" localSheetId="0">'Tabelas do Capítulo 1'!$AO$171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<sst xmlns="http://schemas.openxmlformats.org/spreadsheetml/2006/main" count="698" uniqueCount="363">
  <si>
    <t>PRODUTOS DA CANA</t>
  </si>
  <si>
    <t xml:space="preserve">CONSUMO FINAL                 </t>
  </si>
  <si>
    <t xml:space="preserve">    RESIDENCIAL                   </t>
  </si>
  <si>
    <t xml:space="preserve">    COMERCIAL                     </t>
  </si>
  <si>
    <t xml:space="preserve">    AGROPECUÁRIO                  </t>
  </si>
  <si>
    <t xml:space="preserve">    TRANSPORTES - TOTAL           </t>
  </si>
  <si>
    <t xml:space="preserve">      RODOVIÁRIO                    </t>
  </si>
  <si>
    <t xml:space="preserve">      FERROVIÁRIO                   </t>
  </si>
  <si>
    <t xml:space="preserve">      HIDROVIÁRIO                   </t>
  </si>
  <si>
    <t xml:space="preserve">    INDUSTRIAL - TOTAL            </t>
  </si>
  <si>
    <t xml:space="preserve">      CIMENTO                       </t>
  </si>
  <si>
    <t xml:space="preserve">      FERRO-GUSA E AÇO              </t>
  </si>
  <si>
    <t xml:space="preserve">      FERRO-LIGAS                   </t>
  </si>
  <si>
    <t xml:space="preserve">      QUÍMICA                       </t>
  </si>
  <si>
    <t xml:space="preserve">      ALIMENTOS E BEBIDAS           </t>
  </si>
  <si>
    <t xml:space="preserve">      PAPEL E CELULOSE              </t>
  </si>
  <si>
    <t xml:space="preserve">      OUTROS                        </t>
  </si>
  <si>
    <t>NATURAL GAS</t>
  </si>
  <si>
    <t>FIREWOOD</t>
  </si>
  <si>
    <t>SUGAR CANE PRODUCTS</t>
  </si>
  <si>
    <t>COAL COKE</t>
  </si>
  <si>
    <t>ELECTRICITY</t>
  </si>
  <si>
    <t>CHARCOAL</t>
  </si>
  <si>
    <t>FINAL CONSUMPTION</t>
  </si>
  <si>
    <t xml:space="preserve">  FINAL NON-ENERGY CONSUMPTION</t>
  </si>
  <si>
    <t xml:space="preserve">  FINAL ENERGY CONSUMPTION</t>
  </si>
  <si>
    <t xml:space="preserve">    ENERGY SECTOR</t>
  </si>
  <si>
    <t xml:space="preserve">    PUBLIC</t>
  </si>
  <si>
    <t xml:space="preserve">      RAILROADS</t>
  </si>
  <si>
    <t xml:space="preserve">      AIRWAYS</t>
  </si>
  <si>
    <t xml:space="preserve">      PIG-IRON AND STEEL</t>
  </si>
  <si>
    <t xml:space="preserve">      FOODS AND BEVERAGES</t>
  </si>
  <si>
    <t xml:space="preserve">      PAPER AND PULP</t>
  </si>
  <si>
    <t xml:space="preserve">      CERAMICS</t>
  </si>
  <si>
    <t xml:space="preserve">    UNIDENTIFIED CONSUMPTION</t>
  </si>
  <si>
    <t>IDENTIFICAÇÃO</t>
  </si>
  <si>
    <t xml:space="preserve">  ENERGIA HIDRÁULICA </t>
  </si>
  <si>
    <t xml:space="preserve">PRIMARY ENERGY PRODUCTION </t>
  </si>
  <si>
    <t>SOURCES</t>
  </si>
  <si>
    <t>NON-RENEWABLE ENERGY</t>
  </si>
  <si>
    <t xml:space="preserve">  PETROLEUM</t>
  </si>
  <si>
    <t xml:space="preserve">  NATURAL GAS</t>
  </si>
  <si>
    <t xml:space="preserve">  STEAM COAL</t>
  </si>
  <si>
    <t xml:space="preserve">  METALLURGICAL COAL</t>
  </si>
  <si>
    <t>RENEWABLE ENERGY</t>
  </si>
  <si>
    <t xml:space="preserve">  HYDRAULIC </t>
  </si>
  <si>
    <t xml:space="preserve">  FIREWOOD</t>
  </si>
  <si>
    <t xml:space="preserve">  SUGAR CANE PRODUCTS</t>
  </si>
  <si>
    <t xml:space="preserve">  OTHERS </t>
  </si>
  <si>
    <t>TABLE 1.2.a</t>
  </si>
  <si>
    <t xml:space="preserve">  COAL AND COKE</t>
  </si>
  <si>
    <t xml:space="preserve">  FIREWOOD AND CHARCOAL</t>
  </si>
  <si>
    <t xml:space="preserve">  OTHERS</t>
  </si>
  <si>
    <t>TABLE 1.2.b</t>
  </si>
  <si>
    <t>DOMESTIC ENERGY SUPPLY</t>
  </si>
  <si>
    <t>HYDRAULIC AND ELECTRICITY</t>
  </si>
  <si>
    <t>FIREWOOD AND CHARCOAL</t>
  </si>
  <si>
    <t>TABLE 1.11</t>
  </si>
  <si>
    <t>STEAM COAL CONSUMPTION BY SECTOR</t>
  </si>
  <si>
    <t>TOTAL CONSUMPTION</t>
  </si>
  <si>
    <t xml:space="preserve">  COMMERCIAL AND PUBLIC </t>
  </si>
  <si>
    <t xml:space="preserve">  TRANSPORTATION </t>
  </si>
  <si>
    <t xml:space="preserve">    CEMENT</t>
  </si>
  <si>
    <t xml:space="preserve">    PIG-IRON AND STEEL</t>
  </si>
  <si>
    <t xml:space="preserve">    MINING/PELLETIZATION</t>
  </si>
  <si>
    <t xml:space="preserve">    NON-FERROUS/OTHER METALS</t>
  </si>
  <si>
    <t xml:space="preserve">    CHEMICAL</t>
  </si>
  <si>
    <t xml:space="preserve">    FOODS AND BEVERAGES</t>
  </si>
  <si>
    <t xml:space="preserve">    TEXTILES</t>
  </si>
  <si>
    <t xml:space="preserve">    PAPER AND PULP</t>
  </si>
  <si>
    <t xml:space="preserve">    CERAMICS</t>
  </si>
  <si>
    <t xml:space="preserve">    OTHERS</t>
  </si>
  <si>
    <t xml:space="preserve">DOMESTIC ENERGY SUPPLY  </t>
  </si>
  <si>
    <t xml:space="preserve">S O U R C E S </t>
  </si>
  <si>
    <t>TABLE 1.10</t>
  </si>
  <si>
    <t>TABLE 1.3.a</t>
  </si>
  <si>
    <t>TABLE 1.3.b</t>
  </si>
  <si>
    <t>TABLE 1.4.a</t>
  </si>
  <si>
    <t>FINAL ENERGY CONSUMPTION BY SOURCE</t>
  </si>
  <si>
    <t>SUGAR CANE BAGASSE</t>
  </si>
  <si>
    <t>ETHYL ALCOHOL</t>
  </si>
  <si>
    <t xml:space="preserve">  DIESEL OIL</t>
  </si>
  <si>
    <t xml:space="preserve">  FUEL OIL</t>
  </si>
  <si>
    <t xml:space="preserve">  GASOLINE</t>
  </si>
  <si>
    <t xml:space="preserve">  LIQUEFIED PETROLEUM GAS</t>
  </si>
  <si>
    <t xml:space="preserve">  NAPHTHA</t>
  </si>
  <si>
    <t xml:space="preserve">  KEROSENE</t>
  </si>
  <si>
    <t xml:space="preserve">  GASWORKS GAS </t>
  </si>
  <si>
    <t>TABLE 1.4.b</t>
  </si>
  <si>
    <t>FINAL ENERGY CONSUMPTION BY SECTOR</t>
  </si>
  <si>
    <t xml:space="preserve">    RESIDENTIAL</t>
  </si>
  <si>
    <t xml:space="preserve">    COMMERCIAL</t>
  </si>
  <si>
    <t xml:space="preserve">    TRANSPORTATION - TOTAL</t>
  </si>
  <si>
    <t xml:space="preserve">      HIGHWAYS</t>
  </si>
  <si>
    <t xml:space="preserve">      WATERWAYS</t>
  </si>
  <si>
    <t xml:space="preserve">      CEMENT</t>
  </si>
  <si>
    <t xml:space="preserve">      MINING/PELLETIZATION</t>
  </si>
  <si>
    <t xml:space="preserve">      CHEMICAL</t>
  </si>
  <si>
    <t xml:space="preserve">      TEXTILES</t>
  </si>
  <si>
    <t xml:space="preserve">      OTHERS</t>
  </si>
  <si>
    <t>TABLE 1.6</t>
  </si>
  <si>
    <t>BLACK LIQUOR</t>
  </si>
  <si>
    <t>TABLE 1.7</t>
  </si>
  <si>
    <t>FINAL NON-ENERGY CONSUMPTION BY SOURCE</t>
  </si>
  <si>
    <t>ANHYDROUS ALCOHOL</t>
  </si>
  <si>
    <t>HYDRATED ALCOHOL</t>
  </si>
  <si>
    <t xml:space="preserve">  LIGHTING KEROSENE</t>
  </si>
  <si>
    <t xml:space="preserve">  REFINERY GAS</t>
  </si>
  <si>
    <t>TABLE 1.8</t>
  </si>
  <si>
    <t>TABLE 1.9</t>
  </si>
  <si>
    <t>SECTORS</t>
  </si>
  <si>
    <t>TOTAL TRANSFORMATION</t>
  </si>
  <si>
    <t>FINAL ENERGY CONSUMPTION</t>
  </si>
  <si>
    <t xml:space="preserve">  ENERGY SECTOR</t>
  </si>
  <si>
    <t xml:space="preserve">  RESIDENTIAL</t>
  </si>
  <si>
    <t xml:space="preserve">  COMMERCIAL</t>
  </si>
  <si>
    <t xml:space="preserve">  PUBLIC</t>
  </si>
  <si>
    <t xml:space="preserve">  TRANSPORTATION</t>
  </si>
  <si>
    <t xml:space="preserve">  UNIDENTIFIED</t>
  </si>
  <si>
    <t>FINAL NON-ENERGY CONSUMPTION</t>
  </si>
  <si>
    <t>ELECTRICITY CONSUMPTION BY SECTOR</t>
  </si>
  <si>
    <t xml:space="preserve">Notes: Negatives values corresponds to net exports </t>
  </si>
  <si>
    <t>PRODUÇÃO DE ENERGIA PRIMÁRIA</t>
  </si>
  <si>
    <t xml:space="preserve">  PETRÓLEO                      </t>
  </si>
  <si>
    <t xml:space="preserve">  GÁS NATURAL                   </t>
  </si>
  <si>
    <t>NÃO RENOVÁVEL</t>
  </si>
  <si>
    <t xml:space="preserve">RENOVÁVEL    </t>
  </si>
  <si>
    <t xml:space="preserve">  OUTRAS RENOVÁVEIS</t>
  </si>
  <si>
    <t xml:space="preserve">  OUTRAS  RENOVÁVEIS</t>
  </si>
  <si>
    <t xml:space="preserve">  CARVÃO VAPOR                  </t>
  </si>
  <si>
    <t xml:space="preserve">  CARVÃO METALÚRGICO            </t>
  </si>
  <si>
    <t xml:space="preserve">  LENHA                         </t>
  </si>
  <si>
    <t xml:space="preserve">      TOTAL</t>
  </si>
  <si>
    <t>TABELA 1.2.a</t>
  </si>
  <si>
    <t>ENERGIA NÃO RENOVÁVEL</t>
  </si>
  <si>
    <t xml:space="preserve">  PETRÓLEO E DERIVADOS</t>
  </si>
  <si>
    <t xml:space="preserve">  GÁS NATURAL                    </t>
  </si>
  <si>
    <t xml:space="preserve">ENERGIA RENOVÁVEL    </t>
  </si>
  <si>
    <t xml:space="preserve">  LENHA E CARVÃO VEGETAL</t>
  </si>
  <si>
    <t xml:space="preserve">    TOTAL</t>
  </si>
  <si>
    <t xml:space="preserve">CONSUMO FINAL ENERGÉTICO      </t>
  </si>
  <si>
    <t xml:space="preserve">    CONSUMO NÃO-IDENTIFICADO</t>
  </si>
  <si>
    <t>TABELA 1.8</t>
  </si>
  <si>
    <t>Nota: valores negativos correspondem a exportação líquida.</t>
  </si>
  <si>
    <t xml:space="preserve">  ÓLEO DIESEL                   </t>
  </si>
  <si>
    <t xml:space="preserve">  ÓLEO COMBUSTÍVEL              </t>
  </si>
  <si>
    <t>TABELA 1.3.a</t>
  </si>
  <si>
    <t>TABELA 1.3.b</t>
  </si>
  <si>
    <t>TABELA 1.4.a</t>
  </si>
  <si>
    <t xml:space="preserve">GÁS NATURAL                   </t>
  </si>
  <si>
    <t xml:space="preserve">CARVÃO MINERAL                  </t>
  </si>
  <si>
    <t xml:space="preserve">LENHA                         </t>
  </si>
  <si>
    <t xml:space="preserve">BAGAÇO DE CANA                </t>
  </si>
  <si>
    <t xml:space="preserve">GÁS DE COQUERIA               </t>
  </si>
  <si>
    <t xml:space="preserve">COQUE DE CARVÃO MINERAL       </t>
  </si>
  <si>
    <t xml:space="preserve">ELETRICIDADE                  </t>
  </si>
  <si>
    <t xml:space="preserve">CARVÃO VEGETAL                </t>
  </si>
  <si>
    <t xml:space="preserve">ÁLCOOL ETÍLICO                </t>
  </si>
  <si>
    <t>SUBTOTAL DERIVADOS DE PETRÓLEO</t>
  </si>
  <si>
    <t xml:space="preserve">  GASOLINA                      </t>
  </si>
  <si>
    <t xml:space="preserve">  GÁS LIQUEFEITO DE PETRÓLEO    </t>
  </si>
  <si>
    <t xml:space="preserve">  NAFTA                         </t>
  </si>
  <si>
    <t xml:space="preserve">  QUEROSENE                     </t>
  </si>
  <si>
    <t xml:space="preserve">  GÁS CANALIZADO</t>
  </si>
  <si>
    <t xml:space="preserve">  OUTRAS SECUNDÁRIAS DE PETRÓLEO</t>
  </si>
  <si>
    <t>TABELA 1.4.b</t>
  </si>
  <si>
    <t xml:space="preserve">  CONSUMO FINAL NÃO-ENERGÉTICO  </t>
  </si>
  <si>
    <t xml:space="preserve">  CONSUMO FINAL ENERGÉTICO      </t>
  </si>
  <si>
    <t xml:space="preserve">    SETOR ENERGÉTICO              </t>
  </si>
  <si>
    <t xml:space="preserve">    PÚBLICO                       </t>
  </si>
  <si>
    <t xml:space="preserve">      AÉREO                         </t>
  </si>
  <si>
    <t xml:space="preserve">      MINERAÇÃO E PELOTIZAÇÃO       </t>
  </si>
  <si>
    <t xml:space="preserve">      TÊXTIL                        </t>
  </si>
  <si>
    <t xml:space="preserve">      CERÂMICA                      </t>
  </si>
  <si>
    <t>TABELA 1.6</t>
  </si>
  <si>
    <t xml:space="preserve">LIXÍVIA                       </t>
  </si>
  <si>
    <t xml:space="preserve">OUTRAS RECUPERAÇÕES           </t>
  </si>
  <si>
    <t xml:space="preserve">   ÓLEO DIESEL                   </t>
  </si>
  <si>
    <t xml:space="preserve">   ÓLEO COMBUSTÍVEL              </t>
  </si>
  <si>
    <t xml:space="preserve">   GASOLINA                      </t>
  </si>
  <si>
    <t xml:space="preserve">   GÁS LIQUEFEITO DE PETRÓLEO    </t>
  </si>
  <si>
    <t xml:space="preserve">   NAFTA                         </t>
  </si>
  <si>
    <t xml:space="preserve">   QUEROSENE                     </t>
  </si>
  <si>
    <t xml:space="preserve">   GÁS CANALIZADO</t>
  </si>
  <si>
    <t xml:space="preserve">   OUTRAS SECUNDÁRIAS DE PETRÓLEO</t>
  </si>
  <si>
    <t>TABELA 1.7</t>
  </si>
  <si>
    <t xml:space="preserve">ÁLCOOL ETÍLICO ANIDRO         </t>
  </si>
  <si>
    <t xml:space="preserve">ÁLCOOL ETÍLICO HIDRATADO      </t>
  </si>
  <si>
    <t xml:space="preserve">  QUEROSENE ILUMINANTE          </t>
  </si>
  <si>
    <t xml:space="preserve">  GÁS DE REFINARIA              </t>
  </si>
  <si>
    <t xml:space="preserve">  OUTROS</t>
  </si>
  <si>
    <t xml:space="preserve">   T O T A L</t>
  </si>
  <si>
    <t xml:space="preserve">CONSUMO FINAL NÃO-ENERGÉTICO  </t>
  </si>
  <si>
    <t xml:space="preserve">  CONSUMO NÃO-IDENTIFICADO      </t>
  </si>
  <si>
    <t xml:space="preserve">  INDUSTRIAL            </t>
  </si>
  <si>
    <t xml:space="preserve">  TRANSPORTES            </t>
  </si>
  <si>
    <t xml:space="preserve">  AGROPECUÁRIO                  </t>
  </si>
  <si>
    <t xml:space="preserve">  PÚBLICO                       </t>
  </si>
  <si>
    <t xml:space="preserve">  COMERCIAL                     </t>
  </si>
  <si>
    <t xml:space="preserve">  RESIDENCIAL                   </t>
  </si>
  <si>
    <t xml:space="preserve">  SETOR ENERGÉTICO              </t>
  </si>
  <si>
    <t xml:space="preserve">  CENTRAIS ELET. AUTOPRODUTORAS </t>
  </si>
  <si>
    <t xml:space="preserve">  CENTRAIS ELET. SERV. PÚBLICO  </t>
  </si>
  <si>
    <t>CONSUMO NA TRANSFORMAÇÃO</t>
  </si>
  <si>
    <t>TABELA 1.9</t>
  </si>
  <si>
    <t xml:space="preserve">  T O T A L </t>
  </si>
  <si>
    <t>OFERTA INTERNA DE ENERGIA</t>
  </si>
  <si>
    <t>LENHA E CARVÃO VEGETAL</t>
  </si>
  <si>
    <t>HIDRÁULICA E ELETRICIDADE</t>
  </si>
  <si>
    <t>CARVÃO MINERAL E DERIVADOS</t>
  </si>
  <si>
    <t xml:space="preserve">    OUTROS                        </t>
  </si>
  <si>
    <t xml:space="preserve">    CERÂMICA                      </t>
  </si>
  <si>
    <t xml:space="preserve">    PAPEL E CELULOSE              </t>
  </si>
  <si>
    <t xml:space="preserve">    TÊXTIL                        </t>
  </si>
  <si>
    <t xml:space="preserve">    ALIMENTOS E BEBIDAS           </t>
  </si>
  <si>
    <t xml:space="preserve">    QUÍMICA                       </t>
  </si>
  <si>
    <t xml:space="preserve">    MINERAÇÃO E PELOTIZAÇÃO       </t>
  </si>
  <si>
    <t xml:space="preserve">    FERRO-LIGAS                   </t>
  </si>
  <si>
    <t xml:space="preserve">    FERRO-GUSA E AÇO              </t>
  </si>
  <si>
    <t xml:space="preserve">    CIMENTO                       </t>
  </si>
  <si>
    <t xml:space="preserve">  INDUSTRIAL             </t>
  </si>
  <si>
    <t xml:space="preserve">  TRANSPORTES           </t>
  </si>
  <si>
    <t xml:space="preserve">  COMERCIAL E PÚBLICO</t>
  </si>
  <si>
    <t xml:space="preserve">  OUTROS SETORES</t>
  </si>
  <si>
    <t xml:space="preserve">    OUTRAS INDÚSTRIAS</t>
  </si>
  <si>
    <t xml:space="preserve">  INDUSTRIAL</t>
  </si>
  <si>
    <t xml:space="preserve">  TERMELETRICIDADE</t>
  </si>
  <si>
    <t>TABELA 1.11</t>
  </si>
  <si>
    <t xml:space="preserve">  INDUSTRIAL </t>
  </si>
  <si>
    <t xml:space="preserve">  TRANSPORTES </t>
  </si>
  <si>
    <t>COMPOSIÇÃO SETORIAL DO CONSUMO DE ELETRICIDADE</t>
  </si>
  <si>
    <t>TABELA 1.10</t>
  </si>
  <si>
    <t xml:space="preserve">    INDUSTRIAL - TOTAL</t>
  </si>
  <si>
    <t>TABELA 1.2.b</t>
  </si>
  <si>
    <t>TOTAL</t>
  </si>
  <si>
    <t>INDUSTRIAL</t>
  </si>
  <si>
    <t>TABELA 1.1</t>
  </si>
  <si>
    <t>TABLE 1.1</t>
  </si>
  <si>
    <t>TABELA 1.2</t>
  </si>
  <si>
    <t>TABLE 1.2</t>
  </si>
  <si>
    <t>TABELA 1.3a</t>
  </si>
  <si>
    <t>TABLE 1.3b</t>
  </si>
  <si>
    <t>TABELA 1.3b</t>
  </si>
  <si>
    <t>TABELA 1.12</t>
  </si>
  <si>
    <t>TABLE 1.12</t>
  </si>
  <si>
    <t>CONSUMO FINAL POR FONTE</t>
  </si>
  <si>
    <t>IDENTIFICATION</t>
  </si>
  <si>
    <t>%</t>
  </si>
  <si>
    <t xml:space="preserve">TOTAL                               </t>
  </si>
  <si>
    <t xml:space="preserve">                                          </t>
  </si>
  <si>
    <t xml:space="preserve">PETRÓLEO                     </t>
  </si>
  <si>
    <t xml:space="preserve">                                        </t>
  </si>
  <si>
    <t xml:space="preserve">CARVÃO MINERAL             </t>
  </si>
  <si>
    <t xml:space="preserve">                                      </t>
  </si>
  <si>
    <t xml:space="preserve">IDENTIFICAÇÃO               </t>
  </si>
  <si>
    <t xml:space="preserve">SPECIFICATION </t>
  </si>
  <si>
    <t>PETROLEUM</t>
  </si>
  <si>
    <t>COAL</t>
  </si>
  <si>
    <t>CEMENT</t>
  </si>
  <si>
    <t>CHEMICAL</t>
  </si>
  <si>
    <t>OTHERS</t>
  </si>
  <si>
    <t>FONTES</t>
  </si>
  <si>
    <t xml:space="preserve">  CARVÃO MINERAL E COQUE</t>
  </si>
  <si>
    <t>TAR</t>
  </si>
  <si>
    <t xml:space="preserve">    AGRICULTURE AND LIVESTOCK</t>
  </si>
  <si>
    <t xml:space="preserve">      IRON-ALLOYS</t>
  </si>
  <si>
    <t xml:space="preserve">      NON-FERROUS / OTHER METALLURGICAL</t>
  </si>
  <si>
    <t xml:space="preserve">   IRON-ALLOYS</t>
  </si>
  <si>
    <t>SETORES</t>
  </si>
  <si>
    <t xml:space="preserve">  AGRICULTURE AND LIVESTOCK</t>
  </si>
  <si>
    <t>IRON-ALLOYS</t>
  </si>
  <si>
    <t xml:space="preserve"> FINAL CONSUMPTION</t>
  </si>
  <si>
    <t>TABELA 1.5.a</t>
  </si>
  <si>
    <t>TABELA 1.5.b</t>
  </si>
  <si>
    <t>TABELA 1.13.a</t>
  </si>
  <si>
    <t>TABELA 1.13.b</t>
  </si>
  <si>
    <t xml:space="preserve">  OIL</t>
  </si>
  <si>
    <t xml:space="preserve">  OTHER OIL SECONDARIES</t>
  </si>
  <si>
    <t xml:space="preserve">  NON-ENERGY OIL PRODUCTS</t>
  </si>
  <si>
    <t>TABLE 1.5.a</t>
  </si>
  <si>
    <t>TABLE 1.5.b</t>
  </si>
  <si>
    <t>FINAL ENERGY CONSUMPTION BY SOURCE FOR ENERGY USE</t>
  </si>
  <si>
    <t>OIL PRODUCTS</t>
  </si>
  <si>
    <t>POWER PLANTS</t>
  </si>
  <si>
    <t>FOODS AND BEVERAGES</t>
  </si>
  <si>
    <t>PAPER AND PULP</t>
  </si>
  <si>
    <t>OTHER SECTORS</t>
  </si>
  <si>
    <t>TABLE 1.13.a</t>
  </si>
  <si>
    <t>OIL, PRODUCTS AND NATURAL GAS</t>
  </si>
  <si>
    <t>COAL AND COAL PRODUCTS</t>
  </si>
  <si>
    <t>TABLE 1.13.b</t>
  </si>
  <si>
    <t>OIL, OIL PRODUCTS AND NATURAL GAS</t>
  </si>
  <si>
    <t xml:space="preserve">  PRODUTOS DA CANA    </t>
  </si>
  <si>
    <t xml:space="preserve">  DERIVADOS DA CANA</t>
  </si>
  <si>
    <t xml:space="preserve">  PRODUTOS DA CANA</t>
  </si>
  <si>
    <t xml:space="preserve">ALCATRÃO </t>
  </si>
  <si>
    <t xml:space="preserve">  PRODUTOS NÃO-ENERGÉTICOS DE PETRÓLEO</t>
  </si>
  <si>
    <t>CONSUMO FINAL POR SETOR</t>
  </si>
  <si>
    <t xml:space="preserve">      NÃO-FERROSOS E OUTROS DA METALURGIA</t>
  </si>
  <si>
    <t xml:space="preserve">      NÃO-FERROSOS E OUTROS DA METALURGIA  </t>
  </si>
  <si>
    <t>CONSUMO FINAL ENERGÉTICO POR FONTE</t>
  </si>
  <si>
    <t>CONSUMO FINAL NÃO-ENERGÉTICO POR FONTE</t>
  </si>
  <si>
    <t xml:space="preserve">IDENTIFICAÇÃO     </t>
  </si>
  <si>
    <t>COMPOSIÇÃO SETORIAL DO CONSUMO DE CARVÃO VAPOR</t>
  </si>
  <si>
    <t xml:space="preserve">    NÃO-FERROSOS E OUTROS DA METALURGIA</t>
  </si>
  <si>
    <t>PETRÓLEO, GÁS NATURAL E DERIVADOS</t>
  </si>
  <si>
    <t>PETROLEUM AND OIL PRODUCTS</t>
  </si>
  <si>
    <t>COKE OVEN GAS</t>
  </si>
  <si>
    <t>10³ tep</t>
  </si>
  <si>
    <t>OUTRAS FONTES PRIMÁRIAS</t>
  </si>
  <si>
    <t>OTHER PRIMARY SOURCES</t>
  </si>
  <si>
    <t xml:space="preserve">  PUBLIC SERVICE POWER PLANTS</t>
  </si>
  <si>
    <t>SELF PRODUCERS POWER PLANTS</t>
  </si>
  <si>
    <r>
      <t>1</t>
    </r>
    <r>
      <rPr>
        <i/>
        <sz val="6"/>
        <rFont val="Trebuchet MS"/>
        <family val="2"/>
      </rPr>
      <t>Includes electricity imports originated from hidraulic sources. 1kWh = 860 kcal (physical equivalent - First Principle of Thermodynamics). Look Appendix VI.6.</t>
    </r>
  </si>
  <si>
    <t>GÁS NATURAL</t>
  </si>
  <si>
    <r>
      <t>1</t>
    </r>
    <r>
      <rPr>
        <sz val="6"/>
        <rFont val="Trebuchet MS"/>
        <family val="2"/>
      </rPr>
      <t xml:space="preserve"> Diferença entre a demanda interna de energia (inclusive perdas de transformação, distribuição e armazenagem) e a produção interna.</t>
    </r>
  </si>
  <si>
    <r>
      <t>1</t>
    </r>
    <r>
      <rPr>
        <i/>
        <sz val="6"/>
        <rFont val="Trebuchet MS"/>
        <family val="2"/>
      </rPr>
      <t>Difference between Domestic  Energy Demand (including losses in transformation, distribution and storage) and  Domestic Production.</t>
    </r>
  </si>
  <si>
    <r>
      <t>1</t>
    </r>
    <r>
      <rPr>
        <i/>
        <sz val="6"/>
        <rFont val="Trebuchet MS"/>
        <family val="2"/>
      </rPr>
      <t xml:space="preserve"> Includes net of natural gas.</t>
    </r>
  </si>
  <si>
    <r>
      <t>1</t>
    </r>
    <r>
      <rPr>
        <i/>
        <sz val="6"/>
        <rFont val="Trebuchet MS"/>
        <family val="2"/>
      </rPr>
      <t>Including sugar cane bagasse, firewood, charcoal, alcohol and other renewable primary sources.</t>
    </r>
  </si>
  <si>
    <r>
      <t>1</t>
    </r>
    <r>
      <rPr>
        <i/>
        <sz val="6"/>
        <rFont val="Trebuchet MS"/>
        <family val="2"/>
      </rPr>
      <t>Includes Others Renewable Energy And Uranium</t>
    </r>
  </si>
  <si>
    <r>
      <t xml:space="preserve">1 </t>
    </r>
    <r>
      <rPr>
        <sz val="6"/>
        <rFont val="Trebuchet MS"/>
        <family val="2"/>
      </rPr>
      <t>Inclui importação de eletricidade oriunda de fonte hidráulica.  1kWh = 860 kcal (equivalente térmico teórico - primeiro princípio da termodinâmica). Ver Anexo VI.6 - Tratamento das informações.</t>
    </r>
  </si>
  <si>
    <r>
      <t xml:space="preserve">DEPENDÊNCIA EXTERNA DE ENERGIA </t>
    </r>
    <r>
      <rPr>
        <b/>
        <vertAlign val="superscript"/>
        <sz val="6"/>
        <rFont val="Trebuchet MS"/>
        <family val="2"/>
      </rPr>
      <t>1</t>
    </r>
  </si>
  <si>
    <r>
      <t>EXTERNAL DEPENDENCE ON ENERGY</t>
    </r>
    <r>
      <rPr>
        <b/>
        <i/>
        <vertAlign val="superscript"/>
        <sz val="6"/>
        <rFont val="Trebuchet MS"/>
        <family val="2"/>
      </rPr>
      <t>1</t>
    </r>
  </si>
  <si>
    <r>
      <t xml:space="preserve">HYDRAULIC </t>
    </r>
    <r>
      <rPr>
        <i/>
        <vertAlign val="superscript"/>
        <sz val="8"/>
        <rFont val="Trebuchet MS"/>
        <family val="2"/>
      </rPr>
      <t>1</t>
    </r>
  </si>
  <si>
    <r>
      <t>1</t>
    </r>
    <r>
      <rPr>
        <sz val="6"/>
        <rFont val="Trebuchet MS"/>
        <family val="2"/>
      </rPr>
      <t xml:space="preserve"> Inclui líquidos de gás natural.</t>
    </r>
  </si>
  <si>
    <r>
      <t>1</t>
    </r>
    <r>
      <rPr>
        <sz val="6"/>
        <rFont val="Trebuchet MS"/>
        <family val="2"/>
      </rPr>
      <t xml:space="preserve"> Inclui bagaço de cana, lenha, outras fontes primárias renováveis, carvão vegetal e álcool.</t>
    </r>
  </si>
  <si>
    <r>
      <t>COMPOSIÇÃO SETORIAL DO CONSUMO FINAL DE BIOMASSA</t>
    </r>
    <r>
      <rPr>
        <b/>
        <vertAlign val="superscript"/>
        <sz val="8"/>
        <rFont val="Trebuchet MS"/>
        <family val="2"/>
      </rPr>
      <t>1</t>
    </r>
  </si>
  <si>
    <r>
      <t>BIOMASS CONSUMPTION BY SECTOR</t>
    </r>
    <r>
      <rPr>
        <b/>
        <i/>
        <vertAlign val="superscript"/>
        <sz val="8"/>
        <rFont val="Trebuchet MS"/>
        <family val="2"/>
      </rPr>
      <t>1</t>
    </r>
  </si>
  <si>
    <r>
      <t>OUTRAS</t>
    </r>
    <r>
      <rPr>
        <vertAlign val="superscript"/>
        <sz val="8"/>
        <rFont val="Trebuchet MS"/>
        <family val="2"/>
      </rPr>
      <t>1</t>
    </r>
  </si>
  <si>
    <r>
      <t>1</t>
    </r>
    <r>
      <rPr>
        <sz val="6"/>
        <rFont val="Trebuchet MS"/>
        <family val="2"/>
      </rPr>
      <t xml:space="preserve"> Inclui Outras Fontes Primárias Renováveis e Urânio</t>
    </r>
  </si>
  <si>
    <r>
      <t>OTHERS</t>
    </r>
    <r>
      <rPr>
        <i/>
        <vertAlign val="superscript"/>
        <sz val="8"/>
        <rFont val="Trebuchet MS"/>
        <family val="2"/>
      </rPr>
      <t>1</t>
    </r>
  </si>
  <si>
    <r>
      <t xml:space="preserve">  URÂNIO (U</t>
    </r>
    <r>
      <rPr>
        <vertAlign val="subscript"/>
        <sz val="6"/>
        <rFont val="Trebuchet MS"/>
        <family val="2"/>
      </rPr>
      <t>3</t>
    </r>
    <r>
      <rPr>
        <sz val="6"/>
        <rFont val="Trebuchet MS"/>
        <family val="2"/>
      </rPr>
      <t>O</t>
    </r>
    <r>
      <rPr>
        <vertAlign val="subscript"/>
        <sz val="6"/>
        <rFont val="Trebuchet MS"/>
        <family val="2"/>
      </rPr>
      <t>8</t>
    </r>
    <r>
      <rPr>
        <sz val="6"/>
        <rFont val="Trebuchet MS"/>
        <family val="2"/>
      </rPr>
      <t xml:space="preserve">)                 </t>
    </r>
  </si>
  <si>
    <r>
      <t xml:space="preserve">  URANIUM - U</t>
    </r>
    <r>
      <rPr>
        <i/>
        <vertAlign val="subscript"/>
        <sz val="6"/>
        <rFont val="Trebuchet MS"/>
        <family val="2"/>
      </rPr>
      <t>3</t>
    </r>
    <r>
      <rPr>
        <i/>
        <sz val="6"/>
        <rFont val="Trebuchet MS"/>
        <family val="2"/>
      </rPr>
      <t>0</t>
    </r>
    <r>
      <rPr>
        <i/>
        <vertAlign val="subscript"/>
        <sz val="6"/>
        <rFont val="Trebuchet MS"/>
        <family val="2"/>
      </rPr>
      <t>8</t>
    </r>
  </si>
  <si>
    <t xml:space="preserve">  OUTRAS NÃO RENOVÁVEIS</t>
  </si>
  <si>
    <t>OTHER NON-RENEWABLE</t>
  </si>
  <si>
    <t>EÓLICA</t>
  </si>
  <si>
    <t>WIND</t>
  </si>
  <si>
    <t>SOLAR</t>
  </si>
  <si>
    <t xml:space="preserve">OTHER RENEWABLE </t>
  </si>
  <si>
    <r>
      <t>HYDRAULIC AND ELECTRICITY</t>
    </r>
    <r>
      <rPr>
        <i/>
        <sz val="8"/>
        <rFont val="Trebuchet MS"/>
        <family val="2"/>
      </rPr>
      <t>¹</t>
    </r>
  </si>
  <si>
    <r>
      <t xml:space="preserve">  HIDRÁULICA </t>
    </r>
    <r>
      <rPr>
        <vertAlign val="superscript"/>
        <sz val="8"/>
        <rFont val="Trebuchet MS"/>
        <family val="2"/>
      </rPr>
      <t xml:space="preserve"> 1</t>
    </r>
  </si>
  <si>
    <t>BIODIESEL</t>
  </si>
  <si>
    <t xml:space="preserve">GÁS DE REFINARIA  </t>
  </si>
  <si>
    <t>REFINERY GAS</t>
  </si>
  <si>
    <t>COQUE PETRÓLEO</t>
  </si>
  <si>
    <t>PETROLEUM COKE</t>
  </si>
  <si>
    <t>OUT.EN.PETRÓLEO</t>
  </si>
  <si>
    <t>OTHER ENERGY OIL PRODUCTS</t>
  </si>
  <si>
    <r>
      <t>COMPOSIÇÃO SETORIAL DO CONSUMO DE DERIVADOS DE PETRÓLEO</t>
    </r>
    <r>
      <rPr>
        <b/>
        <vertAlign val="superscript"/>
        <sz val="8"/>
        <rFont val="Trebuchet MS"/>
        <family val="2"/>
      </rPr>
      <t>1</t>
    </r>
  </si>
  <si>
    <r>
      <t>OIL PRODUCTS CONSUMPTION BY SECTOR</t>
    </r>
    <r>
      <rPr>
        <b/>
        <i/>
        <vertAlign val="superscript"/>
        <sz val="8"/>
        <rFont val="Trebuchet MS"/>
        <family val="2"/>
      </rPr>
      <t>1</t>
    </r>
  </si>
  <si>
    <r>
      <t xml:space="preserve">   T O T A L            10</t>
    </r>
    <r>
      <rPr>
        <b/>
        <vertAlign val="superscript"/>
        <sz val="6"/>
        <rFont val="Trebuchet MS"/>
        <family val="2"/>
      </rPr>
      <t>3</t>
    </r>
    <r>
      <rPr>
        <b/>
        <sz val="6"/>
        <rFont val="Trebuchet MS"/>
        <family val="2"/>
      </rPr>
      <t xml:space="preserve"> tep (</t>
    </r>
    <r>
      <rPr>
        <i/>
        <sz val="6"/>
        <rFont val="Trebuchet MS"/>
        <family val="2"/>
      </rPr>
      <t>toe</t>
    </r>
    <r>
      <rPr>
        <b/>
        <sz val="6"/>
        <rFont val="Trebuchet MS"/>
        <family val="2"/>
      </rPr>
      <t>)</t>
    </r>
  </si>
  <si>
    <r>
      <t xml:space="preserve">   T O T A L (10</t>
    </r>
    <r>
      <rPr>
        <b/>
        <i/>
        <vertAlign val="superscript"/>
        <sz val="6"/>
        <rFont val="Trebuchet MS"/>
        <family val="2"/>
      </rPr>
      <t xml:space="preserve">3 </t>
    </r>
    <r>
      <rPr>
        <b/>
        <i/>
        <sz val="6"/>
        <rFont val="Trebuchet MS"/>
        <family val="2"/>
      </rPr>
      <t>TOE)</t>
    </r>
  </si>
  <si>
    <r>
      <t>CONSUMO FINAL                   10³tep (</t>
    </r>
    <r>
      <rPr>
        <i/>
        <sz val="6"/>
        <rFont val="Trebuchet MS"/>
        <family val="2"/>
      </rPr>
      <t>toe</t>
    </r>
    <r>
      <rPr>
        <b/>
        <sz val="6"/>
        <rFont val="Trebuchet MS"/>
        <family val="2"/>
      </rPr>
      <t xml:space="preserve">)               </t>
    </r>
  </si>
  <si>
    <r>
      <t>CONSUMO TOTAL 10³ tep (</t>
    </r>
    <r>
      <rPr>
        <b/>
        <i/>
        <sz val="6"/>
        <rFont val="Trebuchet MS"/>
        <family val="2"/>
      </rPr>
      <t>toe</t>
    </r>
    <r>
      <rPr>
        <b/>
        <sz val="6"/>
        <rFont val="Trebuchet MS"/>
        <family val="2"/>
      </rPr>
      <t>)</t>
    </r>
  </si>
  <si>
    <r>
      <t>CONSUMO FINAL ENERGÉTICO      10³tep (</t>
    </r>
    <r>
      <rPr>
        <b/>
        <i/>
        <sz val="6"/>
        <rFont val="Trebuchet MS"/>
        <family val="2"/>
      </rPr>
      <t>toe</t>
    </r>
    <r>
      <rPr>
        <b/>
        <sz val="6"/>
        <rFont val="Trebuchet MS"/>
        <family val="2"/>
      </rPr>
      <t>)</t>
    </r>
  </si>
  <si>
    <r>
      <t>1</t>
    </r>
    <r>
      <rPr>
        <sz val="6"/>
        <rFont val="Trebuchet MS"/>
        <family val="2"/>
      </rPr>
      <t xml:space="preserve">  Inclui Outras Fontes Primárias Renováveis e Urânio</t>
    </r>
  </si>
  <si>
    <t>SOLAR TÉRMICA</t>
  </si>
  <si>
    <t>SOLAR THERMAL</t>
  </si>
  <si>
    <t>SOLAR¹</t>
  </si>
  <si>
    <t>¹ Inclui fotovoltaica e térmica / Includes solar photovoltaics and solar thermal</t>
  </si>
  <si>
    <t xml:space="preserve">  HIDRÁULICA¹</t>
  </si>
  <si>
    <t>SOLAR²</t>
  </si>
  <si>
    <r>
      <t xml:space="preserve">² Inclui fotovoltaica e térmica / </t>
    </r>
    <r>
      <rPr>
        <i/>
        <sz val="6"/>
        <rFont val="Trebuchet MS"/>
        <family val="2"/>
      </rPr>
      <t>Includes solar photovoltaics and solar thermal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</si>
</sst>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"/>
    <numFmt numFmtId="166" formatCode="#,##0.0"/>
    <numFmt numFmtId="167" formatCode="0.0%"/>
    <numFmt numFmtId="168" formatCode="_(* #,##0.0_);_(* \(#,##0.0\);_(* &quot;-&quot;??_);_(@_)"/>
    <numFmt numFmtId="169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6"/>
      <name val="Trebuchet MS"/>
      <family val="2"/>
    </font>
    <font>
      <b/>
      <sz val="6"/>
      <name val="Trebuchet MS"/>
      <family val="2"/>
    </font>
    <font>
      <b/>
      <i/>
      <sz val="6"/>
      <name val="Trebuchet MS"/>
      <family val="2"/>
    </font>
    <font>
      <i/>
      <sz val="6"/>
      <name val="Trebuchet MS"/>
      <family val="2"/>
    </font>
    <font>
      <i/>
      <vertAlign val="superscript"/>
      <sz val="6"/>
      <name val="Trebuchet MS"/>
      <family val="2"/>
    </font>
    <font>
      <i/>
      <vertAlign val="superscript"/>
      <sz val="8"/>
      <name val="Trebuchet MS"/>
      <family val="2"/>
    </font>
    <font>
      <vertAlign val="superscript"/>
      <sz val="8"/>
      <name val="Trebuchet MS"/>
      <family val="2"/>
    </font>
    <font>
      <b/>
      <vertAlign val="superscript"/>
      <sz val="6"/>
      <name val="Trebuchet MS"/>
      <family val="2"/>
    </font>
    <font>
      <b/>
      <i/>
      <vertAlign val="superscript"/>
      <sz val="6"/>
      <name val="Trebuchet MS"/>
      <family val="2"/>
    </font>
    <font>
      <b/>
      <vertAlign val="superscript"/>
      <sz val="8"/>
      <name val="Trebuchet MS"/>
      <family val="2"/>
    </font>
    <font>
      <b/>
      <i/>
      <vertAlign val="superscript"/>
      <sz val="8"/>
      <name val="Trebuchet MS"/>
      <family val="2"/>
    </font>
    <font>
      <vertAlign val="subscript"/>
      <sz val="6"/>
      <name val="Trebuchet MS"/>
      <family val="2"/>
    </font>
    <font>
      <i/>
      <vertAlign val="subscript"/>
      <sz val="6"/>
      <name val="Trebuchet MS"/>
      <family val="2"/>
    </font>
    <font>
      <i/>
      <sz val="8"/>
      <name val="Trebuchet MS"/>
      <family val="2"/>
    </font>
    <font>
      <sz val="10"/>
      <name val="Courier"/>
      <family val="3"/>
    </font>
    <font>
      <vertAlign val="superscript"/>
      <sz val="6"/>
      <name val="Trebuchet MS"/>
      <family val="2"/>
    </font>
    <font>
      <sz val="10"/>
      <name val="Arial"/>
      <family val="2"/>
    </font>
    <font>
      <sz val="10"/>
      <name val="Trebuchet MS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19" fillId="0" borderId="0">
      <alignment vertical="center"/>
    </xf>
    <xf numFmtId="9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9" fillId="0" borderId="0">
      <alignment vertical="center"/>
    </xf>
  </cellStyleXfs>
  <cellXfs count="88">
    <xf numFmtId="0" fontId="0" fillId="0" borderId="0" xfId="0"/>
    <xf numFmtId="0" fontId="3" fillId="0" borderId="0" xfId="0" applyFont="1"/>
    <xf numFmtId="3" fontId="5" fillId="0" borderId="0" xfId="0" applyNumberFormat="1" applyFont="1" applyAlignment="1">
      <alignment vertical="center"/>
    </xf>
    <xf numFmtId="3" fontId="6" fillId="0" borderId="0" xfId="0" applyNumberFormat="1" applyFont="1"/>
    <xf numFmtId="3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 vertic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right"/>
    </xf>
    <xf numFmtId="0" fontId="5" fillId="0" borderId="0" xfId="0" applyFont="1" applyAlignment="1">
      <alignment vertical="center"/>
    </xf>
    <xf numFmtId="164" fontId="6" fillId="0" borderId="0" xfId="4" applyFont="1" applyFill="1" applyAlignment="1">
      <alignment vertical="center"/>
    </xf>
    <xf numFmtId="3" fontId="5" fillId="0" borderId="0" xfId="0" applyNumberFormat="1" applyFont="1"/>
    <xf numFmtId="3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left" vertical="center"/>
    </xf>
    <xf numFmtId="169" fontId="5" fillId="0" borderId="0" xfId="5" applyNumberFormat="1" applyFont="1" applyFill="1" applyBorder="1" applyAlignment="1">
      <alignment vertical="center"/>
    </xf>
    <xf numFmtId="169" fontId="5" fillId="0" borderId="0" xfId="5" applyNumberFormat="1" applyFont="1" applyFill="1" applyBorder="1" applyAlignment="1">
      <alignment horizontal="right" vertical="center"/>
    </xf>
    <xf numFmtId="3" fontId="6" fillId="0" borderId="2" xfId="0" applyNumberFormat="1" applyFont="1" applyBorder="1"/>
    <xf numFmtId="3" fontId="6" fillId="0" borderId="2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 vertical="center" wrapText="1"/>
    </xf>
    <xf numFmtId="164" fontId="6" fillId="0" borderId="0" xfId="5" applyFont="1" applyFill="1" applyBorder="1" applyAlignment="1">
      <alignment vertical="center"/>
    </xf>
    <xf numFmtId="1" fontId="6" fillId="0" borderId="3" xfId="0" applyNumberFormat="1" applyFont="1" applyBorder="1" applyAlignment="1">
      <alignment horizontal="right" vertical="center"/>
    </xf>
    <xf numFmtId="166" fontId="6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166" fontId="6" fillId="0" borderId="2" xfId="0" applyNumberFormat="1" applyFont="1" applyBorder="1" applyAlignment="1">
      <alignment vertical="center"/>
    </xf>
    <xf numFmtId="164" fontId="5" fillId="0" borderId="0" xfId="5" applyFont="1" applyFill="1" applyBorder="1" applyAlignment="1">
      <alignment vertical="center"/>
    </xf>
    <xf numFmtId="3" fontId="9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 vertical="center" indent="2"/>
    </xf>
    <xf numFmtId="0" fontId="8" fillId="0" borderId="0" xfId="0" applyFont="1" applyAlignment="1">
      <alignment horizontal="right" vertical="center" indent="2"/>
    </xf>
    <xf numFmtId="0" fontId="8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" fontId="6" fillId="0" borderId="3" xfId="0" applyNumberFormat="1" applyFont="1" applyBorder="1" applyAlignment="1">
      <alignment vertical="center"/>
    </xf>
    <xf numFmtId="1" fontId="6" fillId="0" borderId="4" xfId="0" applyNumberFormat="1" applyFont="1" applyBorder="1" applyAlignment="1">
      <alignment vertical="center"/>
    </xf>
    <xf numFmtId="165" fontId="5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8" fontId="5" fillId="0" borderId="0" xfId="5" applyNumberFormat="1" applyFont="1" applyFill="1" applyBorder="1" applyAlignment="1">
      <alignment vertical="center"/>
    </xf>
    <xf numFmtId="165" fontId="6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164" fontId="6" fillId="0" borderId="0" xfId="5" applyFont="1" applyFill="1" applyAlignment="1">
      <alignment vertical="center"/>
    </xf>
    <xf numFmtId="167" fontId="22" fillId="0" borderId="0" xfId="3" applyNumberFormat="1" applyFont="1" applyFill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vertical="center"/>
    </xf>
    <xf numFmtId="0" fontId="8" fillId="0" borderId="3" xfId="0" applyFont="1" applyBorder="1" applyAlignment="1">
      <alignment horizontal="right" vertical="center"/>
    </xf>
    <xf numFmtId="165" fontId="5" fillId="0" borderId="3" xfId="0" applyNumberFormat="1" applyFont="1" applyBorder="1" applyAlignment="1">
      <alignment vertical="center"/>
    </xf>
    <xf numFmtId="1" fontId="7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vertical="center"/>
    </xf>
    <xf numFmtId="165" fontId="6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" fontId="6" fillId="0" borderId="1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3" fontId="6" fillId="0" borderId="6" xfId="0" applyNumberFormat="1" applyFont="1" applyBorder="1" applyAlignment="1">
      <alignment vertical="center"/>
    </xf>
    <xf numFmtId="3" fontId="6" fillId="0" borderId="6" xfId="0" applyNumberFormat="1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1" fontId="6" fillId="0" borderId="6" xfId="0" applyNumberFormat="1" applyFont="1" applyBorder="1" applyAlignment="1">
      <alignment vertical="center"/>
    </xf>
    <xf numFmtId="1" fontId="7" fillId="0" borderId="6" xfId="0" applyNumberFormat="1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5" applyNumberFormat="1" applyFont="1" applyFill="1" applyAlignment="1">
      <alignment vertical="center"/>
    </xf>
    <xf numFmtId="1" fontId="6" fillId="0" borderId="2" xfId="0" applyNumberFormat="1" applyFont="1" applyBorder="1" applyAlignment="1">
      <alignment vertical="center"/>
    </xf>
    <xf numFmtId="3" fontId="6" fillId="0" borderId="2" xfId="5" applyNumberFormat="1" applyFont="1" applyFill="1" applyBorder="1" applyAlignment="1">
      <alignment vertical="center"/>
    </xf>
    <xf numFmtId="164" fontId="5" fillId="0" borderId="0" xfId="5" applyFont="1" applyFill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left" vertical="center"/>
    </xf>
    <xf numFmtId="165" fontId="5" fillId="0" borderId="4" xfId="0" applyNumberFormat="1" applyFont="1" applyBorder="1" applyAlignment="1">
      <alignment vertical="center"/>
    </xf>
    <xf numFmtId="165" fontId="6" fillId="0" borderId="3" xfId="0" applyNumberFormat="1" applyFont="1" applyBorder="1" applyAlignment="1">
      <alignment vertical="center"/>
    </xf>
    <xf numFmtId="3" fontId="20" fillId="0" borderId="0" xfId="0" applyNumberFormat="1" applyFont="1"/>
    <xf numFmtId="3" fontId="5" fillId="0" borderId="0" xfId="6" applyNumberFormat="1" applyFont="1">
      <alignment vertical="center"/>
    </xf>
    <xf numFmtId="0" fontId="20" fillId="0" borderId="0" xfId="0" applyFont="1" applyAlignment="1">
      <alignment vertical="center"/>
    </xf>
    <xf numFmtId="3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7">
    <cellStyle name="Normal" xfId="0" builtinId="0"/>
    <cellStyle name="Normal 2" xfId="1" xr:uid="{00000000-0005-0000-0000-000001000000}"/>
    <cellStyle name="Normal 50" xfId="2" xr:uid="{00000000-0005-0000-0000-000002000000}"/>
    <cellStyle name="Normal 50 2" xfId="6" xr:uid="{142579A5-2F79-4825-B835-1E8D65FFECDC}"/>
    <cellStyle name="Porcentagem 2" xfId="3" xr:uid="{00000000-0005-0000-0000-000003000000}"/>
    <cellStyle name="Vírgula" xfId="4" builtinId="3"/>
    <cellStyle name="Vírgula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FOREIGN ENERGY DEPENDENCY (%)</a:t>
            </a:r>
          </a:p>
        </c:rich>
      </c:tx>
      <c:layout>
        <c:manualLayout>
          <c:xMode val="edge"/>
          <c:yMode val="edge"/>
          <c:x val="0.13725537597274026"/>
          <c:y val="1.4385643655008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1789092280874"/>
          <c:y val="0.67078458873693392"/>
          <c:w val="0.78504911728825111"/>
          <c:h val="0.21399262953570897"/>
        </c:manualLayout>
      </c:layout>
      <c:lineChart>
        <c:grouping val="standard"/>
        <c:varyColors val="0"/>
        <c:ser>
          <c:idx val="0"/>
          <c:order val="0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A68-4BC5-849C-B04BCDD783F2}"/>
            </c:ext>
          </c:extLst>
        </c:ser>
        <c:ser>
          <c:idx val="1"/>
          <c:order val="1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A68-4BC5-849C-B04BCDD783F2}"/>
            </c:ext>
          </c:extLst>
        </c:ser>
        <c:ser>
          <c:idx val="2"/>
          <c:order val="2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A68-4BC5-849C-B04BCDD783F2}"/>
            </c:ext>
          </c:extLst>
        </c:ser>
        <c:ser>
          <c:idx val="3"/>
          <c:order val="3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FA68-4BC5-849C-B04BCDD78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296175"/>
        <c:axId val="1"/>
      </c:lineChart>
      <c:catAx>
        <c:axId val="1217296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500"/>
        <c:tickLblSkip val="2"/>
        <c:tickMarkSkip val="1"/>
        <c:noMultiLvlLbl val="0"/>
      </c:catAx>
      <c:valAx>
        <c:axId val="1"/>
        <c:scaling>
          <c:orientation val="minMax"/>
          <c:min val="-1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72961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PRODUÇÃO PRIMÁRIA DE ENERGIA (10</a:t>
            </a:r>
            <a:r>
              <a:rPr lang="pt-BR" sz="1200" b="1" i="0" u="none" strike="noStrike" baseline="30000">
                <a:solidFill>
                  <a:srgbClr val="000000"/>
                </a:solidFill>
                <a:latin typeface="Verdana"/>
                <a:ea typeface="Verdana"/>
              </a:rPr>
              <a:t>6</a:t>
            </a: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tep)</a:t>
            </a:r>
          </a:p>
        </c:rich>
      </c:tx>
      <c:layout>
        <c:manualLayout>
          <c:xMode val="edge"/>
          <c:yMode val="edge"/>
          <c:x val="0.1157495256166983"/>
          <c:y val="6.29722921914357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258064516129031E-2"/>
          <c:y val="0.21158716200011068"/>
          <c:w val="0.94497153700189751"/>
          <c:h val="0.7707818044289747"/>
        </c:manualLayout>
      </c:layout>
      <c:areaChart>
        <c:grouping val="stacked"/>
        <c:varyColors val="0"/>
        <c:ser>
          <c:idx val="0"/>
          <c:order val="0"/>
          <c:tx>
            <c:v>'Tabelas do Capítulo 1'!#REF!</c:v>
          </c:tx>
          <c:spPr>
            <a:solidFill>
              <a:srgbClr val="00008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DC8-4EE1-9D03-260FEF167FE5}"/>
            </c:ext>
          </c:extLst>
        </c:ser>
        <c:ser>
          <c:idx val="1"/>
          <c:order val="1"/>
          <c:tx>
            <c:v>'Tabelas do Capítulo 1'!#REF!</c:v>
          </c:tx>
          <c:spPr>
            <a:solidFill>
              <a:srgbClr val="0066CC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DC8-4EE1-9D03-260FEF167FE5}"/>
            </c:ext>
          </c:extLst>
        </c:ser>
        <c:ser>
          <c:idx val="2"/>
          <c:order val="2"/>
          <c:tx>
            <c:v>'Tabelas do Capítulo 1'!#REF!</c:v>
          </c:tx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EDC8-4EE1-9D03-260FEF167FE5}"/>
            </c:ext>
          </c:extLst>
        </c:ser>
        <c:ser>
          <c:idx val="3"/>
          <c:order val="3"/>
          <c:tx>
            <c:v>'Tabelas do Capítulo 1'!#REF!</c:v>
          </c:tx>
          <c:spPr>
            <a:solidFill>
              <a:srgbClr val="333333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EDC8-4EE1-9D03-260FEF167FE5}"/>
            </c:ext>
          </c:extLst>
        </c:ser>
        <c:ser>
          <c:idx val="4"/>
          <c:order val="4"/>
          <c:tx>
            <c:v>'Tabelas do Capítulo 1'!#REF!</c:v>
          </c:tx>
          <c:spPr>
            <a:solidFill>
              <a:srgbClr val="80808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EDC8-4EE1-9D03-260FEF167FE5}"/>
            </c:ext>
          </c:extLst>
        </c:ser>
        <c:ser>
          <c:idx val="5"/>
          <c:order val="5"/>
          <c:tx>
            <c:v>'Tabelas do Capítulo 1'!#REF!</c:v>
          </c:tx>
          <c:spPr>
            <a:solidFill>
              <a:srgbClr val="C0C0C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EDC8-4EE1-9D03-260FEF167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761519"/>
        <c:axId val="1"/>
      </c:areaChart>
      <c:catAx>
        <c:axId val="1129761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12976151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PRIMARY ENERGY PRODUCTION (10</a:t>
            </a:r>
            <a:r>
              <a:rPr lang="pt-BR" sz="1200" b="1" i="0" u="none" strike="noStrike" baseline="30000">
                <a:solidFill>
                  <a:srgbClr val="000000"/>
                </a:solidFill>
                <a:latin typeface="Verdana"/>
                <a:ea typeface="Verdana"/>
              </a:rPr>
              <a:t>6</a:t>
            </a: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toe)</a:t>
            </a:r>
          </a:p>
        </c:rich>
      </c:tx>
      <c:layout>
        <c:manualLayout>
          <c:xMode val="edge"/>
          <c:yMode val="edge"/>
          <c:x val="0.13825777459635727"/>
          <c:y val="6.28140703517587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878857937636748E-2"/>
          <c:y val="0.21356783919597991"/>
          <c:w val="0.94507750554403691"/>
          <c:h val="0.77135678391959794"/>
        </c:manualLayout>
      </c:layout>
      <c:areaChart>
        <c:grouping val="stacked"/>
        <c:varyColors val="0"/>
        <c:ser>
          <c:idx val="0"/>
          <c:order val="0"/>
          <c:tx>
            <c:v>'Tabelas do Capítulo 1'!#REF!</c:v>
          </c:tx>
          <c:spPr>
            <a:solidFill>
              <a:srgbClr val="00008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E2F-42DD-BC2D-CDB2067CBCE7}"/>
            </c:ext>
          </c:extLst>
        </c:ser>
        <c:ser>
          <c:idx val="1"/>
          <c:order val="1"/>
          <c:tx>
            <c:v>'Tabelas do Capítulo 1'!#REF!</c:v>
          </c:tx>
          <c:spPr>
            <a:solidFill>
              <a:srgbClr val="0066CC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E2F-42DD-BC2D-CDB2067CBCE7}"/>
            </c:ext>
          </c:extLst>
        </c:ser>
        <c:ser>
          <c:idx val="2"/>
          <c:order val="2"/>
          <c:tx>
            <c:v>'Tabelas do Capítulo 1'!#REF!</c:v>
          </c:tx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CE2F-42DD-BC2D-CDB2067CBCE7}"/>
            </c:ext>
          </c:extLst>
        </c:ser>
        <c:ser>
          <c:idx val="3"/>
          <c:order val="3"/>
          <c:tx>
            <c:v>'Tabelas do Capítulo 1'!#REF!</c:v>
          </c:tx>
          <c:spPr>
            <a:solidFill>
              <a:srgbClr val="333333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CE2F-42DD-BC2D-CDB2067CBCE7}"/>
            </c:ext>
          </c:extLst>
        </c:ser>
        <c:ser>
          <c:idx val="4"/>
          <c:order val="4"/>
          <c:tx>
            <c:v>'Tabelas do Capítulo 1'!#REF!</c:v>
          </c:tx>
          <c:spPr>
            <a:solidFill>
              <a:srgbClr val="80808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CE2F-42DD-BC2D-CDB2067CBCE7}"/>
            </c:ext>
          </c:extLst>
        </c:ser>
        <c:ser>
          <c:idx val="5"/>
          <c:order val="5"/>
          <c:tx>
            <c:v>'Tabelas do Capítulo 1'!#REF!</c:v>
          </c:tx>
          <c:spPr>
            <a:solidFill>
              <a:srgbClr val="C0C0C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CE2F-42DD-BC2D-CDB2067CB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39887"/>
        <c:axId val="1"/>
      </c:areaChart>
      <c:catAx>
        <c:axId val="1214939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49398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OFERTA INTERNA DE ENERGIA (10</a:t>
            </a:r>
            <a:r>
              <a:rPr lang="pt-BR" sz="1200" b="1" i="0" u="none" strike="noStrike" baseline="30000">
                <a:solidFill>
                  <a:srgbClr val="000000"/>
                </a:solidFill>
                <a:latin typeface="Verdana"/>
                <a:ea typeface="Verdana"/>
              </a:rPr>
              <a:t>6</a:t>
            </a: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tep)</a:t>
            </a:r>
          </a:p>
        </c:rich>
      </c:tx>
      <c:layout>
        <c:manualLayout>
          <c:xMode val="edge"/>
          <c:yMode val="edge"/>
          <c:x val="0.14990512333965844"/>
          <c:y val="1.2500000000000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876660341555973E-3"/>
          <c:y val="0.11500014038103074"/>
          <c:w val="0.98292220113851991"/>
          <c:h val="0.8550010437024459"/>
        </c:manualLayout>
      </c:layout>
      <c:lineChart>
        <c:grouping val="standard"/>
        <c:varyColors val="0"/>
        <c:ser>
          <c:idx val="0"/>
          <c:order val="0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BEB-48BE-AECE-AE73C8D4CCC1}"/>
            </c:ext>
          </c:extLst>
        </c:ser>
        <c:ser>
          <c:idx val="1"/>
          <c:order val="1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BEB-48BE-AECE-AE73C8D4CCC1}"/>
            </c:ext>
          </c:extLst>
        </c:ser>
        <c:ser>
          <c:idx val="2"/>
          <c:order val="2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1BEB-48BE-AECE-AE73C8D4CCC1}"/>
            </c:ext>
          </c:extLst>
        </c:ser>
        <c:ser>
          <c:idx val="3"/>
          <c:order val="3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1BEB-48BE-AECE-AE73C8D4CCC1}"/>
            </c:ext>
          </c:extLst>
        </c:ser>
        <c:ser>
          <c:idx val="4"/>
          <c:order val="4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1BEB-48BE-AECE-AE73C8D4CCC1}"/>
            </c:ext>
          </c:extLst>
        </c:ser>
        <c:ser>
          <c:idx val="5"/>
          <c:order val="5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1BEB-48BE-AECE-AE73C8D4C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46607"/>
        <c:axId val="1"/>
      </c:lineChart>
      <c:catAx>
        <c:axId val="1214946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9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49466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-4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DOMESTIC SUPLLY OF ENERGY (10</a:t>
            </a:r>
            <a:r>
              <a:rPr lang="pt-BR" sz="1200" b="1" i="0" u="none" strike="noStrike" baseline="30000">
                <a:solidFill>
                  <a:srgbClr val="000000"/>
                </a:solidFill>
                <a:latin typeface="Verdana"/>
                <a:ea typeface="Verdana"/>
              </a:rPr>
              <a:t>6</a:t>
            </a: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toe)</a:t>
            </a:r>
          </a:p>
        </c:rich>
      </c:tx>
      <c:layout>
        <c:manualLayout>
          <c:xMode val="edge"/>
          <c:yMode val="edge"/>
          <c:x val="0.142307894205532"/>
          <c:y val="1.2594458438287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153936442623621E-3"/>
          <c:y val="0.10327468621433974"/>
          <c:w val="0.98269323044361334"/>
          <c:h val="0.85642422714330524"/>
        </c:manualLayout>
      </c:layout>
      <c:lineChart>
        <c:grouping val="standard"/>
        <c:varyColors val="0"/>
        <c:ser>
          <c:idx val="0"/>
          <c:order val="0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363-4AD3-A08E-8F66699B8BE3}"/>
            </c:ext>
          </c:extLst>
        </c:ser>
        <c:ser>
          <c:idx val="1"/>
          <c:order val="1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363-4AD3-A08E-8F66699B8BE3}"/>
            </c:ext>
          </c:extLst>
        </c:ser>
        <c:ser>
          <c:idx val="2"/>
          <c:order val="2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363-4AD3-A08E-8F66699B8BE3}"/>
            </c:ext>
          </c:extLst>
        </c:ser>
        <c:ser>
          <c:idx val="3"/>
          <c:order val="3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363-4AD3-A08E-8F66699B8BE3}"/>
            </c:ext>
          </c:extLst>
        </c:ser>
        <c:ser>
          <c:idx val="4"/>
          <c:order val="4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A363-4AD3-A08E-8F66699B8BE3}"/>
            </c:ext>
          </c:extLst>
        </c:ser>
        <c:ser>
          <c:idx val="5"/>
          <c:order val="5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A363-4AD3-A08E-8F66699B8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42767"/>
        <c:axId val="1"/>
      </c:lineChart>
      <c:catAx>
        <c:axId val="1214942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9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494276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CONSUMO FINAL POR FONTE (10</a:t>
            </a:r>
            <a:r>
              <a:rPr lang="pt-BR" sz="1200" b="1" i="0" u="none" strike="noStrike" baseline="30000">
                <a:solidFill>
                  <a:srgbClr val="000000"/>
                </a:solidFill>
                <a:latin typeface="Verdana"/>
                <a:ea typeface="Verdana"/>
              </a:rPr>
              <a:t>6</a:t>
            </a: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tep)</a:t>
            </a:r>
          </a:p>
        </c:rich>
      </c:tx>
      <c:layout>
        <c:manualLayout>
          <c:xMode val="edge"/>
          <c:yMode val="edge"/>
          <c:x val="0.16666706434422968"/>
          <c:y val="1.2468827930174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757715875273496E-2"/>
          <c:y val="0.1172069825436409"/>
          <c:w val="0.89962287601887281"/>
          <c:h val="0.770573566084788"/>
        </c:manualLayout>
      </c:layout>
      <c:lineChart>
        <c:grouping val="standard"/>
        <c:varyColors val="0"/>
        <c:ser>
          <c:idx val="0"/>
          <c:order val="0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21D-469F-AAB3-B7C626E8AC76}"/>
            </c:ext>
          </c:extLst>
        </c:ser>
        <c:ser>
          <c:idx val="1"/>
          <c:order val="1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21D-469F-AAB3-B7C626E8AC76}"/>
            </c:ext>
          </c:extLst>
        </c:ser>
        <c:ser>
          <c:idx val="2"/>
          <c:order val="2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021D-469F-AAB3-B7C626E8AC76}"/>
            </c:ext>
          </c:extLst>
        </c:ser>
        <c:ser>
          <c:idx val="3"/>
          <c:order val="3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021D-469F-AAB3-B7C626E8AC76}"/>
            </c:ext>
          </c:extLst>
        </c:ser>
        <c:ser>
          <c:idx val="4"/>
          <c:order val="4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021D-469F-AAB3-B7C626E8AC76}"/>
            </c:ext>
          </c:extLst>
        </c:ser>
        <c:ser>
          <c:idx val="5"/>
          <c:order val="5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021D-469F-AAB3-B7C626E8A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387055"/>
        <c:axId val="1"/>
      </c:lineChart>
      <c:catAx>
        <c:axId val="1215387055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538705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-4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FINAL ENERGY CONSUMPTION (10</a:t>
            </a:r>
            <a:r>
              <a:rPr lang="pt-BR" sz="1200" b="1" i="0" u="none" strike="noStrike" baseline="30000">
                <a:solidFill>
                  <a:srgbClr val="000000"/>
                </a:solidFill>
                <a:latin typeface="Verdana"/>
                <a:ea typeface="Verdana"/>
              </a:rPr>
              <a:t>6</a:t>
            </a: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toe)</a:t>
            </a:r>
          </a:p>
        </c:rich>
      </c:tx>
      <c:layout>
        <c:manualLayout>
          <c:xMode val="edge"/>
          <c:yMode val="edge"/>
          <c:x val="0.16068072776347189"/>
          <c:y val="1.2437810945273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614436523840423E-2"/>
          <c:y val="0.11691570690421647"/>
          <c:w val="0.89981179463370109"/>
          <c:h val="0.77114615192142788"/>
        </c:manualLayout>
      </c:layout>
      <c:lineChart>
        <c:grouping val="standard"/>
        <c:varyColors val="0"/>
        <c:ser>
          <c:idx val="0"/>
          <c:order val="0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C6E-48D7-9751-5ED18C42038C}"/>
            </c:ext>
          </c:extLst>
        </c:ser>
        <c:ser>
          <c:idx val="1"/>
          <c:order val="1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C6E-48D7-9751-5ED18C42038C}"/>
            </c:ext>
          </c:extLst>
        </c:ser>
        <c:ser>
          <c:idx val="2"/>
          <c:order val="2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CC6E-48D7-9751-5ED18C42038C}"/>
            </c:ext>
          </c:extLst>
        </c:ser>
        <c:ser>
          <c:idx val="3"/>
          <c:order val="3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CC6E-48D7-9751-5ED18C42038C}"/>
            </c:ext>
          </c:extLst>
        </c:ser>
        <c:ser>
          <c:idx val="4"/>
          <c:order val="4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CC6E-48D7-9751-5ED18C42038C}"/>
            </c:ext>
          </c:extLst>
        </c:ser>
        <c:ser>
          <c:idx val="5"/>
          <c:order val="5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CC6E-48D7-9751-5ED18C42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388495"/>
        <c:axId val="1"/>
      </c:lineChart>
      <c:catAx>
        <c:axId val="1215388495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53884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CONSUMO FINAL POR FONTE (%)</a:t>
            </a:r>
          </a:p>
        </c:rich>
      </c:tx>
      <c:layout>
        <c:manualLayout>
          <c:xMode val="edge"/>
          <c:yMode val="edge"/>
          <c:x val="0.20872865275142316"/>
          <c:y val="2.49376558603491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2239089184061"/>
          <c:y val="0.16458852867830423"/>
          <c:w val="0.81973434535104361"/>
          <c:h val="0.70573566084788031"/>
        </c:manualLayout>
      </c:layout>
      <c:areaChart>
        <c:grouping val="percentStacked"/>
        <c:varyColors val="0"/>
        <c:ser>
          <c:idx val="0"/>
          <c:order val="0"/>
          <c:tx>
            <c:v>'Tabelas do Capítulo 1'!#REF!</c:v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743-4B8B-A303-2FA7A479AB7F}"/>
            </c:ext>
          </c:extLst>
        </c:ser>
        <c:ser>
          <c:idx val="1"/>
          <c:order val="1"/>
          <c:tx>
            <c:v>'Tabelas do Capítulo 1'!#REF!</c:v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743-4B8B-A303-2FA7A479AB7F}"/>
            </c:ext>
          </c:extLst>
        </c:ser>
        <c:ser>
          <c:idx val="2"/>
          <c:order val="2"/>
          <c:tx>
            <c:v>'Tabelas do Capítulo 1'!#REF!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3743-4B8B-A303-2FA7A479AB7F}"/>
            </c:ext>
          </c:extLst>
        </c:ser>
        <c:ser>
          <c:idx val="3"/>
          <c:order val="3"/>
          <c:tx>
            <c:v>'Tabelas do Capítulo 1'!#REF!</c:v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3743-4B8B-A303-2FA7A479AB7F}"/>
            </c:ext>
          </c:extLst>
        </c:ser>
        <c:ser>
          <c:idx val="4"/>
          <c:order val="4"/>
          <c:tx>
            <c:v>'Tabelas do Capítulo 1'!#REF!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3743-4B8B-A303-2FA7A479AB7F}"/>
            </c:ext>
          </c:extLst>
        </c:ser>
        <c:ser>
          <c:idx val="5"/>
          <c:order val="5"/>
          <c:tx>
            <c:v>'Tabelas do Capítulo 1'!#REF!</c:v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3743-4B8B-A303-2FA7A479A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404255"/>
        <c:axId val="1"/>
      </c:areaChart>
      <c:catAx>
        <c:axId val="1216404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640425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 FINAL ENERGY CONSUMPTION (%)</a:t>
            </a:r>
          </a:p>
        </c:rich>
      </c:tx>
      <c:layout>
        <c:manualLayout>
          <c:xMode val="edge"/>
          <c:yMode val="edge"/>
          <c:x val="0.19281683362358532"/>
          <c:y val="2.48756218905472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0598574291277"/>
          <c:y val="0.16417950331230399"/>
          <c:w val="0.82041663628366857"/>
          <c:h val="0.70646937788930808"/>
        </c:manualLayout>
      </c:layout>
      <c:areaChart>
        <c:grouping val="percentStacked"/>
        <c:varyColors val="0"/>
        <c:ser>
          <c:idx val="0"/>
          <c:order val="0"/>
          <c:tx>
            <c:v>'Tabelas do Capítulo 1'!#REF!</c:v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75E-4346-ADD9-4D8D17537383}"/>
            </c:ext>
          </c:extLst>
        </c:ser>
        <c:ser>
          <c:idx val="1"/>
          <c:order val="1"/>
          <c:tx>
            <c:v>'Tabelas do Capítulo 1'!#REF!</c:v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75E-4346-ADD9-4D8D17537383}"/>
            </c:ext>
          </c:extLst>
        </c:ser>
        <c:ser>
          <c:idx val="2"/>
          <c:order val="2"/>
          <c:tx>
            <c:v>'Tabelas do Capítulo 1'!#REF!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675E-4346-ADD9-4D8D17537383}"/>
            </c:ext>
          </c:extLst>
        </c:ser>
        <c:ser>
          <c:idx val="3"/>
          <c:order val="3"/>
          <c:tx>
            <c:v>'Tabelas do Capítulo 1'!#REF!</c:v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675E-4346-ADD9-4D8D17537383}"/>
            </c:ext>
          </c:extLst>
        </c:ser>
        <c:ser>
          <c:idx val="4"/>
          <c:order val="4"/>
          <c:tx>
            <c:v>'Tabelas do Capítulo 1'!#REF!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675E-4346-ADD9-4D8D17537383}"/>
            </c:ext>
          </c:extLst>
        </c:ser>
        <c:ser>
          <c:idx val="5"/>
          <c:order val="5"/>
          <c:tx>
            <c:v>'Tabelas do Capítulo 1'!#REF!</c:v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675E-4346-ADD9-4D8D175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401375"/>
        <c:axId val="1"/>
      </c:areaChart>
      <c:catAx>
        <c:axId val="1216401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64013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-4" verticalDpi="30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DEPENDÊNCIA EXTERNA DE ENERGIA (%)</a:t>
            </a:r>
          </a:p>
        </c:rich>
      </c:tx>
      <c:layout>
        <c:manualLayout>
          <c:xMode val="edge"/>
          <c:yMode val="edge"/>
          <c:x val="0.13825777459635727"/>
          <c:y val="1.2468827930174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863772978391667E-2"/>
          <c:y val="0.16458852867830423"/>
          <c:w val="0.89962287601887281"/>
          <c:h val="0.70573566084788031"/>
        </c:manualLayout>
      </c:layout>
      <c:lineChart>
        <c:grouping val="standard"/>
        <c:varyColors val="0"/>
        <c:ser>
          <c:idx val="0"/>
          <c:order val="0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AC5-4919-B0BF-C8646E617A92}"/>
            </c:ext>
          </c:extLst>
        </c:ser>
        <c:ser>
          <c:idx val="1"/>
          <c:order val="1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AC5-4919-B0BF-C8646E617A92}"/>
            </c:ext>
          </c:extLst>
        </c:ser>
        <c:ser>
          <c:idx val="2"/>
          <c:order val="2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AC5-4919-B0BF-C8646E617A92}"/>
            </c:ext>
          </c:extLst>
        </c:ser>
        <c:ser>
          <c:idx val="3"/>
          <c:order val="3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FAC5-4919-B0BF-C8646E617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02815"/>
        <c:axId val="1"/>
      </c:lineChart>
      <c:catAx>
        <c:axId val="1216402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640281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EXTERNAL DEPENDENCE ON ENERGY (%)</a:t>
            </a:r>
          </a:p>
        </c:rich>
      </c:tx>
      <c:layout>
        <c:manualLayout>
          <c:xMode val="edge"/>
          <c:yMode val="edge"/>
          <c:x val="0.14204565338423605"/>
          <c:y val="1.2500000000000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863772978391667E-2"/>
          <c:y val="0.16500020141626148"/>
          <c:w val="0.89962287601887281"/>
          <c:h val="0.70500086059675371"/>
        </c:manualLayout>
      </c:layout>
      <c:lineChart>
        <c:grouping val="standard"/>
        <c:varyColors val="0"/>
        <c:ser>
          <c:idx val="0"/>
          <c:order val="0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6EE-449F-A02E-62EF1612C58D}"/>
            </c:ext>
          </c:extLst>
        </c:ser>
        <c:ser>
          <c:idx val="1"/>
          <c:order val="1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6EE-449F-A02E-62EF1612C58D}"/>
            </c:ext>
          </c:extLst>
        </c:ser>
        <c:ser>
          <c:idx val="2"/>
          <c:order val="2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6EE-449F-A02E-62EF1612C58D}"/>
            </c:ext>
          </c:extLst>
        </c:ser>
        <c:ser>
          <c:idx val="3"/>
          <c:order val="3"/>
          <c:tx>
            <c:v>'Tabelas do Capítulo 1'!#REF!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F6EE-449F-A02E-62EF1612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98015"/>
        <c:axId val="1"/>
      </c:lineChart>
      <c:catAx>
        <c:axId val="1216398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639801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ENERGY DEMAND (10</a:t>
            </a:r>
            <a:r>
              <a:rPr lang="pt-BR" sz="1200" b="1" i="0" u="none" strike="noStrike" baseline="30000">
                <a:solidFill>
                  <a:srgbClr val="000000"/>
                </a:solidFill>
                <a:latin typeface="Verdana"/>
                <a:ea typeface="Verdana"/>
              </a:rPr>
              <a:t>6</a:t>
            </a: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toe)</a:t>
            </a:r>
          </a:p>
        </c:rich>
      </c:tx>
      <c:layout>
        <c:manualLayout>
          <c:xMode val="edge"/>
          <c:yMode val="edge"/>
          <c:x val="0.22342835235483205"/>
          <c:y val="1.45047658516369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226888894782247"/>
          <c:y val="0.74274009405004793"/>
          <c:w val="0.54632673086613115"/>
          <c:h val="6.2240790004193962E-2"/>
        </c:manualLayout>
      </c:layout>
      <c:area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837-4782-9B69-2E662BF41DA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837-4782-9B69-2E662BF41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01455"/>
        <c:axId val="1"/>
      </c:areaChart>
      <c:catAx>
        <c:axId val="1217301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7301455"/>
        <c:crosses val="autoZero"/>
        <c:crossBetween val="midCat"/>
        <c:dispUnits>
          <c:builtInUnit val="thousand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CONSUMO TOTAL DE DERIVADOS DE   PETRÓLEO (%)</a:t>
            </a:r>
          </a:p>
        </c:rich>
      </c:tx>
      <c:layout>
        <c:manualLayout>
          <c:xMode val="edge"/>
          <c:yMode val="edge"/>
          <c:x val="0.17924528301886791"/>
          <c:y val="2.5000000000000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84905660377358"/>
          <c:y val="0.21000025634796918"/>
          <c:w val="0.82075471698113212"/>
          <c:h val="0.66000080566504593"/>
        </c:manualLayout>
      </c:layout>
      <c:areaChart>
        <c:grouping val="percentStacked"/>
        <c:varyColors val="0"/>
        <c:ser>
          <c:idx val="0"/>
          <c:order val="0"/>
          <c:tx>
            <c:v>'Tabelas do Capítulo 1'!#REF!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77C-4DA9-AD4B-94D8ADFF9C52}"/>
            </c:ext>
          </c:extLst>
        </c:ser>
        <c:ser>
          <c:idx val="1"/>
          <c:order val="1"/>
          <c:tx>
            <c:v>'Tabelas do Capítulo 1'!#REF!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77C-4DA9-AD4B-94D8ADFF9C52}"/>
            </c:ext>
          </c:extLst>
        </c:ser>
        <c:ser>
          <c:idx val="2"/>
          <c:order val="2"/>
          <c:tx>
            <c:v>'Tabelas do Capítulo 1'!#REF!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E77C-4DA9-AD4B-94D8ADFF9C52}"/>
            </c:ext>
          </c:extLst>
        </c:ser>
        <c:ser>
          <c:idx val="3"/>
          <c:order val="3"/>
          <c:tx>
            <c:v>'Tabelas do Capítulo 1'!#REF!</c:v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E77C-4DA9-AD4B-94D8ADFF9C52}"/>
            </c:ext>
          </c:extLst>
        </c:ser>
        <c:ser>
          <c:idx val="4"/>
          <c:order val="4"/>
          <c:tx>
            <c:v>'Tabelas do Capítulo 1'!#REF!</c:v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E77C-4DA9-AD4B-94D8ADFF9C52}"/>
            </c:ext>
          </c:extLst>
        </c:ser>
        <c:ser>
          <c:idx val="5"/>
          <c:order val="5"/>
          <c:tx>
            <c:v>'Tabelas do Capítulo 1'!#REF!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E77C-4DA9-AD4B-94D8ADFF9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42655"/>
        <c:axId val="1"/>
      </c:areaChart>
      <c:catAx>
        <c:axId val="121654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654265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-4" verticalDpi="3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OIL PRODUCTS CONSUMPTION BY SECTOR (%)</a:t>
            </a:r>
          </a:p>
        </c:rich>
      </c:tx>
      <c:layout>
        <c:manualLayout>
          <c:xMode val="edge"/>
          <c:yMode val="edge"/>
          <c:x val="0.13043498107160045"/>
          <c:y val="3.2338308457711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0598574291277"/>
          <c:y val="0.20895573148838689"/>
          <c:w val="0.82041663628366857"/>
          <c:h val="0.66169314971322513"/>
        </c:manualLayout>
      </c:layout>
      <c:areaChart>
        <c:grouping val="percentStacked"/>
        <c:varyColors val="0"/>
        <c:ser>
          <c:idx val="0"/>
          <c:order val="0"/>
          <c:tx>
            <c:v>'Tabelas do Capítulo 1'!#REF!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60F-4BF2-8C40-826F5556A66F}"/>
            </c:ext>
          </c:extLst>
        </c:ser>
        <c:ser>
          <c:idx val="1"/>
          <c:order val="1"/>
          <c:tx>
            <c:v>'Tabelas do Capítulo 1'!#REF!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60F-4BF2-8C40-826F5556A66F}"/>
            </c:ext>
          </c:extLst>
        </c:ser>
        <c:ser>
          <c:idx val="2"/>
          <c:order val="2"/>
          <c:tx>
            <c:v>'Tabelas do Capítulo 1'!#REF!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E60F-4BF2-8C40-826F5556A66F}"/>
            </c:ext>
          </c:extLst>
        </c:ser>
        <c:ser>
          <c:idx val="3"/>
          <c:order val="3"/>
          <c:tx>
            <c:v>'Tabelas do Capítulo 1'!#REF!</c:v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E60F-4BF2-8C40-826F5556A66F}"/>
            </c:ext>
          </c:extLst>
        </c:ser>
        <c:ser>
          <c:idx val="4"/>
          <c:order val="4"/>
          <c:tx>
            <c:v>'Tabelas do Capítulo 1'!#REF!</c:v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E60F-4BF2-8C40-826F5556A66F}"/>
            </c:ext>
          </c:extLst>
        </c:ser>
        <c:ser>
          <c:idx val="5"/>
          <c:order val="5"/>
          <c:tx>
            <c:v>'Tabelas do Capítulo 1'!#REF!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E60F-4BF2-8C40-826F5556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37375"/>
        <c:axId val="1"/>
      </c:areaChart>
      <c:catAx>
        <c:axId val="1216537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65373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 sz="11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OFERTA INTERNA DE ENERGIA(10</a:t>
            </a:r>
            <a:r>
              <a:rPr lang="pt-BR" sz="1100" b="1" i="0" u="none" strike="noStrike" baseline="30000">
                <a:solidFill>
                  <a:srgbClr val="000000"/>
                </a:solidFill>
                <a:latin typeface="Verdana"/>
                <a:ea typeface="Verdana"/>
              </a:rPr>
              <a:t>6</a:t>
            </a:r>
            <a:r>
              <a:rPr lang="pt-BR" sz="11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tep)</a:t>
            </a:r>
          </a:p>
        </c:rich>
      </c:tx>
      <c:layout>
        <c:manualLayout>
          <c:xMode val="edge"/>
          <c:yMode val="edge"/>
          <c:x val="0.12954545454545455"/>
          <c:y val="3.01003344481605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363636363636365E-2"/>
          <c:y val="0.21404682274247491"/>
          <c:w val="0.88409090909090904"/>
          <c:h val="0.64548494983277593"/>
        </c:manualLayout>
      </c:layout>
      <c:areaChart>
        <c:grouping val="stacked"/>
        <c:varyColors val="0"/>
        <c:ser>
          <c:idx val="0"/>
          <c:order val="0"/>
          <c:tx>
            <c:v>'Tabelas do Capítulo 1'!#REF!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76B-4908-8E2F-FC4DF93CDFC4}"/>
            </c:ext>
          </c:extLst>
        </c:ser>
        <c:ser>
          <c:idx val="1"/>
          <c:order val="1"/>
          <c:tx>
            <c:v>'Tabelas do Capítulo 1'!#REF!</c:v>
          </c:tx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76B-4908-8E2F-FC4DF93CDFC4}"/>
            </c:ext>
          </c:extLst>
        </c:ser>
        <c:ser>
          <c:idx val="2"/>
          <c:order val="2"/>
          <c:tx>
            <c:v>'Tabelas do Capítulo 1'!#REF!</c:v>
          </c:tx>
          <c:spPr>
            <a:solidFill>
              <a:srgbClr val="3366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E76B-4908-8E2F-FC4DF93CDFC4}"/>
            </c:ext>
          </c:extLst>
        </c:ser>
        <c:ser>
          <c:idx val="3"/>
          <c:order val="3"/>
          <c:tx>
            <c:v>'Tabelas do Capítulo 1'!#REF!</c:v>
          </c:tx>
          <c:spPr>
            <a:solidFill>
              <a:srgbClr val="80808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E76B-4908-8E2F-FC4DF93CDFC4}"/>
            </c:ext>
          </c:extLst>
        </c:ser>
        <c:ser>
          <c:idx val="4"/>
          <c:order val="4"/>
          <c:tx>
            <c:v>'Tabelas do Capítulo 1'!#REF!</c:v>
          </c:tx>
          <c:spPr>
            <a:solidFill>
              <a:srgbClr val="C0C0C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E76B-4908-8E2F-FC4DF93CDFC4}"/>
            </c:ext>
          </c:extLst>
        </c:ser>
        <c:ser>
          <c:idx val="5"/>
          <c:order val="5"/>
          <c:tx>
            <c:v>'Tabelas do Capítulo 1'!#REF!</c:v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E76B-4908-8E2F-FC4DF93C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37855"/>
        <c:axId val="1"/>
      </c:areaChart>
      <c:catAx>
        <c:axId val="1216537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22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6537855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OFERTA INTERNA DE ENERGIA (%)</a:t>
            </a:r>
          </a:p>
        </c:rich>
      </c:tx>
      <c:layout>
        <c:manualLayout>
          <c:xMode val="edge"/>
          <c:yMode val="edge"/>
          <c:x val="0.17913879812642466"/>
          <c:y val="5.0167224080267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6566766242306"/>
          <c:y val="0.20401337792642141"/>
          <c:w val="0.78458223626664425"/>
          <c:h val="0.57859531772575246"/>
        </c:manualLayout>
      </c:layout>
      <c:areaChart>
        <c:grouping val="percentStacked"/>
        <c:varyColors val="0"/>
        <c:ser>
          <c:idx val="0"/>
          <c:order val="0"/>
          <c:tx>
            <c:v>'Tabelas do Capítulo 1'!#REF!</c:v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1A5-4459-B5AE-655FF2357279}"/>
            </c:ext>
          </c:extLst>
        </c:ser>
        <c:ser>
          <c:idx val="1"/>
          <c:order val="1"/>
          <c:tx>
            <c:v>'Tabelas do Capítulo 1'!#REF!</c:v>
          </c:tx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1A5-4459-B5AE-655FF2357279}"/>
            </c:ext>
          </c:extLst>
        </c:ser>
        <c:ser>
          <c:idx val="2"/>
          <c:order val="2"/>
          <c:tx>
            <c:v>'Tabelas do Capítulo 1'!#REF!</c:v>
          </c:tx>
          <c:spPr>
            <a:solidFill>
              <a:srgbClr val="0066CC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E1A5-4459-B5AE-655FF2357279}"/>
            </c:ext>
          </c:extLst>
        </c:ser>
        <c:ser>
          <c:idx val="3"/>
          <c:order val="3"/>
          <c:tx>
            <c:v>'Tabelas do Capítulo 1'!#REF!</c:v>
          </c:tx>
          <c:spPr>
            <a:solidFill>
              <a:srgbClr val="80808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E1A5-4459-B5AE-655FF2357279}"/>
            </c:ext>
          </c:extLst>
        </c:ser>
        <c:ser>
          <c:idx val="4"/>
          <c:order val="4"/>
          <c:tx>
            <c:v>'Tabelas do Capítulo 1'!#REF!</c:v>
          </c:tx>
          <c:spPr>
            <a:solidFill>
              <a:srgbClr val="C0C0C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E1A5-4459-B5AE-655FF2357279}"/>
            </c:ext>
          </c:extLst>
        </c:ser>
        <c:ser>
          <c:idx val="5"/>
          <c:order val="5"/>
          <c:tx>
            <c:v>'Tabelas do Capítulo 1'!#REF!</c:v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E1A5-4459-B5AE-655FF235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41695"/>
        <c:axId val="1"/>
      </c:areaChart>
      <c:catAx>
        <c:axId val="121654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6541695"/>
        <c:crosses val="autoZero"/>
        <c:crossBetween val="midCat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 sz="11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DOMESTIC ENERGY SUPPLY (10</a:t>
            </a:r>
            <a:r>
              <a:rPr lang="pt-BR" sz="1100" b="1" i="0" u="none" strike="noStrike" baseline="30000">
                <a:solidFill>
                  <a:srgbClr val="000000"/>
                </a:solidFill>
                <a:latin typeface="Verdana"/>
                <a:ea typeface="Verdana"/>
              </a:rPr>
              <a:t>6</a:t>
            </a:r>
            <a:r>
              <a:rPr lang="pt-BR" sz="11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toe)</a:t>
            </a:r>
          </a:p>
        </c:rich>
      </c:tx>
      <c:layout>
        <c:manualLayout>
          <c:xMode val="edge"/>
          <c:yMode val="edge"/>
          <c:x val="0.15192767570720325"/>
          <c:y val="0.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67991266278846E-2"/>
          <c:y val="0.21333402778003835"/>
          <c:w val="0.88435569983812501"/>
          <c:h val="0.64666877170824122"/>
        </c:manualLayout>
      </c:layout>
      <c:areaChart>
        <c:grouping val="stacked"/>
        <c:varyColors val="0"/>
        <c:ser>
          <c:idx val="0"/>
          <c:order val="0"/>
          <c:tx>
            <c:v>'Tabelas do Capítulo 1'!#REF!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BA8-4692-B01C-F7B719A0059A}"/>
            </c:ext>
          </c:extLst>
        </c:ser>
        <c:ser>
          <c:idx val="1"/>
          <c:order val="1"/>
          <c:tx>
            <c:v>'Tabelas do Capítulo 1'!#REF!</c:v>
          </c:tx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BA8-4692-B01C-F7B719A0059A}"/>
            </c:ext>
          </c:extLst>
        </c:ser>
        <c:ser>
          <c:idx val="2"/>
          <c:order val="2"/>
          <c:tx>
            <c:v>'Tabelas do Capítulo 1'!#REF!</c:v>
          </c:tx>
          <c:spPr>
            <a:solidFill>
              <a:srgbClr val="3366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BA8-4692-B01C-F7B719A0059A}"/>
            </c:ext>
          </c:extLst>
        </c:ser>
        <c:ser>
          <c:idx val="3"/>
          <c:order val="3"/>
          <c:tx>
            <c:v>'Tabelas do Capítulo 1'!#REF!</c:v>
          </c:tx>
          <c:spPr>
            <a:solidFill>
              <a:srgbClr val="80808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8BA8-4692-B01C-F7B719A0059A}"/>
            </c:ext>
          </c:extLst>
        </c:ser>
        <c:ser>
          <c:idx val="4"/>
          <c:order val="4"/>
          <c:tx>
            <c:v>'Tabelas do Capítulo 1'!#REF!</c:v>
          </c:tx>
          <c:spPr>
            <a:solidFill>
              <a:srgbClr val="C0C0C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8BA8-4692-B01C-F7B719A0059A}"/>
            </c:ext>
          </c:extLst>
        </c:ser>
        <c:ser>
          <c:idx val="5"/>
          <c:order val="5"/>
          <c:tx>
            <c:v>'Tabelas do Capítulo 1'!#REF!</c:v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8BA8-4692-B01C-F7B719A0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95695"/>
        <c:axId val="1"/>
      </c:areaChart>
      <c:catAx>
        <c:axId val="1217295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22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7295695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DOMESTIC ENERGY SUPPLY (%)</a:t>
            </a:r>
          </a:p>
        </c:rich>
      </c:tx>
      <c:layout>
        <c:manualLayout>
          <c:xMode val="edge"/>
          <c:yMode val="edge"/>
          <c:x val="0.20588259046804669"/>
          <c:y val="5.33333333333333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89610755455886"/>
          <c:y val="0.20333399522784906"/>
          <c:w val="0.7850687405754434"/>
          <c:h val="0.58000188802697927"/>
        </c:manualLayout>
      </c:layout>
      <c:areaChart>
        <c:grouping val="percentStacked"/>
        <c:varyColors val="0"/>
        <c:ser>
          <c:idx val="0"/>
          <c:order val="0"/>
          <c:tx>
            <c:v>'Tabelas do Capítulo 1'!#REF!</c:v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23C-44DB-BE61-9C848364D32E}"/>
            </c:ext>
          </c:extLst>
        </c:ser>
        <c:ser>
          <c:idx val="1"/>
          <c:order val="1"/>
          <c:tx>
            <c:v>'Tabelas do Capítulo 1'!#REF!</c:v>
          </c:tx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23C-44DB-BE61-9C848364D32E}"/>
            </c:ext>
          </c:extLst>
        </c:ser>
        <c:ser>
          <c:idx val="2"/>
          <c:order val="2"/>
          <c:tx>
            <c:v>'Tabelas do Capítulo 1'!#REF!</c:v>
          </c:tx>
          <c:spPr>
            <a:solidFill>
              <a:srgbClr val="0066CC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423C-44DB-BE61-9C848364D32E}"/>
            </c:ext>
          </c:extLst>
        </c:ser>
        <c:ser>
          <c:idx val="3"/>
          <c:order val="3"/>
          <c:tx>
            <c:v>'Tabelas do Capítulo 1'!#REF!</c:v>
          </c:tx>
          <c:spPr>
            <a:solidFill>
              <a:srgbClr val="80808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423C-44DB-BE61-9C848364D32E}"/>
            </c:ext>
          </c:extLst>
        </c:ser>
        <c:ser>
          <c:idx val="4"/>
          <c:order val="4"/>
          <c:tx>
            <c:v>'Tabelas do Capítulo 1'!#REF!</c:v>
          </c:tx>
          <c:spPr>
            <a:solidFill>
              <a:srgbClr val="C0C0C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423C-44DB-BE61-9C848364D32E}"/>
            </c:ext>
          </c:extLst>
        </c:ser>
        <c:ser>
          <c:idx val="5"/>
          <c:order val="5"/>
          <c:tx>
            <c:v>'Tabelas do Capítulo 1'!#REF!</c:v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423C-44DB-BE61-9C848364D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98575"/>
        <c:axId val="1"/>
      </c:areaChart>
      <c:catAx>
        <c:axId val="121729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7298575"/>
        <c:crosses val="autoZero"/>
        <c:crossBetween val="midCat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CONSUMO TOTAL DE CARVÃO VAPOR (%)</a:t>
            </a:r>
          </a:p>
        </c:rich>
      </c:tx>
      <c:layout>
        <c:manualLayout>
          <c:xMode val="edge"/>
          <c:yMode val="edge"/>
          <c:x val="0.15151535035393301"/>
          <c:y val="3.5443037974683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6388857549231"/>
          <c:y val="0.16455696202531644"/>
          <c:w val="0.82007727434983568"/>
          <c:h val="0.70379746835443036"/>
        </c:manualLayout>
      </c:layout>
      <c:areaChart>
        <c:grouping val="percentStacked"/>
        <c:varyColors val="0"/>
        <c:ser>
          <c:idx val="0"/>
          <c:order val="0"/>
          <c:tx>
            <c:v>'Tabelas do Capítulo 1'!#REF!</c:v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A01-4D45-92FC-ABF1F60E85FF}"/>
            </c:ext>
          </c:extLst>
        </c:ser>
        <c:ser>
          <c:idx val="1"/>
          <c:order val="1"/>
          <c:tx>
            <c:v>'Tabelas do Capítulo 1'!#REF!</c:v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A01-4D45-92FC-ABF1F60E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04335"/>
        <c:axId val="1"/>
      </c:areaChart>
      <c:catAx>
        <c:axId val="1217304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730433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STEAM COAL CONSUMPTION BY SECTOR (%)</a:t>
            </a:r>
          </a:p>
        </c:rich>
      </c:tx>
      <c:layout>
        <c:manualLayout>
          <c:xMode val="edge"/>
          <c:yMode val="edge"/>
          <c:x val="0.12121232005090272"/>
          <c:y val="1.2626262626262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6388857549231"/>
          <c:y val="0.12878819638818947"/>
          <c:w val="0.82007727434983568"/>
          <c:h val="0.7399008145439121"/>
        </c:manualLayout>
      </c:layout>
      <c:areaChart>
        <c:grouping val="percentStacked"/>
        <c:varyColors val="0"/>
        <c:ser>
          <c:idx val="0"/>
          <c:order val="0"/>
          <c:tx>
            <c:v>'Tabelas do Capítulo 1'!#REF!</c:v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F30-4FCC-9DBC-752B2932DB75}"/>
            </c:ext>
          </c:extLst>
        </c:ser>
        <c:ser>
          <c:idx val="1"/>
          <c:order val="1"/>
          <c:tx>
            <c:v>'Tabelas do Capítulo 1'!#REF!</c:v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F30-4FCC-9DBC-752B2932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92335"/>
        <c:axId val="1"/>
      </c:areaChart>
      <c:catAx>
        <c:axId val="1217292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729233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DOMESTIC ENERGY SUPPLY (%)</a:t>
            </a:r>
          </a:p>
        </c:rich>
      </c:tx>
      <c:layout>
        <c:manualLayout>
          <c:xMode val="edge"/>
          <c:yMode val="edge"/>
          <c:x val="0.19866831310037367"/>
          <c:y val="3.3966854143232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01497683134292"/>
          <c:y val="0.66801751490051497"/>
          <c:w val="0.72463973233619883"/>
          <c:h val="0.20242954996985302"/>
        </c:manualLayout>
      </c:layout>
      <c:areaChart>
        <c:grouping val="percentStacke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2DF-4923-B4B1-ED49BF8C273D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2DF-4923-B4B1-ED49BF8C273D}"/>
            </c:ext>
          </c:extLst>
        </c:ser>
        <c:ser>
          <c:idx val="2"/>
          <c:order val="2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E2DF-4923-B4B1-ED49BF8C273D}"/>
            </c:ext>
          </c:extLst>
        </c:ser>
        <c:ser>
          <c:idx val="3"/>
          <c:order val="3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E2DF-4923-B4B1-ED49BF8C273D}"/>
            </c:ext>
          </c:extLst>
        </c:ser>
        <c:ser>
          <c:idx val="4"/>
          <c:order val="4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E2DF-4923-B4B1-ED49BF8C273D}"/>
            </c:ext>
          </c:extLst>
        </c:ser>
        <c:ser>
          <c:idx val="5"/>
          <c:order val="5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E2DF-4923-B4B1-ED49BF8C273D}"/>
            </c:ext>
          </c:extLst>
        </c:ser>
        <c:ser>
          <c:idx val="6"/>
          <c:order val="6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E2DF-4923-B4B1-ED49BF8C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93775"/>
        <c:axId val="1"/>
      </c:areaChart>
      <c:catAx>
        <c:axId val="1217293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729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FINAL ENERGY CONSUMPTION (1970=100)</a:t>
            </a:r>
          </a:p>
        </c:rich>
      </c:tx>
      <c:layout>
        <c:manualLayout>
          <c:xMode val="edge"/>
          <c:yMode val="edge"/>
          <c:x val="0.1925389170451689"/>
          <c:y val="3.3694541723361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265863370660125"/>
          <c:y val="0.75502304147465438"/>
          <c:w val="0.60443131371037151"/>
          <c:h val="2.8112560054907344E-2"/>
        </c:manualLayout>
      </c:layout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12B-4F26-A110-80A84F8C542A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12B-4F26-A110-80A84F8C542A}"/>
            </c:ext>
          </c:extLst>
        </c:ser>
        <c:ser>
          <c:idx val="2"/>
          <c:order val="2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12B-4F26-A110-80A84F8C542A}"/>
            </c:ext>
          </c:extLst>
        </c:ser>
        <c:ser>
          <c:idx val="3"/>
          <c:order val="3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F12B-4F26-A110-80A84F8C542A}"/>
            </c:ext>
          </c:extLst>
        </c:ser>
        <c:ser>
          <c:idx val="4"/>
          <c:order val="4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F12B-4F26-A110-80A84F8C542A}"/>
            </c:ext>
          </c:extLst>
        </c:ser>
        <c:ser>
          <c:idx val="5"/>
          <c:order val="5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F12B-4F26-A110-80A84F8C542A}"/>
            </c:ext>
          </c:extLst>
        </c:ser>
        <c:ser>
          <c:idx val="6"/>
          <c:order val="6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F12B-4F26-A110-80A84F8C5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303855"/>
        <c:axId val="1"/>
      </c:lineChart>
      <c:catAx>
        <c:axId val="1217303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73038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FINAL ENERGY CONSUMPTION 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(10</a:t>
            </a:r>
            <a:r>
              <a:rPr lang="pt-BR" sz="1200" b="1" i="0" u="none" strike="noStrike" baseline="30000">
                <a:solidFill>
                  <a:srgbClr val="000000"/>
                </a:solidFill>
                <a:latin typeface="Verdana"/>
                <a:ea typeface="Verdana"/>
              </a:rPr>
              <a:t>6</a:t>
            </a: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tep)</a:t>
            </a:r>
          </a:p>
        </c:rich>
      </c:tx>
      <c:layout>
        <c:manualLayout>
          <c:xMode val="edge"/>
          <c:yMode val="edge"/>
          <c:x val="0.1925389170451689"/>
          <c:y val="3.3162363084502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5443092741131732"/>
          <c:y val="0.75494216847472606"/>
          <c:w val="0.45886146852358045"/>
          <c:h val="2.7668037588078967E-2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AEA-44B8-80DF-AD2A548CADDD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AEA-44B8-80DF-AD2A548CADDD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0AEA-44B8-80DF-AD2A548CADDD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0AEA-44B8-80DF-AD2A548CADDD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0AEA-44B8-80DF-AD2A548CADDD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0AEA-44B8-80DF-AD2A548CADDD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0AEA-44B8-80DF-AD2A548C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91375"/>
        <c:axId val="1"/>
      </c:areaChart>
      <c:catAx>
        <c:axId val="1217291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217291375"/>
        <c:crosses val="autoZero"/>
        <c:crossBetween val="midCat"/>
        <c:dispUnits>
          <c:builtInUnit val="thousand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ELECTRICITY ENERGY CONSUMPTION (GWh)</a:t>
            </a:r>
          </a:p>
        </c:rich>
      </c:tx>
      <c:layout>
        <c:manualLayout>
          <c:xMode val="edge"/>
          <c:yMode val="edge"/>
          <c:x val="0.11581297304279919"/>
          <c:y val="3.45254226942562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751592356687898"/>
          <c:y val="0.60494070272594658"/>
          <c:w val="0.5573248407643312"/>
          <c:h val="9.8765829016481066E-2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735-4316-8EB5-003F7E63B65B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735-4316-8EB5-003F7E63B65B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3735-4316-8EB5-003F7E63B65B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3735-4316-8EB5-003F7E63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73439"/>
        <c:axId val="1"/>
      </c:areaChart>
      <c:catAx>
        <c:axId val="1135173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135173439"/>
        <c:crosses val="autoZero"/>
        <c:crossBetween val="midCat"/>
        <c:dispUnits>
          <c:builtInUnit val="thousand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CONSUMPTION OF OIL PRODUCTS (10³ boe/day)</a:t>
            </a:r>
          </a:p>
        </c:rich>
      </c:tx>
      <c:layout>
        <c:manualLayout>
          <c:xMode val="edge"/>
          <c:yMode val="edge"/>
          <c:x val="0.15144767977828275"/>
          <c:y val="3.3162363084502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2038216560509556"/>
          <c:y val="0.60474425013944022"/>
          <c:w val="0.40445859872611467"/>
          <c:h val="3.9525767982969952E-2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28C-4CFB-9A68-3E8170F019A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28C-4CFB-9A68-3E8170F019A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528C-4CFB-9A68-3E8170F019A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528C-4CFB-9A68-3E8170F019A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528C-4CFB-9A68-3E8170F0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75839"/>
        <c:axId val="1"/>
      </c:areaChart>
      <c:catAx>
        <c:axId val="1135175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13517583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CONSUMPTION OF BIOMASS (10</a:t>
            </a:r>
            <a:r>
              <a:rPr lang="pt-BR" sz="1200" b="1" i="0" u="none" strike="noStrike" baseline="30000">
                <a:solidFill>
                  <a:srgbClr val="000000"/>
                </a:solidFill>
                <a:latin typeface="Verdana"/>
                <a:ea typeface="Verdana"/>
              </a:rPr>
              <a:t>6 </a:t>
            </a:r>
            <a:r>
              <a:rPr lang="pt-BR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toe)</a:t>
            </a:r>
          </a:p>
        </c:rich>
      </c:tx>
      <c:layout>
        <c:manualLayout>
          <c:xMode val="edge"/>
          <c:yMode val="edge"/>
          <c:x val="0.10244981122326152"/>
          <c:y val="1.38176182016245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477707006369427"/>
          <c:y val="0.72727413088664716"/>
          <c:w val="0.54777070063694266"/>
          <c:h val="2.7668037588078967E-2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F6E-4514-9449-1185F3547A6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F6E-4514-9449-1185F3547A67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DF6E-4514-9449-1185F3547A67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DF6E-4514-9449-1185F3547A67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DF6E-4514-9449-1185F354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83519"/>
        <c:axId val="1"/>
      </c:areaChart>
      <c:catAx>
        <c:axId val="1135183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135183519"/>
        <c:crosses val="autoZero"/>
        <c:crossBetween val="midCat"/>
        <c:dispUnits>
          <c:builtInUnit val="thousand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pt-BR"/>
              <a:t>ANNUAL GROWTH RATES (%)</a:t>
            </a:r>
          </a:p>
        </c:rich>
      </c:tx>
      <c:layout>
        <c:manualLayout>
          <c:xMode val="edge"/>
          <c:yMode val="edge"/>
          <c:x val="0.19855024788568096"/>
          <c:y val="1.45651588272873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1030571145343664E-2"/>
          <c:y val="0.11943454637995561"/>
          <c:w val="0.95745357541582998"/>
          <c:h val="0.79234625891092503"/>
        </c:manualLayout>
      </c:layout>
      <c:barChart>
        <c:barDir val="col"/>
        <c:grouping val="clustered"/>
        <c:varyColors val="0"/>
        <c:ser>
          <c:idx val="0"/>
          <c:order val="0"/>
          <c:tx>
            <c:v>'Tabelas do Capítulo 1'!#REF!</c:v>
          </c:tx>
          <c:invertIfNegative val="0"/>
          <c:dLbls>
            <c:dLbl>
              <c:idx val="0"/>
              <c:layout>
                <c:manualLayout>
                  <c:x val="-3.2248312500502412E-2"/>
                  <c:y val="-0.31474716565242394"/>
                </c:manualLayout>
              </c:layout>
              <c:numFmt formatCode="0.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00-414C-96CC-AE0A8E890068}"/>
                </c:ext>
              </c:extLst>
            </c:dLbl>
            <c:numFmt formatCode="0.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200-414C-96CC-AE0A8E890068}"/>
            </c:ext>
          </c:extLst>
        </c:ser>
        <c:ser>
          <c:idx val="1"/>
          <c:order val="1"/>
          <c:tx>
            <c:v>'Tabelas do Capítulo 1'!#REF!</c:v>
          </c:tx>
          <c:invertIfNegative val="0"/>
          <c:dLbls>
            <c:dLbl>
              <c:idx val="0"/>
              <c:layout>
                <c:manualLayout>
                  <c:x val="-4.6293170346352421E-2"/>
                  <c:y val="-0.31474716565242394"/>
                </c:manualLayout>
              </c:layout>
              <c:numFmt formatCode="0.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00-414C-96CC-AE0A8E890068}"/>
                </c:ext>
              </c:extLst>
            </c:dLbl>
            <c:dLbl>
              <c:idx val="1"/>
              <c:layout>
                <c:manualLayout>
                  <c:x val="-0.11681043276102793"/>
                  <c:y val="0.52434678898517095"/>
                </c:manualLayout>
              </c:layout>
              <c:numFmt formatCode="0.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00-414C-96CC-AE0A8E890068}"/>
                </c:ext>
              </c:extLst>
            </c:dLbl>
            <c:dLbl>
              <c:idx val="2"/>
              <c:layout>
                <c:manualLayout>
                  <c:x val="-0.16666855086216015"/>
                  <c:y val="-0.31474716565242394"/>
                </c:manualLayout>
              </c:layout>
              <c:numFmt formatCode="0.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00-414C-96CC-AE0A8E890068}"/>
                </c:ext>
              </c:extLst>
            </c:dLbl>
            <c:dLbl>
              <c:idx val="4"/>
              <c:layout>
                <c:manualLayout>
                  <c:x val="-0.2892500456070366"/>
                  <c:y val="-0.29726893935291826"/>
                </c:manualLayout>
              </c:layout>
              <c:numFmt formatCode="0.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00-414C-96CC-AE0A8E89006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2653644105552009"/>
                  <c:y val="0.36412971457303539"/>
                </c:manualLayout>
              </c:layout>
              <c:numFmt formatCode="0.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00-414C-96CC-AE0A8E890068}"/>
                </c:ext>
              </c:extLst>
            </c:dLbl>
            <c:numFmt formatCode="0.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1200-414C-96CC-AE0A8E89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179679"/>
        <c:axId val="1"/>
      </c:barChart>
      <c:catAx>
        <c:axId val="1135179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pt-BR"/>
          </a:p>
        </c:txPr>
        <c:crossAx val="11351796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4563499562554681"/>
          <c:y val="0.93508516714003131"/>
          <c:w val="0.49858174394867311"/>
          <c:h val="0.97295464166685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0</xdr:colOff>
      <xdr:row>143</xdr:row>
      <xdr:rowOff>19050</xdr:rowOff>
    </xdr:from>
    <xdr:to>
      <xdr:col>55</xdr:col>
      <xdr:colOff>76200</xdr:colOff>
      <xdr:row>144</xdr:row>
      <xdr:rowOff>19050</xdr:rowOff>
    </xdr:to>
    <xdr:sp macro="" textlink="">
      <xdr:nvSpPr>
        <xdr:cNvPr id="20967494" name="Text Box 184">
          <a:extLst>
            <a:ext uri="{FF2B5EF4-FFF2-40B4-BE49-F238E27FC236}">
              <a16:creationId xmlns:a16="http://schemas.microsoft.com/office/drawing/2014/main" id="{2D6FDB62-4E7D-8BDF-9C65-72C449A586F9}"/>
            </a:ext>
          </a:extLst>
        </xdr:cNvPr>
        <xdr:cNvSpPr txBox="1">
          <a:spLocks noChangeArrowheads="1"/>
        </xdr:cNvSpPr>
      </xdr:nvSpPr>
      <xdr:spPr bwMode="auto">
        <a:xfrm>
          <a:off x="29727525" y="2496502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55</xdr:col>
      <xdr:colOff>0</xdr:colOff>
      <xdr:row>140</xdr:row>
      <xdr:rowOff>114300</xdr:rowOff>
    </xdr:from>
    <xdr:to>
      <xdr:col>55</xdr:col>
      <xdr:colOff>76200</xdr:colOff>
      <xdr:row>141</xdr:row>
      <xdr:rowOff>114300</xdr:rowOff>
    </xdr:to>
    <xdr:sp macro="" textlink="">
      <xdr:nvSpPr>
        <xdr:cNvPr id="20967495" name="Text Box 185">
          <a:extLst>
            <a:ext uri="{FF2B5EF4-FFF2-40B4-BE49-F238E27FC236}">
              <a16:creationId xmlns:a16="http://schemas.microsoft.com/office/drawing/2014/main" id="{4F2C9891-7BD9-124F-9528-8598112AC7FF}"/>
            </a:ext>
          </a:extLst>
        </xdr:cNvPr>
        <xdr:cNvSpPr txBox="1">
          <a:spLocks noChangeArrowheads="1"/>
        </xdr:cNvSpPr>
      </xdr:nvSpPr>
      <xdr:spPr bwMode="auto">
        <a:xfrm>
          <a:off x="29727525" y="244887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55</xdr:col>
      <xdr:colOff>0</xdr:colOff>
      <xdr:row>141</xdr:row>
      <xdr:rowOff>28575</xdr:rowOff>
    </xdr:from>
    <xdr:to>
      <xdr:col>55</xdr:col>
      <xdr:colOff>66675</xdr:colOff>
      <xdr:row>142</xdr:row>
      <xdr:rowOff>28575</xdr:rowOff>
    </xdr:to>
    <xdr:sp macro="" textlink="">
      <xdr:nvSpPr>
        <xdr:cNvPr id="20967496" name="Text Box 186">
          <a:extLst>
            <a:ext uri="{FF2B5EF4-FFF2-40B4-BE49-F238E27FC236}">
              <a16:creationId xmlns:a16="http://schemas.microsoft.com/office/drawing/2014/main" id="{776B09B3-D2C2-36DF-1AC7-8BCEBC29839A}"/>
            </a:ext>
          </a:extLst>
        </xdr:cNvPr>
        <xdr:cNvSpPr txBox="1">
          <a:spLocks noChangeArrowheads="1"/>
        </xdr:cNvSpPr>
      </xdr:nvSpPr>
      <xdr:spPr bwMode="auto">
        <a:xfrm>
          <a:off x="29727525" y="24593550"/>
          <a:ext cx="666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0.56254</cdr:x>
      <cdr:y>0.76155</cdr:y>
    </cdr:from>
    <cdr:to>
      <cdr:x>0.69027</cdr:x>
      <cdr:y>0.76405</cdr:y>
    </cdr:to>
    <cdr:sp macro="" textlink="">
      <cdr:nvSpPr>
        <cdr:cNvPr id="6318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42229" y="2570863"/>
          <a:ext cx="891636" cy="1235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INDUSTRIAL</a:t>
          </a:r>
        </a:p>
      </cdr:txBody>
    </cdr:sp>
  </cdr:relSizeAnchor>
  <cdr:relSizeAnchor xmlns:cdr="http://schemas.openxmlformats.org/drawingml/2006/chartDrawing">
    <cdr:from>
      <cdr:x>0.31614</cdr:x>
      <cdr:y>0.75674</cdr:y>
    </cdr:from>
    <cdr:to>
      <cdr:x>0.49037</cdr:x>
      <cdr:y>0.75928</cdr:y>
    </cdr:to>
    <cdr:sp macro="" textlink="">
      <cdr:nvSpPr>
        <cdr:cNvPr id="6318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967" y="2232108"/>
          <a:ext cx="1217486" cy="1782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FFFF"/>
              </a:solidFill>
              <a:latin typeface="Verdana"/>
            </a:rPr>
            <a:t>RESIDENTIAL</a:t>
          </a:r>
        </a:p>
      </cdr:txBody>
    </cdr:sp>
  </cdr:relSizeAnchor>
  <cdr:relSizeAnchor xmlns:cdr="http://schemas.openxmlformats.org/drawingml/2006/chartDrawing">
    <cdr:from>
      <cdr:x>0.28485</cdr:x>
      <cdr:y>0.75219</cdr:y>
    </cdr:from>
    <cdr:to>
      <cdr:x>0.41037</cdr:x>
      <cdr:y>0.75422</cdr:y>
    </cdr:to>
    <cdr:sp macro="" textlink="">
      <cdr:nvSpPr>
        <cdr:cNvPr id="63181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5987" y="1875702"/>
          <a:ext cx="876967" cy="1824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AGRICULTURE</a:t>
          </a:r>
        </a:p>
      </cdr:txBody>
    </cdr:sp>
  </cdr:relSizeAnchor>
  <cdr:relSizeAnchor xmlns:cdr="http://schemas.openxmlformats.org/drawingml/2006/chartDrawing">
    <cdr:from>
      <cdr:x>0.58751</cdr:x>
      <cdr:y>0.74911</cdr:y>
    </cdr:from>
    <cdr:to>
      <cdr:x>0.7544</cdr:x>
      <cdr:y>0.75065</cdr:y>
    </cdr:to>
    <cdr:sp macro="" textlink="">
      <cdr:nvSpPr>
        <cdr:cNvPr id="63181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19299" y="1632774"/>
          <a:ext cx="1160907" cy="136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TRANSPORTATION</a:t>
          </a:r>
        </a:p>
      </cdr:txBody>
    </cdr:sp>
  </cdr:relSizeAnchor>
  <cdr:relSizeAnchor xmlns:cdr="http://schemas.openxmlformats.org/drawingml/2006/chartDrawing">
    <cdr:from>
      <cdr:x>0.30025</cdr:x>
      <cdr:y>0.74359</cdr:y>
    </cdr:from>
    <cdr:to>
      <cdr:x>0.51312</cdr:x>
      <cdr:y>0.74586</cdr:y>
    </cdr:to>
    <cdr:sp macro="" textlink="">
      <cdr:nvSpPr>
        <cdr:cNvPr id="63181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4953" y="1280570"/>
          <a:ext cx="1482567" cy="1647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COMMECIAL &amp; PUBLIC</a:t>
          </a:r>
        </a:p>
      </cdr:txBody>
    </cdr:sp>
  </cdr:relSizeAnchor>
  <cdr:relSizeAnchor xmlns:cdr="http://schemas.openxmlformats.org/drawingml/2006/chartDrawing">
    <cdr:from>
      <cdr:x>0.49037</cdr:x>
      <cdr:y>0.74461</cdr:y>
    </cdr:from>
    <cdr:to>
      <cdr:x>0.52021</cdr:x>
      <cdr:y>0.74686</cdr:y>
    </cdr:to>
    <cdr:sp macro="" textlink="">
      <cdr:nvSpPr>
        <cdr:cNvPr id="631814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42453" y="1350339"/>
          <a:ext cx="204311" cy="15214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123825</xdr:rowOff>
    </xdr:from>
    <xdr:to>
      <xdr:col>8</xdr:col>
      <xdr:colOff>161925</xdr:colOff>
      <xdr:row>25</xdr:row>
      <xdr:rowOff>19050</xdr:rowOff>
    </xdr:to>
    <xdr:graphicFrame macro="">
      <xdr:nvGraphicFramePr>
        <xdr:cNvPr id="20834760" name="Chart 6145">
          <a:extLst>
            <a:ext uri="{FF2B5EF4-FFF2-40B4-BE49-F238E27FC236}">
              <a16:creationId xmlns:a16="http://schemas.microsoft.com/office/drawing/2014/main" id="{38DE6658-0441-60B4-940A-553C4174F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</xdr:row>
      <xdr:rowOff>133350</xdr:rowOff>
    </xdr:from>
    <xdr:to>
      <xdr:col>17</xdr:col>
      <xdr:colOff>238125</xdr:colOff>
      <xdr:row>25</xdr:row>
      <xdr:rowOff>38100</xdr:rowOff>
    </xdr:to>
    <xdr:graphicFrame macro="">
      <xdr:nvGraphicFramePr>
        <xdr:cNvPr id="20834761" name="Chart 6146">
          <a:extLst>
            <a:ext uri="{FF2B5EF4-FFF2-40B4-BE49-F238E27FC236}">
              <a16:creationId xmlns:a16="http://schemas.microsoft.com/office/drawing/2014/main" id="{3FFB5325-23E9-DE2C-EEC1-E6A525FEB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29</xdr:row>
      <xdr:rowOff>95250</xdr:rowOff>
    </xdr:from>
    <xdr:to>
      <xdr:col>8</xdr:col>
      <xdr:colOff>285750</xdr:colOff>
      <xdr:row>53</xdr:row>
      <xdr:rowOff>19050</xdr:rowOff>
    </xdr:to>
    <xdr:graphicFrame macro="">
      <xdr:nvGraphicFramePr>
        <xdr:cNvPr id="20834762" name="Chart 6147">
          <a:extLst>
            <a:ext uri="{FF2B5EF4-FFF2-40B4-BE49-F238E27FC236}">
              <a16:creationId xmlns:a16="http://schemas.microsoft.com/office/drawing/2014/main" id="{E9B00597-A110-5691-F429-B75EB98B0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29</xdr:row>
      <xdr:rowOff>104775</xdr:rowOff>
    </xdr:from>
    <xdr:to>
      <xdr:col>17</xdr:col>
      <xdr:colOff>161925</xdr:colOff>
      <xdr:row>53</xdr:row>
      <xdr:rowOff>0</xdr:rowOff>
    </xdr:to>
    <xdr:graphicFrame macro="">
      <xdr:nvGraphicFramePr>
        <xdr:cNvPr id="20834763" name="Chart 6148">
          <a:extLst>
            <a:ext uri="{FF2B5EF4-FFF2-40B4-BE49-F238E27FC236}">
              <a16:creationId xmlns:a16="http://schemas.microsoft.com/office/drawing/2014/main" id="{9C36F2FD-2F4E-DA59-21C3-301300C22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57</xdr:row>
      <xdr:rowOff>142875</xdr:rowOff>
    </xdr:from>
    <xdr:to>
      <xdr:col>8</xdr:col>
      <xdr:colOff>276225</xdr:colOff>
      <xdr:row>81</xdr:row>
      <xdr:rowOff>76200</xdr:rowOff>
    </xdr:to>
    <xdr:graphicFrame macro="">
      <xdr:nvGraphicFramePr>
        <xdr:cNvPr id="20834764" name="Chart 6149">
          <a:extLst>
            <a:ext uri="{FF2B5EF4-FFF2-40B4-BE49-F238E27FC236}">
              <a16:creationId xmlns:a16="http://schemas.microsoft.com/office/drawing/2014/main" id="{863D13C1-B46E-42EF-88D6-F7E71CE1F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85725</xdr:colOff>
      <xdr:row>57</xdr:row>
      <xdr:rowOff>142875</xdr:rowOff>
    </xdr:from>
    <xdr:to>
      <xdr:col>17</xdr:col>
      <xdr:colOff>247650</xdr:colOff>
      <xdr:row>81</xdr:row>
      <xdr:rowOff>85725</xdr:rowOff>
    </xdr:to>
    <xdr:graphicFrame macro="">
      <xdr:nvGraphicFramePr>
        <xdr:cNvPr id="20834765" name="Chart 6150">
          <a:extLst>
            <a:ext uri="{FF2B5EF4-FFF2-40B4-BE49-F238E27FC236}">
              <a16:creationId xmlns:a16="http://schemas.microsoft.com/office/drawing/2014/main" id="{D22E072E-39D3-066F-28C0-6750571EC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142875</xdr:colOff>
      <xdr:row>86</xdr:row>
      <xdr:rowOff>114300</xdr:rowOff>
    </xdr:from>
    <xdr:to>
      <xdr:col>8</xdr:col>
      <xdr:colOff>285750</xdr:colOff>
      <xdr:row>110</xdr:row>
      <xdr:rowOff>47625</xdr:rowOff>
    </xdr:to>
    <xdr:graphicFrame macro="">
      <xdr:nvGraphicFramePr>
        <xdr:cNvPr id="20834766" name="Chart 6151">
          <a:extLst>
            <a:ext uri="{FF2B5EF4-FFF2-40B4-BE49-F238E27FC236}">
              <a16:creationId xmlns:a16="http://schemas.microsoft.com/office/drawing/2014/main" id="{50BC7EAB-AF2C-2A58-B114-DF734E73F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85725</xdr:colOff>
      <xdr:row>86</xdr:row>
      <xdr:rowOff>123825</xdr:rowOff>
    </xdr:from>
    <xdr:to>
      <xdr:col>17</xdr:col>
      <xdr:colOff>247650</xdr:colOff>
      <xdr:row>110</xdr:row>
      <xdr:rowOff>66675</xdr:rowOff>
    </xdr:to>
    <xdr:graphicFrame macro="">
      <xdr:nvGraphicFramePr>
        <xdr:cNvPr id="20834767" name="Chart 6152">
          <a:extLst>
            <a:ext uri="{FF2B5EF4-FFF2-40B4-BE49-F238E27FC236}">
              <a16:creationId xmlns:a16="http://schemas.microsoft.com/office/drawing/2014/main" id="{6045B3E5-014F-DEB1-C0A8-81C1ABD4C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123825</xdr:colOff>
      <xdr:row>116</xdr:row>
      <xdr:rowOff>9525</xdr:rowOff>
    </xdr:from>
    <xdr:to>
      <xdr:col>8</xdr:col>
      <xdr:colOff>276225</xdr:colOff>
      <xdr:row>139</xdr:row>
      <xdr:rowOff>104775</xdr:rowOff>
    </xdr:to>
    <xdr:graphicFrame macro="">
      <xdr:nvGraphicFramePr>
        <xdr:cNvPr id="20834768" name="Chart 6153">
          <a:extLst>
            <a:ext uri="{FF2B5EF4-FFF2-40B4-BE49-F238E27FC236}">
              <a16:creationId xmlns:a16="http://schemas.microsoft.com/office/drawing/2014/main" id="{9FA08747-7A30-F3F1-41C0-C454EE19E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85725</xdr:colOff>
      <xdr:row>116</xdr:row>
      <xdr:rowOff>19050</xdr:rowOff>
    </xdr:from>
    <xdr:to>
      <xdr:col>17</xdr:col>
      <xdr:colOff>238125</xdr:colOff>
      <xdr:row>139</xdr:row>
      <xdr:rowOff>104775</xdr:rowOff>
    </xdr:to>
    <xdr:graphicFrame macro="">
      <xdr:nvGraphicFramePr>
        <xdr:cNvPr id="20834769" name="Chart 6154">
          <a:extLst>
            <a:ext uri="{FF2B5EF4-FFF2-40B4-BE49-F238E27FC236}">
              <a16:creationId xmlns:a16="http://schemas.microsoft.com/office/drawing/2014/main" id="{5A8C95BD-1918-2D18-B7BA-23949F376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114300</xdr:colOff>
      <xdr:row>144</xdr:row>
      <xdr:rowOff>85725</xdr:rowOff>
    </xdr:from>
    <xdr:to>
      <xdr:col>8</xdr:col>
      <xdr:colOff>285750</xdr:colOff>
      <xdr:row>168</xdr:row>
      <xdr:rowOff>9525</xdr:rowOff>
    </xdr:to>
    <xdr:graphicFrame macro="">
      <xdr:nvGraphicFramePr>
        <xdr:cNvPr id="20834770" name="Chart 6155">
          <a:extLst>
            <a:ext uri="{FF2B5EF4-FFF2-40B4-BE49-F238E27FC236}">
              <a16:creationId xmlns:a16="http://schemas.microsoft.com/office/drawing/2014/main" id="{2BB29A21-E052-6D80-F79A-80B6F8D75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76200</xdr:colOff>
      <xdr:row>144</xdr:row>
      <xdr:rowOff>85725</xdr:rowOff>
    </xdr:from>
    <xdr:to>
      <xdr:col>17</xdr:col>
      <xdr:colOff>238125</xdr:colOff>
      <xdr:row>168</xdr:row>
      <xdr:rowOff>28575</xdr:rowOff>
    </xdr:to>
    <xdr:graphicFrame macro="">
      <xdr:nvGraphicFramePr>
        <xdr:cNvPr id="20834771" name="Chart 6156">
          <a:extLst>
            <a:ext uri="{FF2B5EF4-FFF2-40B4-BE49-F238E27FC236}">
              <a16:creationId xmlns:a16="http://schemas.microsoft.com/office/drawing/2014/main" id="{37B54EE0-A417-E1A9-2B15-FD439628C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123825</xdr:colOff>
      <xdr:row>200</xdr:row>
      <xdr:rowOff>133350</xdr:rowOff>
    </xdr:from>
    <xdr:to>
      <xdr:col>7</xdr:col>
      <xdr:colOff>47625</xdr:colOff>
      <xdr:row>218</xdr:row>
      <xdr:rowOff>66675</xdr:rowOff>
    </xdr:to>
    <xdr:graphicFrame macro="">
      <xdr:nvGraphicFramePr>
        <xdr:cNvPr id="20834772" name="Chart 6157">
          <a:extLst>
            <a:ext uri="{FF2B5EF4-FFF2-40B4-BE49-F238E27FC236}">
              <a16:creationId xmlns:a16="http://schemas.microsoft.com/office/drawing/2014/main" id="{EB6529F9-66DD-C689-E25E-31D770A1F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123825</xdr:colOff>
      <xdr:row>219</xdr:row>
      <xdr:rowOff>95250</xdr:rowOff>
    </xdr:from>
    <xdr:to>
      <xdr:col>7</xdr:col>
      <xdr:colOff>57150</xdr:colOff>
      <xdr:row>237</xdr:row>
      <xdr:rowOff>28575</xdr:rowOff>
    </xdr:to>
    <xdr:graphicFrame macro="">
      <xdr:nvGraphicFramePr>
        <xdr:cNvPr id="20834773" name="Chart 6158">
          <a:extLst>
            <a:ext uri="{FF2B5EF4-FFF2-40B4-BE49-F238E27FC236}">
              <a16:creationId xmlns:a16="http://schemas.microsoft.com/office/drawing/2014/main" id="{88987336-D825-E709-A5AF-F56C21E50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466725</xdr:colOff>
      <xdr:row>200</xdr:row>
      <xdr:rowOff>123825</xdr:rowOff>
    </xdr:from>
    <xdr:to>
      <xdr:col>14</xdr:col>
      <xdr:colOff>400050</xdr:colOff>
      <xdr:row>218</xdr:row>
      <xdr:rowOff>66675</xdr:rowOff>
    </xdr:to>
    <xdr:graphicFrame macro="">
      <xdr:nvGraphicFramePr>
        <xdr:cNvPr id="20834774" name="Chart 6159">
          <a:extLst>
            <a:ext uri="{FF2B5EF4-FFF2-40B4-BE49-F238E27FC236}">
              <a16:creationId xmlns:a16="http://schemas.microsoft.com/office/drawing/2014/main" id="{C2ECD589-6EE7-E6CB-B0F7-06DC50075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466725</xdr:colOff>
      <xdr:row>219</xdr:row>
      <xdr:rowOff>95250</xdr:rowOff>
    </xdr:from>
    <xdr:to>
      <xdr:col>14</xdr:col>
      <xdr:colOff>409575</xdr:colOff>
      <xdr:row>237</xdr:row>
      <xdr:rowOff>38100</xdr:rowOff>
    </xdr:to>
    <xdr:graphicFrame macro="">
      <xdr:nvGraphicFramePr>
        <xdr:cNvPr id="20834775" name="Chart 6160">
          <a:extLst>
            <a:ext uri="{FF2B5EF4-FFF2-40B4-BE49-F238E27FC236}">
              <a16:creationId xmlns:a16="http://schemas.microsoft.com/office/drawing/2014/main" id="{31CB4099-6B54-730B-5546-798903057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123825</xdr:colOff>
      <xdr:row>173</xdr:row>
      <xdr:rowOff>114300</xdr:rowOff>
    </xdr:from>
    <xdr:to>
      <xdr:col>8</xdr:col>
      <xdr:colOff>276225</xdr:colOff>
      <xdr:row>196</xdr:row>
      <xdr:rowOff>152400</xdr:rowOff>
    </xdr:to>
    <xdr:graphicFrame macro="">
      <xdr:nvGraphicFramePr>
        <xdr:cNvPr id="20834776" name="Chart 6161">
          <a:extLst>
            <a:ext uri="{FF2B5EF4-FFF2-40B4-BE49-F238E27FC236}">
              <a16:creationId xmlns:a16="http://schemas.microsoft.com/office/drawing/2014/main" id="{865ED599-99EA-436D-D9B9-394E3A15C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85725</xdr:colOff>
      <xdr:row>173</xdr:row>
      <xdr:rowOff>114300</xdr:rowOff>
    </xdr:from>
    <xdr:to>
      <xdr:col>17</xdr:col>
      <xdr:colOff>238125</xdr:colOff>
      <xdr:row>197</xdr:row>
      <xdr:rowOff>0</xdr:rowOff>
    </xdr:to>
    <xdr:graphicFrame macro="">
      <xdr:nvGraphicFramePr>
        <xdr:cNvPr id="20834777" name="Chart 6162">
          <a:extLst>
            <a:ext uri="{FF2B5EF4-FFF2-40B4-BE49-F238E27FC236}">
              <a16:creationId xmlns:a16="http://schemas.microsoft.com/office/drawing/2014/main" id="{A516DDB5-943A-BC9D-DF6A-1139F0A69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0.55494</cdr:x>
      <cdr:y>0.88459</cdr:y>
    </cdr:from>
    <cdr:to>
      <cdr:x>0.73227</cdr:x>
      <cdr:y>0.94308</cdr:y>
    </cdr:to>
    <cdr:sp macro="" textlink="">
      <cdr:nvSpPr>
        <cdr:cNvPr id="640001" name="Text Box 92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076" y="3356604"/>
          <a:ext cx="891812" cy="2217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FFFFFF"/>
              </a:solidFill>
              <a:latin typeface="Verdana"/>
            </a:rPr>
            <a:t>PETRÓLEO</a:t>
          </a:r>
        </a:p>
      </cdr:txBody>
    </cdr:sp>
  </cdr:relSizeAnchor>
  <cdr:relSizeAnchor xmlns:cdr="http://schemas.openxmlformats.org/drawingml/2006/chartDrawing">
    <cdr:from>
      <cdr:x>0.36707</cdr:x>
      <cdr:y>0.65842</cdr:y>
    </cdr:from>
    <cdr:to>
      <cdr:x>0.69548</cdr:x>
      <cdr:y>0.7754</cdr:y>
    </cdr:to>
    <cdr:sp macro="" textlink="">
      <cdr:nvSpPr>
        <cdr:cNvPr id="640002" name="Text Box 92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9225" y="2499201"/>
          <a:ext cx="1651640" cy="4434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0.50589</cdr:x>
      <cdr:y>0.72763</cdr:y>
    </cdr:from>
    <cdr:to>
      <cdr:x>0.69548</cdr:x>
      <cdr:y>0.85754</cdr:y>
    </cdr:to>
    <cdr:sp macro="" textlink="">
      <cdr:nvSpPr>
        <cdr:cNvPr id="640003" name="Text Box 92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47379" y="2761596"/>
          <a:ext cx="953486" cy="492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HIDRÁULICA</a:t>
          </a:r>
        </a:p>
      </cdr:txBody>
    </cdr:sp>
  </cdr:relSizeAnchor>
  <cdr:relSizeAnchor xmlns:cdr="http://schemas.openxmlformats.org/drawingml/2006/chartDrawing">
    <cdr:from>
      <cdr:x>0.77739</cdr:x>
      <cdr:y>0.7754</cdr:y>
    </cdr:from>
    <cdr:to>
      <cdr:x>0.97459</cdr:x>
      <cdr:y>0.83389</cdr:y>
    </cdr:to>
    <cdr:sp macro="" textlink="">
      <cdr:nvSpPr>
        <cdr:cNvPr id="640004" name="Text Box 92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12849" y="2942685"/>
          <a:ext cx="991724" cy="2217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FFFFFF"/>
              </a:solidFill>
              <a:latin typeface="Verdana"/>
            </a:rPr>
            <a:t>GÁS NATURAL</a:t>
          </a:r>
        </a:p>
      </cdr:txBody>
    </cdr:sp>
  </cdr:relSizeAnchor>
  <cdr:relSizeAnchor xmlns:cdr="http://schemas.openxmlformats.org/drawingml/2006/chartDrawing">
    <cdr:from>
      <cdr:x>0.85392</cdr:x>
      <cdr:y>0.70375</cdr:y>
    </cdr:from>
    <cdr:to>
      <cdr:x>0.8728</cdr:x>
      <cdr:y>0.7754</cdr:y>
    </cdr:to>
    <cdr:sp macro="" textlink="">
      <cdr:nvSpPr>
        <cdr:cNvPr id="640005" name="Line 922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297697" y="2671051"/>
          <a:ext cx="94979" cy="27163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FFFFFF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0.74723</cdr:x>
      <cdr:y>0.2224</cdr:y>
    </cdr:from>
    <cdr:to>
      <cdr:x>0.9454</cdr:x>
      <cdr:y>0.28333</cdr:y>
    </cdr:to>
    <cdr:sp macro="" textlink="">
      <cdr:nvSpPr>
        <cdr:cNvPr id="640006" name="Text Box 922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61130" y="846299"/>
          <a:ext cx="996658" cy="2309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OUTRAS</a:t>
          </a:r>
        </a:p>
      </cdr:txBody>
    </cdr:sp>
  </cdr:relSizeAnchor>
  <cdr:relSizeAnchor xmlns:cdr="http://schemas.openxmlformats.org/drawingml/2006/chartDrawing">
    <cdr:from>
      <cdr:x>0.8728</cdr:x>
      <cdr:y>0.28236</cdr:y>
    </cdr:from>
    <cdr:to>
      <cdr:x>0.90861</cdr:x>
      <cdr:y>0.33232</cdr:y>
    </cdr:to>
    <cdr:sp macro="" textlink="">
      <cdr:nvSpPr>
        <cdr:cNvPr id="640007" name="Line 922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392676" y="1073585"/>
          <a:ext cx="180089" cy="18940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0.41342</cdr:x>
      <cdr:y>0.70375</cdr:y>
    </cdr:from>
    <cdr:to>
      <cdr:x>0.48603</cdr:x>
      <cdr:y>0.74161</cdr:y>
    </cdr:to>
    <cdr:sp macro="" textlink="">
      <cdr:nvSpPr>
        <cdr:cNvPr id="640008" name="Text Box 922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75234" y="2661178"/>
          <a:ext cx="364459" cy="1431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FFFFFF"/>
              </a:solidFill>
              <a:latin typeface="Verdana"/>
            </a:rPr>
            <a:t>LENHA</a:t>
          </a:r>
        </a:p>
      </cdr:txBody>
    </cdr:sp>
  </cdr:relSizeAnchor>
  <cdr:relSizeAnchor xmlns:cdr="http://schemas.openxmlformats.org/drawingml/2006/chartDrawing">
    <cdr:from>
      <cdr:x>0.43402</cdr:x>
      <cdr:y>0.59383</cdr:y>
    </cdr:from>
    <cdr:to>
      <cdr:x>0.68395</cdr:x>
      <cdr:y>0.64916</cdr:y>
    </cdr:to>
    <cdr:sp macro="" textlink="">
      <cdr:nvSpPr>
        <cdr:cNvPr id="640009" name="Text Box 92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85967" y="2254361"/>
          <a:ext cx="1256924" cy="2097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PRODUTOS DA CANA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0.56156</cdr:x>
      <cdr:y>0.90533</cdr:y>
    </cdr:from>
    <cdr:to>
      <cdr:x>0.74822</cdr:x>
      <cdr:y>0.96846</cdr:y>
    </cdr:to>
    <cdr:sp macro="" textlink="">
      <cdr:nvSpPr>
        <cdr:cNvPr id="641025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2741" y="3443860"/>
          <a:ext cx="940496" cy="239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FFFFFF"/>
              </a:solidFill>
              <a:latin typeface="Verdana"/>
            </a:rPr>
            <a:t>PETROLEUM</a:t>
          </a:r>
        </a:p>
      </cdr:txBody>
    </cdr:sp>
  </cdr:relSizeAnchor>
  <cdr:relSizeAnchor xmlns:cdr="http://schemas.openxmlformats.org/drawingml/2006/chartDrawing">
    <cdr:from>
      <cdr:x>0.36608</cdr:x>
      <cdr:y>0.65916</cdr:y>
    </cdr:from>
    <cdr:to>
      <cdr:x>0.6945</cdr:x>
      <cdr:y>0.77542</cdr:y>
    </cdr:to>
    <cdr:sp macro="" textlink="">
      <cdr:nvSpPr>
        <cdr:cNvPr id="641026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7753" y="2508290"/>
          <a:ext cx="1654828" cy="4418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0.50392</cdr:x>
      <cdr:y>0.73691</cdr:y>
    </cdr:from>
    <cdr:to>
      <cdr:x>0.69352</cdr:x>
      <cdr:y>0.86609</cdr:y>
    </cdr:to>
    <cdr:sp macro="" textlink="">
      <cdr:nvSpPr>
        <cdr:cNvPr id="641027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42311" y="2803782"/>
          <a:ext cx="955327" cy="4909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HYDRAULIC</a:t>
          </a:r>
        </a:p>
      </cdr:txBody>
    </cdr:sp>
  </cdr:relSizeAnchor>
  <cdr:relSizeAnchor xmlns:cdr="http://schemas.openxmlformats.org/drawingml/2006/chartDrawing">
    <cdr:from>
      <cdr:x>0.78967</cdr:x>
      <cdr:y>0.82539</cdr:y>
    </cdr:from>
    <cdr:to>
      <cdr:x>0.97755</cdr:x>
      <cdr:y>0.86682</cdr:y>
    </cdr:to>
    <cdr:sp macro="" textlink="">
      <cdr:nvSpPr>
        <cdr:cNvPr id="641028" name="Text Box 205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82098" y="3140031"/>
          <a:ext cx="946676" cy="1574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FFFFFF"/>
              </a:solidFill>
              <a:latin typeface="Verdana"/>
            </a:rPr>
            <a:t>NATURAL GAS</a:t>
          </a:r>
        </a:p>
      </cdr:txBody>
    </cdr:sp>
  </cdr:relSizeAnchor>
  <cdr:relSizeAnchor xmlns:cdr="http://schemas.openxmlformats.org/drawingml/2006/chartDrawing">
    <cdr:from>
      <cdr:x>0.86987</cdr:x>
      <cdr:y>0.72448</cdr:y>
    </cdr:from>
    <cdr:to>
      <cdr:x>0.88876</cdr:x>
      <cdr:y>0.79614</cdr:y>
    </cdr:to>
    <cdr:sp macro="" textlink="">
      <cdr:nvSpPr>
        <cdr:cNvPr id="641029" name="Line 205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386228" y="2756541"/>
          <a:ext cx="95161" cy="27233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FFFFFF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0.72835</cdr:x>
      <cdr:y>0.32134</cdr:y>
    </cdr:from>
    <cdr:to>
      <cdr:x>0.92653</cdr:x>
      <cdr:y>0.3813</cdr:y>
    </cdr:to>
    <cdr:sp macro="" textlink="">
      <cdr:nvSpPr>
        <cdr:cNvPr id="641030" name="Text Box 205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3131" y="1224430"/>
          <a:ext cx="998582" cy="2278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OTHERS</a:t>
          </a:r>
        </a:p>
      </cdr:txBody>
    </cdr:sp>
  </cdr:relSizeAnchor>
  <cdr:relSizeAnchor xmlns:cdr="http://schemas.openxmlformats.org/drawingml/2006/chartDrawing">
    <cdr:from>
      <cdr:x>0.4144</cdr:x>
      <cdr:y>0.69523</cdr:y>
    </cdr:from>
    <cdr:to>
      <cdr:x>0.53347</cdr:x>
      <cdr:y>0.733</cdr:y>
    </cdr:to>
    <cdr:sp macro="" textlink="">
      <cdr:nvSpPr>
        <cdr:cNvPr id="641031" name="Text Box 205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84100" y="2635582"/>
          <a:ext cx="598818" cy="1431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FFFFFF"/>
              </a:solidFill>
              <a:latin typeface="Verdana"/>
            </a:rPr>
            <a:t>FIREWOOD</a:t>
          </a:r>
        </a:p>
      </cdr:txBody>
    </cdr:sp>
  </cdr:relSizeAnchor>
  <cdr:relSizeAnchor xmlns:cdr="http://schemas.openxmlformats.org/drawingml/2006/chartDrawing">
    <cdr:from>
      <cdr:x>0.40214</cdr:x>
      <cdr:y>0.59457</cdr:y>
    </cdr:from>
    <cdr:to>
      <cdr:x>0.72173</cdr:x>
      <cdr:y>0.64965</cdr:y>
    </cdr:to>
    <cdr:sp macro="" textlink="">
      <cdr:nvSpPr>
        <cdr:cNvPr id="641032" name="Text Box 205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29426" y="2262819"/>
          <a:ext cx="1610337" cy="209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SUGAR CANE PRODUCTS</a:t>
          </a:r>
        </a:p>
      </cdr:txBody>
    </cdr:sp>
  </cdr:relSizeAnchor>
  <cdr:relSizeAnchor xmlns:cdr="http://schemas.openxmlformats.org/drawingml/2006/chartDrawing">
    <cdr:from>
      <cdr:x>0.83504</cdr:x>
      <cdr:y>0.38301</cdr:y>
    </cdr:from>
    <cdr:to>
      <cdr:x>0.87085</cdr:x>
      <cdr:y>0.42054</cdr:y>
    </cdr:to>
    <cdr:sp macro="" textlink="">
      <cdr:nvSpPr>
        <cdr:cNvPr id="641033" name="Line 205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210734" y="1458786"/>
          <a:ext cx="180437" cy="1426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0.48528</cdr:x>
      <cdr:y>0.34326</cdr:y>
    </cdr:from>
    <cdr:to>
      <cdr:x>0.50417</cdr:x>
      <cdr:y>0.41298</cdr:y>
    </cdr:to>
    <cdr:sp macro="" textlink="">
      <cdr:nvSpPr>
        <cdr:cNvPr id="647169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43766" y="1314260"/>
          <a:ext cx="94978" cy="266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0.20372</cdr:x>
      <cdr:y>0.38324</cdr:y>
    </cdr:from>
    <cdr:to>
      <cdr:x>0.49926</cdr:x>
      <cdr:y>0.43321</cdr:y>
    </cdr:to>
    <cdr:sp macro="" textlink="">
      <cdr:nvSpPr>
        <cdr:cNvPr id="647170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7722" y="1466956"/>
          <a:ext cx="1486353" cy="1908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PETRÓLEO E DERIVADOS</a:t>
          </a:r>
          <a:endParaRPr lang="pt-B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pt-B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0.50981</cdr:x>
      <cdr:y>0.83201</cdr:y>
    </cdr:from>
    <cdr:to>
      <cdr:x>0.5287</cdr:x>
      <cdr:y>0.90173</cdr:y>
    </cdr:to>
    <cdr:sp macro="" textlink="">
      <cdr:nvSpPr>
        <cdr:cNvPr id="647171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67115" y="3181053"/>
          <a:ext cx="94978" cy="266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0.53434</cdr:x>
      <cdr:y>0.77814</cdr:y>
    </cdr:from>
    <cdr:to>
      <cdr:x>0.55322</cdr:x>
      <cdr:y>0.84785</cdr:y>
    </cdr:to>
    <cdr:sp macro="" textlink="">
      <cdr:nvSpPr>
        <cdr:cNvPr id="647172" name="Text Box 205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90463" y="2975287"/>
          <a:ext cx="94979" cy="266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0.06539</cdr:x>
      <cdr:y>0.58629</cdr:y>
    </cdr:from>
    <cdr:to>
      <cdr:x>0.39871</cdr:x>
      <cdr:y>0.63358</cdr:y>
    </cdr:to>
    <cdr:sp macro="" textlink="">
      <cdr:nvSpPr>
        <cdr:cNvPr id="647173" name="Text Box 205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2035" y="2242536"/>
          <a:ext cx="1676310" cy="180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LENHA E CARVÃO VEGETAL </a:t>
          </a:r>
        </a:p>
      </cdr:txBody>
    </cdr:sp>
  </cdr:relSizeAnchor>
  <cdr:relSizeAnchor xmlns:cdr="http://schemas.openxmlformats.org/drawingml/2006/chartDrawing">
    <cdr:from>
      <cdr:x>0.76587</cdr:x>
      <cdr:y>0.83201</cdr:y>
    </cdr:from>
    <cdr:to>
      <cdr:x>0.78475</cdr:x>
      <cdr:y>0.90173</cdr:y>
    </cdr:to>
    <cdr:sp macro="" textlink="">
      <cdr:nvSpPr>
        <cdr:cNvPr id="647174" name="Text Box 205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54875" y="3181053"/>
          <a:ext cx="94979" cy="266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0.61086</cdr:x>
      <cdr:y>0.58629</cdr:y>
    </cdr:from>
    <cdr:to>
      <cdr:x>0.96502</cdr:x>
      <cdr:y>0.63358</cdr:y>
    </cdr:to>
    <cdr:sp macro="" textlink="">
      <cdr:nvSpPr>
        <cdr:cNvPr id="647175" name="Text Box 205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75311" y="2242536"/>
          <a:ext cx="1781156" cy="180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HIDRÁULICA E ELETRICIDADE</a:t>
          </a:r>
        </a:p>
      </cdr:txBody>
    </cdr:sp>
  </cdr:relSizeAnchor>
  <cdr:relSizeAnchor xmlns:cdr="http://schemas.openxmlformats.org/drawingml/2006/chartDrawing">
    <cdr:from>
      <cdr:x>0.81983</cdr:x>
      <cdr:y>0.87808</cdr:y>
    </cdr:from>
    <cdr:to>
      <cdr:x>0.84631</cdr:x>
      <cdr:y>0.91123</cdr:y>
    </cdr:to>
    <cdr:sp macro="" textlink="">
      <cdr:nvSpPr>
        <cdr:cNvPr id="647176" name="Line 205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126243" y="3357025"/>
          <a:ext cx="133216" cy="1266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0.78941</cdr:x>
      <cdr:y>0.87808</cdr:y>
    </cdr:from>
    <cdr:to>
      <cdr:x>0.84631</cdr:x>
      <cdr:y>0.91123</cdr:y>
    </cdr:to>
    <cdr:sp macro="" textlink="">
      <cdr:nvSpPr>
        <cdr:cNvPr id="647177" name="Line 205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973290" y="3357025"/>
          <a:ext cx="286169" cy="1266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0.39895</cdr:x>
      <cdr:y>0.91123</cdr:y>
    </cdr:from>
    <cdr:to>
      <cdr:x>0.43329</cdr:x>
      <cdr:y>0.97291</cdr:y>
    </cdr:to>
    <cdr:sp macro="" textlink="">
      <cdr:nvSpPr>
        <cdr:cNvPr id="647178" name="Line 205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009578" y="3483650"/>
          <a:ext cx="172688" cy="23556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0.44898</cdr:x>
      <cdr:y>0.93098</cdr:y>
    </cdr:from>
    <cdr:to>
      <cdr:x>0.48528</cdr:x>
      <cdr:y>0.97291</cdr:y>
    </cdr:to>
    <cdr:sp macro="" textlink="">
      <cdr:nvSpPr>
        <cdr:cNvPr id="647179" name="Line 205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261210" y="3559067"/>
          <a:ext cx="182556" cy="1601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0.00947</cdr:x>
      <cdr:y>0.97022</cdr:y>
    </cdr:from>
    <cdr:to>
      <cdr:x>0.01241</cdr:x>
      <cdr:y>0.98412</cdr:y>
    </cdr:to>
    <cdr:sp macro="" textlink="">
      <cdr:nvSpPr>
        <cdr:cNvPr id="647180" name="Line 206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0800" y="3708969"/>
          <a:ext cx="14802" cy="5307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0.01241</cdr:x>
      <cdr:y>0.97291</cdr:y>
    </cdr:from>
    <cdr:to>
      <cdr:x>0.01241</cdr:x>
      <cdr:y>0.98363</cdr:y>
    </cdr:to>
    <cdr:sp macro="" textlink="">
      <cdr:nvSpPr>
        <cdr:cNvPr id="647181" name="Line 206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5602" y="3719211"/>
          <a:ext cx="0" cy="4096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0.00947</cdr:x>
      <cdr:y>0.97022</cdr:y>
    </cdr:from>
    <cdr:to>
      <cdr:x>0.00947</cdr:x>
      <cdr:y>0.98412</cdr:y>
    </cdr:to>
    <cdr:sp macro="" textlink="">
      <cdr:nvSpPr>
        <cdr:cNvPr id="647182" name="Line 206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0800" y="3708969"/>
          <a:ext cx="0" cy="5307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0.03988</cdr:x>
      <cdr:y>0.97022</cdr:y>
    </cdr:from>
    <cdr:to>
      <cdr:x>0.07716</cdr:x>
      <cdr:y>0.98363</cdr:y>
    </cdr:to>
    <cdr:sp macro="" textlink="">
      <cdr:nvSpPr>
        <cdr:cNvPr id="647183" name="Line 206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03752" y="3708969"/>
          <a:ext cx="187491" cy="5120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0.01241</cdr:x>
      <cdr:y>0.93028</cdr:y>
    </cdr:from>
    <cdr:to>
      <cdr:x>0.0313</cdr:x>
      <cdr:y>1</cdr:y>
    </cdr:to>
    <cdr:sp macro="" textlink="">
      <cdr:nvSpPr>
        <cdr:cNvPr id="647184" name="Text Box 206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02" y="3559067"/>
          <a:ext cx="94978" cy="266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0.07716</cdr:x>
      <cdr:y>0.97291</cdr:y>
    </cdr:from>
    <cdr:to>
      <cdr:x>0.07716</cdr:x>
      <cdr:y>0.98363</cdr:y>
    </cdr:to>
    <cdr:sp macro="" textlink="">
      <cdr:nvSpPr>
        <cdr:cNvPr id="647185" name="Line 206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91243" y="3719211"/>
          <a:ext cx="0" cy="4096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0.46959</cdr:x>
      <cdr:y>0.98001</cdr:y>
    </cdr:from>
    <cdr:to>
      <cdr:x>0.69302</cdr:x>
      <cdr:y>1</cdr:y>
    </cdr:to>
    <cdr:sp macro="" textlink="">
      <cdr:nvSpPr>
        <cdr:cNvPr id="647186" name="Text Box 206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64823" y="3760178"/>
          <a:ext cx="1123707" cy="763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0.22825</cdr:x>
      <cdr:y>0.69891</cdr:y>
    </cdr:from>
    <cdr:to>
      <cdr:x>0.51987</cdr:x>
      <cdr:y>0.74133</cdr:y>
    </cdr:to>
    <cdr:sp macro="" textlink="">
      <cdr:nvSpPr>
        <cdr:cNvPr id="647187" name="Text Box 206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51071" y="2672690"/>
          <a:ext cx="1466616" cy="162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DERIVADOS DA CANA</a:t>
          </a:r>
        </a:p>
      </cdr:txBody>
    </cdr:sp>
  </cdr:relSizeAnchor>
  <cdr:relSizeAnchor xmlns:cdr="http://schemas.openxmlformats.org/drawingml/2006/chartDrawing">
    <cdr:from>
      <cdr:x>0.53434</cdr:x>
      <cdr:y>0.96758</cdr:y>
    </cdr:from>
    <cdr:to>
      <cdr:x>0.55715</cdr:x>
      <cdr:y>1</cdr:y>
    </cdr:to>
    <cdr:sp macro="" textlink="">
      <cdr:nvSpPr>
        <cdr:cNvPr id="647188" name="Text Box 206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90463" y="3760178"/>
          <a:ext cx="114715" cy="123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0.57358</cdr:x>
      <cdr:y>0.78594</cdr:y>
    </cdr:from>
    <cdr:to>
      <cdr:x>0.7877</cdr:x>
      <cdr:y>0.82835</cdr:y>
    </cdr:to>
    <cdr:sp macro="" textlink="">
      <cdr:nvSpPr>
        <cdr:cNvPr id="647189" name="Text Box 206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7821" y="3005081"/>
          <a:ext cx="1076835" cy="162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CARVÃO</a:t>
          </a: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 </a:t>
          </a: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MINERAL</a:t>
          </a:r>
        </a:p>
      </cdr:txBody>
    </cdr:sp>
  </cdr:relSizeAnchor>
  <cdr:relSizeAnchor xmlns:cdr="http://schemas.openxmlformats.org/drawingml/2006/chartDrawing">
    <cdr:from>
      <cdr:x>0.69425</cdr:x>
      <cdr:y>0.91294</cdr:y>
    </cdr:from>
    <cdr:to>
      <cdr:x>0.82866</cdr:x>
      <cdr:y>0.9478</cdr:y>
    </cdr:to>
    <cdr:sp macro="" textlink="">
      <cdr:nvSpPr>
        <cdr:cNvPr id="647190" name="Text Box 207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94697" y="3490168"/>
          <a:ext cx="675951" cy="1331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OUTROS</a:t>
          </a:r>
        </a:p>
      </cdr:txBody>
    </cdr:sp>
  </cdr:relSizeAnchor>
  <cdr:relSizeAnchor xmlns:cdr="http://schemas.openxmlformats.org/drawingml/2006/chartDrawing">
    <cdr:from>
      <cdr:x>0.7384</cdr:x>
      <cdr:y>0.87199</cdr:y>
    </cdr:from>
    <cdr:to>
      <cdr:x>0.7384</cdr:x>
      <cdr:y>0.9105</cdr:y>
    </cdr:to>
    <cdr:sp macro="" textlink="">
      <cdr:nvSpPr>
        <cdr:cNvPr id="647191" name="Line 207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716725" y="3333748"/>
          <a:ext cx="0" cy="14710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0.58535</cdr:x>
      <cdr:y>0.87979</cdr:y>
    </cdr:from>
    <cdr:to>
      <cdr:x>0.59124</cdr:x>
      <cdr:y>0.98558</cdr:y>
    </cdr:to>
    <cdr:sp macro="" textlink="">
      <cdr:nvSpPr>
        <cdr:cNvPr id="647192" name="Line 207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947029" y="3363543"/>
          <a:ext cx="29603" cy="4040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0.61086</cdr:x>
      <cdr:y>0.83201</cdr:y>
    </cdr:from>
    <cdr:to>
      <cdr:x>0.64814</cdr:x>
      <cdr:y>0.87028</cdr:y>
    </cdr:to>
    <cdr:sp macro="" textlink="">
      <cdr:nvSpPr>
        <cdr:cNvPr id="647193" name="Line 207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075311" y="3181053"/>
          <a:ext cx="187490" cy="1461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0.81983</cdr:x>
      <cdr:y>0.6409</cdr:y>
    </cdr:from>
    <cdr:to>
      <cdr:x>0.84533</cdr:x>
      <cdr:y>0.68014</cdr:y>
    </cdr:to>
    <cdr:sp macro="" textlink="">
      <cdr:nvSpPr>
        <cdr:cNvPr id="647194" name="Line 207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126243" y="2451095"/>
          <a:ext cx="128282" cy="1499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0.39895</cdr:x>
      <cdr:y>0.7484</cdr:y>
    </cdr:from>
    <cdr:to>
      <cdr:x>0.44898</cdr:x>
      <cdr:y>0.7757</cdr:y>
    </cdr:to>
    <cdr:sp macro="" textlink="">
      <cdr:nvSpPr>
        <cdr:cNvPr id="647195" name="Line 207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009578" y="2861697"/>
          <a:ext cx="251632" cy="1042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0.19783</cdr:x>
      <cdr:y>0.74669</cdr:y>
    </cdr:from>
    <cdr:to>
      <cdr:x>0.20372</cdr:x>
      <cdr:y>0.78594</cdr:y>
    </cdr:to>
    <cdr:sp macro="" textlink="">
      <cdr:nvSpPr>
        <cdr:cNvPr id="647196" name="Line 207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998118" y="2855179"/>
          <a:ext cx="29604" cy="1499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0.1684</cdr:x>
      <cdr:y>0.6409</cdr:y>
    </cdr:from>
    <cdr:to>
      <cdr:x>0.1684</cdr:x>
      <cdr:y>0.68258</cdr:y>
    </cdr:to>
    <cdr:sp macro="" textlink="">
      <cdr:nvSpPr>
        <cdr:cNvPr id="647197" name="Line 207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850100" y="2451095"/>
          <a:ext cx="0" cy="1592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0.48529</cdr:x>
      <cdr:y>0.34719</cdr:y>
    </cdr:from>
    <cdr:to>
      <cdr:x>0.50441</cdr:x>
      <cdr:y>0.41762</cdr:y>
    </cdr:to>
    <cdr:sp macro="" textlink="">
      <cdr:nvSpPr>
        <cdr:cNvPr id="648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1428" y="1319349"/>
          <a:ext cx="94912" cy="2670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0.17731</cdr:x>
      <cdr:y>0.37132</cdr:y>
    </cdr:from>
    <cdr:to>
      <cdr:x>0.51716</cdr:x>
      <cdr:y>0.40909</cdr:y>
    </cdr:to>
    <cdr:sp macro="" textlink="">
      <cdr:nvSpPr>
        <cdr:cNvPr id="6481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3104" y="1410818"/>
          <a:ext cx="1686511" cy="1432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PETROLEUM &amp; DERIVATIVES</a:t>
          </a:r>
          <a:endParaRPr lang="pt-B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pt-B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0.50981</cdr:x>
      <cdr:y>0.83511</cdr:y>
    </cdr:from>
    <cdr:to>
      <cdr:x>0.52893</cdr:x>
      <cdr:y>0.90555</cdr:y>
    </cdr:to>
    <cdr:sp macro="" textlink="">
      <cdr:nvSpPr>
        <cdr:cNvPr id="6481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33110" y="3169047"/>
          <a:ext cx="94912" cy="2670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0.53433</cdr:x>
      <cdr:y>0.78198</cdr:y>
    </cdr:from>
    <cdr:to>
      <cdr:x>0.55345</cdr:x>
      <cdr:y>0.85242</cdr:y>
    </cdr:to>
    <cdr:sp macro="" textlink="">
      <cdr:nvSpPr>
        <cdr:cNvPr id="64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54792" y="2967631"/>
          <a:ext cx="94912" cy="267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0.05373</cdr:x>
      <cdr:y>0.5719</cdr:y>
    </cdr:from>
    <cdr:to>
      <cdr:x>0.39162</cdr:x>
      <cdr:y>0.61967</cdr:y>
    </cdr:to>
    <cdr:sp macro="" textlink="">
      <cdr:nvSpPr>
        <cdr:cNvPr id="64819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9827" y="2171208"/>
          <a:ext cx="1676777" cy="1810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FIREWOOD &amp; CHARCOAL</a:t>
          </a:r>
        </a:p>
      </cdr:txBody>
    </cdr:sp>
  </cdr:relSizeAnchor>
  <cdr:relSizeAnchor xmlns:cdr="http://schemas.openxmlformats.org/drawingml/2006/chartDrawing">
    <cdr:from>
      <cdr:x>0.7658</cdr:x>
      <cdr:y>0.83511</cdr:y>
    </cdr:from>
    <cdr:to>
      <cdr:x>0.78492</cdr:x>
      <cdr:y>0.90555</cdr:y>
    </cdr:to>
    <cdr:sp macro="" textlink="">
      <cdr:nvSpPr>
        <cdr:cNvPr id="64819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03469" y="3169047"/>
          <a:ext cx="94912" cy="2670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0.61181</cdr:x>
      <cdr:y>0.5719</cdr:y>
    </cdr:from>
    <cdr:to>
      <cdr:x>0.97079</cdr:x>
      <cdr:y>0.61967</cdr:y>
    </cdr:to>
    <cdr:sp macro="" textlink="">
      <cdr:nvSpPr>
        <cdr:cNvPr id="64819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39307" y="2171208"/>
          <a:ext cx="1781423" cy="1810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HIDRAULIC &amp; ELECTRICITY</a:t>
          </a:r>
        </a:p>
      </cdr:txBody>
    </cdr:sp>
  </cdr:relSizeAnchor>
  <cdr:relSizeAnchor xmlns:cdr="http://schemas.openxmlformats.org/drawingml/2006/chartDrawing">
    <cdr:from>
      <cdr:x>0.81974</cdr:x>
      <cdr:y>0.88118</cdr:y>
    </cdr:from>
    <cdr:to>
      <cdr:x>0.84622</cdr:x>
      <cdr:y>0.91457</cdr:y>
    </cdr:to>
    <cdr:sp macro="" textlink="">
      <cdr:nvSpPr>
        <cdr:cNvPr id="648200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071169" y="3343669"/>
          <a:ext cx="131417" cy="12657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0.78934</cdr:x>
      <cdr:y>0.88118</cdr:y>
    </cdr:from>
    <cdr:to>
      <cdr:x>0.84622</cdr:x>
      <cdr:y>0.91457</cdr:y>
    </cdr:to>
    <cdr:sp macro="" textlink="">
      <cdr:nvSpPr>
        <cdr:cNvPr id="648201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920284" y="3343669"/>
          <a:ext cx="282302" cy="12657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0.39898</cdr:x>
      <cdr:y>0.91457</cdr:y>
    </cdr:from>
    <cdr:to>
      <cdr:x>0.43331</cdr:x>
      <cdr:y>0.96745</cdr:y>
    </cdr:to>
    <cdr:sp macro="" textlink="">
      <cdr:nvSpPr>
        <cdr:cNvPr id="648202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1983108" y="3470246"/>
          <a:ext cx="170355" cy="2004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0.449</cdr:x>
      <cdr:y>0.93504</cdr:y>
    </cdr:from>
    <cdr:to>
      <cdr:x>0.48529</cdr:x>
      <cdr:y>0.96745</cdr:y>
    </cdr:to>
    <cdr:sp macro="" textlink="">
      <cdr:nvSpPr>
        <cdr:cNvPr id="648203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231339" y="3547856"/>
          <a:ext cx="180089" cy="1228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0.0096</cdr:x>
      <cdr:y>0.96404</cdr:y>
    </cdr:from>
    <cdr:to>
      <cdr:x>0.01254</cdr:x>
      <cdr:y>0.98183</cdr:y>
    </cdr:to>
    <cdr:sp macro="" textlink="">
      <cdr:nvSpPr>
        <cdr:cNvPr id="648204" name="Line 1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0800" y="3657803"/>
          <a:ext cx="14602" cy="674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0.01254</cdr:x>
      <cdr:y>0.96745</cdr:y>
    </cdr:from>
    <cdr:to>
      <cdr:x>0.01254</cdr:x>
      <cdr:y>0.98086</cdr:y>
    </cdr:to>
    <cdr:sp macro="" textlink="">
      <cdr:nvSpPr>
        <cdr:cNvPr id="648205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5402" y="3670738"/>
          <a:ext cx="0" cy="5081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0.0096</cdr:x>
      <cdr:y>0.96404</cdr:y>
    </cdr:from>
    <cdr:to>
      <cdr:x>0.0096</cdr:x>
      <cdr:y>0.98183</cdr:y>
    </cdr:to>
    <cdr:sp macro="" textlink="">
      <cdr:nvSpPr>
        <cdr:cNvPr id="648206" name="Line 1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0800" y="3657803"/>
          <a:ext cx="0" cy="674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0.04</cdr:x>
      <cdr:y>0.96404</cdr:y>
    </cdr:from>
    <cdr:to>
      <cdr:x>0.07727</cdr:x>
      <cdr:y>0.98086</cdr:y>
    </cdr:to>
    <cdr:sp macro="" textlink="">
      <cdr:nvSpPr>
        <cdr:cNvPr id="648207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01686" y="3657803"/>
          <a:ext cx="184956" cy="637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0.01254</cdr:x>
      <cdr:y>0.92957</cdr:y>
    </cdr:from>
    <cdr:to>
      <cdr:x>0.03167</cdr:x>
      <cdr:y>1</cdr:y>
    </cdr:to>
    <cdr:sp macro="" textlink="">
      <cdr:nvSpPr>
        <cdr:cNvPr id="648208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402" y="3547856"/>
          <a:ext cx="94912" cy="2670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0.07727</cdr:x>
      <cdr:y>0.96745</cdr:y>
    </cdr:from>
    <cdr:to>
      <cdr:x>0.07727</cdr:x>
      <cdr:y>0.98086</cdr:y>
    </cdr:to>
    <cdr:sp macro="" textlink="">
      <cdr:nvSpPr>
        <cdr:cNvPr id="648209" name="Line 1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86642" y="3670738"/>
          <a:ext cx="0" cy="5081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0.4696</cdr:x>
      <cdr:y>0.98002</cdr:y>
    </cdr:from>
    <cdr:to>
      <cdr:x>0.69616</cdr:x>
      <cdr:y>1</cdr:y>
    </cdr:to>
    <cdr:sp macro="" textlink="">
      <cdr:nvSpPr>
        <cdr:cNvPr id="648210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33552" y="3722478"/>
          <a:ext cx="1124341" cy="757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0.13808</cdr:x>
      <cdr:y>0.70619</cdr:y>
    </cdr:from>
    <cdr:to>
      <cdr:x>0.43355</cdr:x>
      <cdr:y>0.74884</cdr:y>
    </cdr:to>
    <cdr:sp macro="" textlink="">
      <cdr:nvSpPr>
        <cdr:cNvPr id="648211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8413" y="2680291"/>
          <a:ext cx="1466267" cy="161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SUGAR CANE PRODUCTS</a:t>
          </a:r>
        </a:p>
      </cdr:txBody>
    </cdr:sp>
  </cdr:relSizeAnchor>
  <cdr:relSizeAnchor xmlns:cdr="http://schemas.openxmlformats.org/drawingml/2006/chartDrawing">
    <cdr:from>
      <cdr:x>0.53433</cdr:x>
      <cdr:y>0.96734</cdr:y>
    </cdr:from>
    <cdr:to>
      <cdr:x>0.55738</cdr:x>
      <cdr:y>1</cdr:y>
    </cdr:to>
    <cdr:sp macro="" textlink="">
      <cdr:nvSpPr>
        <cdr:cNvPr id="64821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54792" y="3722478"/>
          <a:ext cx="114381" cy="1238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0.55983</cdr:x>
      <cdr:y>0.77345</cdr:y>
    </cdr:from>
    <cdr:to>
      <cdr:x>0.64246</cdr:x>
      <cdr:y>0.8161</cdr:y>
    </cdr:to>
    <cdr:sp macro="" textlink="">
      <cdr:nvSpPr>
        <cdr:cNvPr id="648213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81341" y="2935294"/>
          <a:ext cx="410068" cy="161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COAL</a:t>
          </a:r>
        </a:p>
      </cdr:txBody>
    </cdr:sp>
  </cdr:relSizeAnchor>
  <cdr:relSizeAnchor xmlns:cdr="http://schemas.openxmlformats.org/drawingml/2006/chartDrawing">
    <cdr:from>
      <cdr:x>0.67655</cdr:x>
      <cdr:y>0.88971</cdr:y>
    </cdr:from>
    <cdr:to>
      <cdr:x>0.81288</cdr:x>
      <cdr:y>0.9248</cdr:y>
    </cdr:to>
    <cdr:sp macro="" textlink="">
      <cdr:nvSpPr>
        <cdr:cNvPr id="648214" name="Text Box 2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0547" y="3376006"/>
          <a:ext cx="676551" cy="133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OTHERS</a:t>
          </a:r>
        </a:p>
      </cdr:txBody>
    </cdr:sp>
  </cdr:relSizeAnchor>
  <cdr:relSizeAnchor xmlns:cdr="http://schemas.openxmlformats.org/drawingml/2006/chartDrawing">
    <cdr:from>
      <cdr:x>0.73245</cdr:x>
      <cdr:y>0.85802</cdr:y>
    </cdr:from>
    <cdr:to>
      <cdr:x>0.73245</cdr:x>
      <cdr:y>0.89141</cdr:y>
    </cdr:to>
    <cdr:sp macro="" textlink="">
      <cdr:nvSpPr>
        <cdr:cNvPr id="648215" name="Line 2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637982" y="3255896"/>
          <a:ext cx="0" cy="126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0.58533</cdr:x>
      <cdr:y>0.88288</cdr:y>
    </cdr:from>
    <cdr:to>
      <cdr:x>0.59121</cdr:x>
      <cdr:y>0.98427</cdr:y>
    </cdr:to>
    <cdr:sp macro="" textlink="">
      <cdr:nvSpPr>
        <cdr:cNvPr id="648216" name="Line 2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907890" y="3350136"/>
          <a:ext cx="29204" cy="38435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0.54904</cdr:x>
      <cdr:y>0.82317</cdr:y>
    </cdr:from>
    <cdr:to>
      <cdr:x>0.58533</cdr:x>
      <cdr:y>0.86241</cdr:y>
    </cdr:to>
    <cdr:sp macro="" textlink="">
      <cdr:nvSpPr>
        <cdr:cNvPr id="648217" name="Line 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727801" y="3123775"/>
          <a:ext cx="180089" cy="1487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0.83151</cdr:x>
      <cdr:y>0.61552</cdr:y>
    </cdr:from>
    <cdr:to>
      <cdr:x>0.85799</cdr:x>
      <cdr:y>0.68133</cdr:y>
    </cdr:to>
    <cdr:sp macro="" textlink="">
      <cdr:nvSpPr>
        <cdr:cNvPr id="648218" name="Line 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129576" y="2336590"/>
          <a:ext cx="131417" cy="24946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0.34798</cdr:x>
      <cdr:y>0.75566</cdr:y>
    </cdr:from>
    <cdr:to>
      <cdr:x>0.398</cdr:x>
      <cdr:y>0.78198</cdr:y>
    </cdr:to>
    <cdr:sp macro="" textlink="">
      <cdr:nvSpPr>
        <cdr:cNvPr id="648219" name="Line 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1730010" y="2867847"/>
          <a:ext cx="248231" cy="9978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0.19791</cdr:x>
      <cdr:y>0.75127</cdr:y>
    </cdr:from>
    <cdr:to>
      <cdr:x>0.2038</cdr:x>
      <cdr:y>0.79076</cdr:y>
    </cdr:to>
    <cdr:sp macro="" textlink="">
      <cdr:nvSpPr>
        <cdr:cNvPr id="648220" name="Line 2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985317" y="2851217"/>
          <a:ext cx="29203" cy="14967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0.22341</cdr:x>
      <cdr:y>0.61552</cdr:y>
    </cdr:from>
    <cdr:to>
      <cdr:x>0.22341</cdr:x>
      <cdr:y>0.65744</cdr:y>
    </cdr:to>
    <cdr:sp macro="" textlink="">
      <cdr:nvSpPr>
        <cdr:cNvPr id="648221" name="Line 2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1111866" y="2336590"/>
          <a:ext cx="0" cy="15891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0.22284</cdr:x>
      <cdr:y>0.353</cdr:y>
    </cdr:from>
    <cdr:to>
      <cdr:x>0.53287</cdr:x>
      <cdr:y>0.39786</cdr:y>
    </cdr:to>
    <cdr:sp macro="" textlink="">
      <cdr:nvSpPr>
        <cdr:cNvPr id="6533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26006" y="1354830"/>
          <a:ext cx="1562138" cy="1717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DERIVADOS DE PETRÓLEO</a:t>
          </a:r>
        </a:p>
      </cdr:txBody>
    </cdr:sp>
  </cdr:relSizeAnchor>
  <cdr:relSizeAnchor xmlns:cdr="http://schemas.openxmlformats.org/drawingml/2006/chartDrawing">
    <cdr:from>
      <cdr:x>0.74454</cdr:x>
      <cdr:y>0.53218</cdr:y>
    </cdr:from>
    <cdr:to>
      <cdr:x>0.90183</cdr:x>
      <cdr:y>0.56967</cdr:y>
    </cdr:to>
    <cdr:sp macro="" textlink="">
      <cdr:nvSpPr>
        <cdr:cNvPr id="6533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4441" y="2032675"/>
          <a:ext cx="791050" cy="1431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ELETRICIDADE</a:t>
          </a:r>
        </a:p>
      </cdr:txBody>
    </cdr:sp>
  </cdr:relSizeAnchor>
  <cdr:relSizeAnchor xmlns:cdr="http://schemas.openxmlformats.org/drawingml/2006/chartDrawing">
    <cdr:from>
      <cdr:x>0.16275</cdr:x>
      <cdr:y>0.59215</cdr:y>
    </cdr:from>
    <cdr:to>
      <cdr:x>0.24786</cdr:x>
      <cdr:y>0.637</cdr:y>
    </cdr:to>
    <cdr:sp macro="" textlink="">
      <cdr:nvSpPr>
        <cdr:cNvPr id="65331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3218" y="2270544"/>
          <a:ext cx="428846" cy="1717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LENHA</a:t>
          </a:r>
        </a:p>
      </cdr:txBody>
    </cdr:sp>
  </cdr:relSizeAnchor>
  <cdr:relSizeAnchor xmlns:cdr="http://schemas.openxmlformats.org/drawingml/2006/chartDrawing">
    <cdr:from>
      <cdr:x>0.61626</cdr:x>
      <cdr:y>0.83569</cdr:y>
    </cdr:from>
    <cdr:to>
      <cdr:x>0.70294</cdr:x>
      <cdr:y>0.87318</cdr:y>
    </cdr:to>
    <cdr:sp macro="" textlink="">
      <cdr:nvSpPr>
        <cdr:cNvPr id="6533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99295" y="3191939"/>
          <a:ext cx="435953" cy="1431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ÁLCOOL</a:t>
          </a:r>
        </a:p>
      </cdr:txBody>
    </cdr:sp>
  </cdr:relSizeAnchor>
  <cdr:relSizeAnchor xmlns:cdr="http://schemas.openxmlformats.org/drawingml/2006/chartDrawing">
    <cdr:from>
      <cdr:x>0.42593</cdr:x>
      <cdr:y>0.6097</cdr:y>
    </cdr:from>
    <cdr:to>
      <cdr:x>0.51734</cdr:x>
      <cdr:y>0.64719</cdr:y>
    </cdr:to>
    <cdr:sp macro="" textlink="">
      <cdr:nvSpPr>
        <cdr:cNvPr id="65331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2087" y="2328764"/>
          <a:ext cx="459741" cy="1431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OUTROS</a:t>
          </a:r>
        </a:p>
      </cdr:txBody>
    </cdr:sp>
  </cdr:relSizeAnchor>
  <cdr:relSizeAnchor xmlns:cdr="http://schemas.openxmlformats.org/drawingml/2006/chartDrawing">
    <cdr:from>
      <cdr:x>0.52551</cdr:x>
      <cdr:y>0.56436</cdr:y>
    </cdr:from>
    <cdr:to>
      <cdr:x>0.71756</cdr:x>
      <cdr:y>0.60185</cdr:y>
    </cdr:to>
    <cdr:sp macro="" textlink="">
      <cdr:nvSpPr>
        <cdr:cNvPr id="65331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2895" y="2155587"/>
          <a:ext cx="965842" cy="1431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BAGAÇO DE CANA</a:t>
          </a:r>
        </a:p>
      </cdr:txBody>
    </cdr:sp>
  </cdr:relSizeAnchor>
  <cdr:relSizeAnchor xmlns:cdr="http://schemas.openxmlformats.org/drawingml/2006/chartDrawing">
    <cdr:from>
      <cdr:x>0.83186</cdr:x>
      <cdr:y>0.57655</cdr:y>
    </cdr:from>
    <cdr:to>
      <cdr:x>0.84069</cdr:x>
      <cdr:y>0.63579</cdr:y>
    </cdr:to>
    <cdr:sp macro="" textlink="">
      <cdr:nvSpPr>
        <cdr:cNvPr id="653319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194668" y="2210803"/>
          <a:ext cx="44491" cy="22682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0.48774</cdr:x>
      <cdr:y>0.65431</cdr:y>
    </cdr:from>
    <cdr:to>
      <cdr:x>0.53262</cdr:x>
      <cdr:y>0.71185</cdr:y>
    </cdr:to>
    <cdr:sp macro="" textlink="">
      <cdr:nvSpPr>
        <cdr:cNvPr id="653320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460744" y="2508574"/>
          <a:ext cx="226164" cy="2202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0.57309</cdr:x>
      <cdr:y>0.6097</cdr:y>
    </cdr:from>
    <cdr:to>
      <cdr:x>0.63858</cdr:x>
      <cdr:y>0.78644</cdr:y>
    </cdr:to>
    <cdr:sp macro="" textlink="">
      <cdr:nvSpPr>
        <cdr:cNvPr id="653321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890826" y="2337753"/>
          <a:ext cx="329977" cy="6767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0.2042</cdr:x>
      <cdr:y>0.63652</cdr:y>
    </cdr:from>
    <cdr:to>
      <cdr:x>0.2042</cdr:x>
      <cdr:y>0.68747</cdr:y>
    </cdr:to>
    <cdr:sp macro="" textlink="">
      <cdr:nvSpPr>
        <cdr:cNvPr id="653322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032080" y="2440432"/>
          <a:ext cx="0" cy="1950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0.26232</cdr:x>
      <cdr:y>0.392</cdr:y>
    </cdr:from>
    <cdr:to>
      <cdr:x>0.44726</cdr:x>
      <cdr:y>0.43661</cdr:y>
    </cdr:to>
    <cdr:sp macro="" textlink="">
      <cdr:nvSpPr>
        <cdr:cNvPr id="654337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7436" y="1507889"/>
          <a:ext cx="933640" cy="1712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OIL PRODUCTS</a:t>
          </a:r>
        </a:p>
      </cdr:txBody>
    </cdr:sp>
  </cdr:relSizeAnchor>
  <cdr:relSizeAnchor xmlns:cdr="http://schemas.openxmlformats.org/drawingml/2006/chartDrawing">
    <cdr:from>
      <cdr:x>0.74553</cdr:x>
      <cdr:y>0.51828</cdr:y>
    </cdr:from>
    <cdr:to>
      <cdr:x>0.86941</cdr:x>
      <cdr:y>0.55567</cdr:y>
    </cdr:to>
    <cdr:sp macro="" textlink="">
      <cdr:nvSpPr>
        <cdr:cNvPr id="654338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56521" y="1984520"/>
          <a:ext cx="624210" cy="1431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ELETRICITY</a:t>
          </a:r>
        </a:p>
      </cdr:txBody>
    </cdr:sp>
  </cdr:relSizeAnchor>
  <cdr:relSizeAnchor xmlns:cdr="http://schemas.openxmlformats.org/drawingml/2006/chartDrawing">
    <cdr:from>
      <cdr:x>0.1284</cdr:x>
      <cdr:y>0.59289</cdr:y>
    </cdr:from>
    <cdr:to>
      <cdr:x>0.26232</cdr:x>
      <cdr:y>0.6375</cdr:y>
    </cdr:to>
    <cdr:sp macro="" textlink="">
      <cdr:nvSpPr>
        <cdr:cNvPr id="654339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351" y="2279014"/>
          <a:ext cx="676085" cy="1712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FIREWOOD</a:t>
          </a:r>
        </a:p>
      </cdr:txBody>
    </cdr:sp>
  </cdr:relSizeAnchor>
  <cdr:relSizeAnchor xmlns:cdr="http://schemas.openxmlformats.org/drawingml/2006/chartDrawing">
    <cdr:from>
      <cdr:x>0.65109</cdr:x>
      <cdr:y>0.83351</cdr:y>
    </cdr:from>
    <cdr:to>
      <cdr:x>0.77006</cdr:x>
      <cdr:y>0.87813</cdr:y>
    </cdr:to>
    <cdr:sp macro="" textlink="">
      <cdr:nvSpPr>
        <cdr:cNvPr id="654340" name="Text Box 205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90062" y="3202680"/>
          <a:ext cx="600551" cy="1712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ALCOHOL</a:t>
          </a:r>
        </a:p>
      </cdr:txBody>
    </cdr:sp>
  </cdr:relSizeAnchor>
  <cdr:relSizeAnchor xmlns:cdr="http://schemas.openxmlformats.org/drawingml/2006/chartDrawing">
    <cdr:from>
      <cdr:x>0.43009</cdr:x>
      <cdr:y>0.60825</cdr:y>
    </cdr:from>
    <cdr:to>
      <cdr:x>0.51858</cdr:x>
      <cdr:y>0.64564</cdr:y>
    </cdr:to>
    <cdr:sp macro="" textlink="">
      <cdr:nvSpPr>
        <cdr:cNvPr id="654341" name="Text Box 205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7105" y="2329020"/>
          <a:ext cx="445891" cy="1431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OTHERS</a:t>
          </a:r>
        </a:p>
      </cdr:txBody>
    </cdr:sp>
  </cdr:relSizeAnchor>
  <cdr:relSizeAnchor xmlns:cdr="http://schemas.openxmlformats.org/drawingml/2006/chartDrawing">
    <cdr:from>
      <cdr:x>0.55691</cdr:x>
      <cdr:y>0.56363</cdr:y>
    </cdr:from>
    <cdr:to>
      <cdr:x>0.65889</cdr:x>
      <cdr:y>0.60102</cdr:y>
    </cdr:to>
    <cdr:sp macro="" textlink="">
      <cdr:nvSpPr>
        <cdr:cNvPr id="654342" name="Text Box 205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6116" y="2158167"/>
          <a:ext cx="513859" cy="1431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BAGASSE</a:t>
          </a:r>
        </a:p>
      </cdr:txBody>
    </cdr:sp>
  </cdr:relSizeAnchor>
  <cdr:relSizeAnchor xmlns:cdr="http://schemas.openxmlformats.org/drawingml/2006/chartDrawing">
    <cdr:from>
      <cdr:x>0.81911</cdr:x>
      <cdr:y>0.55607</cdr:y>
    </cdr:from>
    <cdr:to>
      <cdr:x>0.838</cdr:x>
      <cdr:y>0.63823</cdr:y>
    </cdr:to>
    <cdr:sp macro="" textlink="">
      <cdr:nvSpPr>
        <cdr:cNvPr id="654343" name="Line 205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138263" y="2137704"/>
          <a:ext cx="95346" cy="31537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0.48872</cdr:x>
      <cdr:y>0.65286</cdr:y>
    </cdr:from>
    <cdr:to>
      <cdr:x>0.5336</cdr:x>
      <cdr:y>0.70991</cdr:y>
    </cdr:to>
    <cdr:sp macro="" textlink="">
      <cdr:nvSpPr>
        <cdr:cNvPr id="654344" name="Line 205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470341" y="2509229"/>
          <a:ext cx="226599" cy="21898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0.55691</cdr:x>
      <cdr:y>0.60825</cdr:y>
    </cdr:from>
    <cdr:to>
      <cdr:x>0.62142</cdr:x>
      <cdr:y>0.78524</cdr:y>
    </cdr:to>
    <cdr:sp macro="" textlink="">
      <cdr:nvSpPr>
        <cdr:cNvPr id="654345" name="Line 205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814574" y="2337972"/>
          <a:ext cx="325660" cy="6794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0.19658</cdr:x>
      <cdr:y>0.6375</cdr:y>
    </cdr:from>
    <cdr:to>
      <cdr:x>0.19658</cdr:x>
      <cdr:y>0.68967</cdr:y>
    </cdr:to>
    <cdr:sp macro="" textlink="">
      <cdr:nvSpPr>
        <cdr:cNvPr id="654346" name="Line 205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995585" y="2450271"/>
          <a:ext cx="0" cy="20026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0.56009</cdr:x>
      <cdr:y>0.80326</cdr:y>
    </cdr:from>
    <cdr:to>
      <cdr:x>0.63483</cdr:x>
      <cdr:y>0.84175</cdr:y>
    </cdr:to>
    <cdr:sp macro="" textlink="">
      <cdr:nvSpPr>
        <cdr:cNvPr id="659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11470" y="3068072"/>
          <a:ext cx="375167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LENHA</a:t>
          </a:r>
        </a:p>
      </cdr:txBody>
    </cdr:sp>
  </cdr:relSizeAnchor>
  <cdr:relSizeAnchor xmlns:cdr="http://schemas.openxmlformats.org/drawingml/2006/chartDrawing">
    <cdr:from>
      <cdr:x>0.67782</cdr:x>
      <cdr:y>0.7589</cdr:y>
    </cdr:from>
    <cdr:to>
      <cdr:x>0.89757</cdr:x>
      <cdr:y>0.80375</cdr:y>
    </cdr:to>
    <cdr:sp macro="" textlink="">
      <cdr:nvSpPr>
        <cdr:cNvPr id="6594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2053" y="2909024"/>
          <a:ext cx="1105205" cy="1717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BAGAÇO DE CANA </a:t>
          </a:r>
        </a:p>
      </cdr:txBody>
    </cdr:sp>
  </cdr:relSizeAnchor>
  <cdr:relSizeAnchor xmlns:cdr="http://schemas.openxmlformats.org/drawingml/2006/chartDrawing">
    <cdr:from>
      <cdr:x>0.53139</cdr:x>
      <cdr:y>0.6392</cdr:y>
    </cdr:from>
    <cdr:to>
      <cdr:x>0.69373</cdr:x>
      <cdr:y>0.67769</cdr:y>
    </cdr:to>
    <cdr:sp macro="" textlink="">
      <cdr:nvSpPr>
        <cdr:cNvPr id="6594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67405" y="2441440"/>
          <a:ext cx="814903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FFFFFF"/>
              </a:solidFill>
              <a:latin typeface="Verdana"/>
            </a:rPr>
            <a:t>ELETRICIDADE</a:t>
          </a:r>
        </a:p>
      </cdr:txBody>
    </cdr:sp>
  </cdr:relSizeAnchor>
  <cdr:relSizeAnchor xmlns:cdr="http://schemas.openxmlformats.org/drawingml/2006/chartDrawing">
    <cdr:from>
      <cdr:x>0.57235</cdr:x>
      <cdr:y>0.57947</cdr:y>
    </cdr:from>
    <cdr:to>
      <cdr:x>0.66179</cdr:x>
      <cdr:y>0.61796</cdr:y>
    </cdr:to>
    <cdr:sp macro="" textlink="">
      <cdr:nvSpPr>
        <cdr:cNvPr id="65946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73011" y="2213300"/>
          <a:ext cx="448969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FFFFFF"/>
              </a:solidFill>
              <a:latin typeface="Verdana"/>
            </a:rPr>
            <a:t>ÁLCOOL</a:t>
          </a:r>
        </a:p>
      </cdr:txBody>
    </cdr:sp>
  </cdr:relSizeAnchor>
  <cdr:relSizeAnchor xmlns:cdr="http://schemas.openxmlformats.org/drawingml/2006/chartDrawing">
    <cdr:from>
      <cdr:x>0.45708</cdr:x>
      <cdr:y>0.4176</cdr:y>
    </cdr:from>
    <cdr:to>
      <cdr:x>0.74618</cdr:x>
      <cdr:y>0.45609</cdr:y>
    </cdr:to>
    <cdr:sp macro="" textlink="">
      <cdr:nvSpPr>
        <cdr:cNvPr id="65946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4393" y="1595034"/>
          <a:ext cx="1451166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DERIVADOS DE PETRÓLEO</a:t>
          </a:r>
        </a:p>
      </cdr:txBody>
    </cdr:sp>
  </cdr:relSizeAnchor>
  <cdr:relSizeAnchor xmlns:cdr="http://schemas.openxmlformats.org/drawingml/2006/chartDrawing">
    <cdr:from>
      <cdr:x>0.5412</cdr:x>
      <cdr:y>0.21404</cdr:y>
    </cdr:from>
    <cdr:to>
      <cdr:x>0.63336</cdr:x>
      <cdr:y>0.25253</cdr:y>
    </cdr:to>
    <cdr:sp macro="" textlink="">
      <cdr:nvSpPr>
        <cdr:cNvPr id="65946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16648" y="817531"/>
          <a:ext cx="462627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OUTRAS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0.49755</cdr:x>
      <cdr:y>0.8162</cdr:y>
    </cdr:from>
    <cdr:to>
      <cdr:x>0.61997</cdr:x>
      <cdr:y>0.8546</cdr:y>
    </cdr:to>
    <cdr:sp macro="" textlink="">
      <cdr:nvSpPr>
        <cdr:cNvPr id="6604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18" y="3125271"/>
          <a:ext cx="616836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FIREWOOD</a:t>
          </a:r>
        </a:p>
      </cdr:txBody>
    </cdr:sp>
  </cdr:relSizeAnchor>
  <cdr:relSizeAnchor xmlns:cdr="http://schemas.openxmlformats.org/drawingml/2006/chartDrawing">
    <cdr:from>
      <cdr:x>0.54685</cdr:x>
      <cdr:y>0.73234</cdr:y>
    </cdr:from>
    <cdr:to>
      <cdr:x>0.65925</cdr:x>
      <cdr:y>0.77074</cdr:y>
    </cdr:to>
    <cdr:sp macro="" textlink="">
      <cdr:nvSpPr>
        <cdr:cNvPr id="660482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55427" y="2804166"/>
          <a:ext cx="566374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BAGASSE </a:t>
          </a:r>
        </a:p>
      </cdr:txBody>
    </cdr:sp>
  </cdr:relSizeAnchor>
  <cdr:relSizeAnchor xmlns:cdr="http://schemas.openxmlformats.org/drawingml/2006/chartDrawing">
    <cdr:from>
      <cdr:x>0.50736</cdr:x>
      <cdr:y>0.64506</cdr:y>
    </cdr:from>
    <cdr:to>
      <cdr:x>0.64963</cdr:x>
      <cdr:y>0.68346</cdr:y>
    </cdr:to>
    <cdr:sp macro="" textlink="">
      <cdr:nvSpPr>
        <cdr:cNvPr id="660483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6448" y="2469967"/>
          <a:ext cx="716863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FFFFFF"/>
              </a:solidFill>
              <a:latin typeface="Verdana"/>
            </a:rPr>
            <a:t>ELECTRICITY</a:t>
          </a:r>
        </a:p>
      </cdr:txBody>
    </cdr:sp>
  </cdr:relSizeAnchor>
  <cdr:relSizeAnchor xmlns:cdr="http://schemas.openxmlformats.org/drawingml/2006/chartDrawing">
    <cdr:from>
      <cdr:x>0.52477</cdr:x>
      <cdr:y>0.57801</cdr:y>
    </cdr:from>
    <cdr:to>
      <cdr:x>0.62965</cdr:x>
      <cdr:y>0.61641</cdr:y>
    </cdr:to>
    <cdr:sp macro="" textlink="">
      <cdr:nvSpPr>
        <cdr:cNvPr id="660484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4172" y="2213229"/>
          <a:ext cx="528478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FFFFFF"/>
              </a:solidFill>
              <a:latin typeface="Verdana"/>
            </a:rPr>
            <a:t>ALCOHOL</a:t>
          </a:r>
        </a:p>
      </cdr:txBody>
    </cdr:sp>
  </cdr:relSizeAnchor>
  <cdr:relSizeAnchor xmlns:cdr="http://schemas.openxmlformats.org/drawingml/2006/chartDrawing">
    <cdr:from>
      <cdr:x>0.41734</cdr:x>
      <cdr:y>0.40955</cdr:y>
    </cdr:from>
    <cdr:to>
      <cdr:x>0.70175</cdr:x>
      <cdr:y>0.44795</cdr:y>
    </cdr:to>
    <cdr:sp macro="" textlink="">
      <cdr:nvSpPr>
        <cdr:cNvPr id="660485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2861" y="1568187"/>
          <a:ext cx="1433085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PETROLEUM DERIVATIVES</a:t>
          </a:r>
        </a:p>
      </cdr:txBody>
    </cdr:sp>
  </cdr:relSizeAnchor>
  <cdr:relSizeAnchor xmlns:cdr="http://schemas.openxmlformats.org/drawingml/2006/chartDrawing">
    <cdr:from>
      <cdr:x>0.49755</cdr:x>
      <cdr:y>0.19599</cdr:y>
    </cdr:from>
    <cdr:to>
      <cdr:x>0.58869</cdr:x>
      <cdr:y>0.23439</cdr:y>
    </cdr:to>
    <cdr:sp macro="" textlink="">
      <cdr:nvSpPr>
        <cdr:cNvPr id="660486" name="Text Box 10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18" y="750456"/>
          <a:ext cx="459228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OTHERS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76200</xdr:colOff>
      <xdr:row>21</xdr:row>
      <xdr:rowOff>38100</xdr:rowOff>
    </xdr:to>
    <xdr:graphicFrame macro="">
      <xdr:nvGraphicFramePr>
        <xdr:cNvPr id="18982340" name="Chart 2063">
          <a:extLst>
            <a:ext uri="{FF2B5EF4-FFF2-40B4-BE49-F238E27FC236}">
              <a16:creationId xmlns:a16="http://schemas.microsoft.com/office/drawing/2014/main" id="{D3A74EC3-991C-6072-B151-F7A000058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15</xdr:col>
      <xdr:colOff>581025</xdr:colOff>
      <xdr:row>45</xdr:row>
      <xdr:rowOff>19050</xdr:rowOff>
    </xdr:to>
    <xdr:graphicFrame macro="">
      <xdr:nvGraphicFramePr>
        <xdr:cNvPr id="18982341" name="Chart 2064">
          <a:extLst>
            <a:ext uri="{FF2B5EF4-FFF2-40B4-BE49-F238E27FC236}">
              <a16:creationId xmlns:a16="http://schemas.microsoft.com/office/drawing/2014/main" id="{A509921B-53B1-714F-CF14-8C0F2B6E2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16</xdr:col>
      <xdr:colOff>409575</xdr:colOff>
      <xdr:row>68</xdr:row>
      <xdr:rowOff>95250</xdr:rowOff>
    </xdr:to>
    <xdr:graphicFrame macro="">
      <xdr:nvGraphicFramePr>
        <xdr:cNvPr id="18982342" name="Chart 2065">
          <a:extLst>
            <a:ext uri="{FF2B5EF4-FFF2-40B4-BE49-F238E27FC236}">
              <a16:creationId xmlns:a16="http://schemas.microsoft.com/office/drawing/2014/main" id="{BDEFEA03-0BB7-4523-F5FF-5E7EB23F8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16</xdr:col>
      <xdr:colOff>9525</xdr:colOff>
      <xdr:row>91</xdr:row>
      <xdr:rowOff>123825</xdr:rowOff>
    </xdr:to>
    <xdr:graphicFrame macro="">
      <xdr:nvGraphicFramePr>
        <xdr:cNvPr id="18982343" name="Chart 2066">
          <a:extLst>
            <a:ext uri="{FF2B5EF4-FFF2-40B4-BE49-F238E27FC236}">
              <a16:creationId xmlns:a16="http://schemas.microsoft.com/office/drawing/2014/main" id="{08FABB02-DFFF-5FBF-8F21-F6C316C96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95</xdr:row>
      <xdr:rowOff>0</xdr:rowOff>
    </xdr:from>
    <xdr:to>
      <xdr:col>16</xdr:col>
      <xdr:colOff>9525</xdr:colOff>
      <xdr:row>116</xdr:row>
      <xdr:rowOff>9525</xdr:rowOff>
    </xdr:to>
    <xdr:graphicFrame macro="">
      <xdr:nvGraphicFramePr>
        <xdr:cNvPr id="18982344" name="Chart 2067">
          <a:extLst>
            <a:ext uri="{FF2B5EF4-FFF2-40B4-BE49-F238E27FC236}">
              <a16:creationId xmlns:a16="http://schemas.microsoft.com/office/drawing/2014/main" id="{9FA72E1F-79EC-3EC8-64B1-A08C7DFA1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119</xdr:row>
      <xdr:rowOff>0</xdr:rowOff>
    </xdr:from>
    <xdr:to>
      <xdr:col>15</xdr:col>
      <xdr:colOff>600075</xdr:colOff>
      <xdr:row>139</xdr:row>
      <xdr:rowOff>38100</xdr:rowOff>
    </xdr:to>
    <xdr:graphicFrame macro="">
      <xdr:nvGraphicFramePr>
        <xdr:cNvPr id="18982345" name="Chart 2068">
          <a:extLst>
            <a:ext uri="{FF2B5EF4-FFF2-40B4-BE49-F238E27FC236}">
              <a16:creationId xmlns:a16="http://schemas.microsoft.com/office/drawing/2014/main" id="{82564B1A-96DF-FB30-F993-49F2F4803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142</xdr:row>
      <xdr:rowOff>0</xdr:rowOff>
    </xdr:from>
    <xdr:to>
      <xdr:col>15</xdr:col>
      <xdr:colOff>600075</xdr:colOff>
      <xdr:row>163</xdr:row>
      <xdr:rowOff>9525</xdr:rowOff>
    </xdr:to>
    <xdr:graphicFrame macro="">
      <xdr:nvGraphicFramePr>
        <xdr:cNvPr id="18982346" name="Chart 2069">
          <a:extLst>
            <a:ext uri="{FF2B5EF4-FFF2-40B4-BE49-F238E27FC236}">
              <a16:creationId xmlns:a16="http://schemas.microsoft.com/office/drawing/2014/main" id="{1E96B735-C0E2-D4F9-C645-E5FF4123E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15</xdr:col>
      <xdr:colOff>600075</xdr:colOff>
      <xdr:row>186</xdr:row>
      <xdr:rowOff>19050</xdr:rowOff>
    </xdr:to>
    <xdr:graphicFrame macro="">
      <xdr:nvGraphicFramePr>
        <xdr:cNvPr id="18982347" name="Chart 2070">
          <a:extLst>
            <a:ext uri="{FF2B5EF4-FFF2-40B4-BE49-F238E27FC236}">
              <a16:creationId xmlns:a16="http://schemas.microsoft.com/office/drawing/2014/main" id="{A652CD75-92CD-423D-0083-21506F781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600075</xdr:colOff>
      <xdr:row>189</xdr:row>
      <xdr:rowOff>104775</xdr:rowOff>
    </xdr:from>
    <xdr:to>
      <xdr:col>16</xdr:col>
      <xdr:colOff>9525</xdr:colOff>
      <xdr:row>209</xdr:row>
      <xdr:rowOff>114300</xdr:rowOff>
    </xdr:to>
    <xdr:graphicFrame macro="">
      <xdr:nvGraphicFramePr>
        <xdr:cNvPr id="18982348" name="Chart 2072">
          <a:extLst>
            <a:ext uri="{FF2B5EF4-FFF2-40B4-BE49-F238E27FC236}">
              <a16:creationId xmlns:a16="http://schemas.microsoft.com/office/drawing/2014/main" id="{37C61D97-4A5F-F378-CDE0-E2EB42149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0.53336</cdr:x>
      <cdr:y>0.73354</cdr:y>
    </cdr:from>
    <cdr:to>
      <cdr:x>0.69539</cdr:x>
      <cdr:y>0.77203</cdr:y>
    </cdr:to>
    <cdr:sp macro="" textlink="">
      <cdr:nvSpPr>
        <cdr:cNvPr id="665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82374" y="2801774"/>
          <a:ext cx="814903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ELETRICIDADE</a:t>
          </a:r>
        </a:p>
      </cdr:txBody>
    </cdr:sp>
  </cdr:relSizeAnchor>
  <cdr:relSizeAnchor xmlns:cdr="http://schemas.openxmlformats.org/drawingml/2006/chartDrawing">
    <cdr:from>
      <cdr:x>0.36289</cdr:x>
      <cdr:y>0.6097</cdr:y>
    </cdr:from>
    <cdr:to>
      <cdr:x>0.59691</cdr:x>
      <cdr:y>0.64819</cdr:y>
    </cdr:to>
    <cdr:sp macro="" textlink="">
      <cdr:nvSpPr>
        <cdr:cNvPr id="665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5046" y="2328764"/>
          <a:ext cx="1176925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DEPENDÊNCIA TOTAL</a:t>
          </a:r>
        </a:p>
      </cdr:txBody>
    </cdr:sp>
  </cdr:relSizeAnchor>
  <cdr:relSizeAnchor xmlns:cdr="http://schemas.openxmlformats.org/drawingml/2006/chartDrawing">
    <cdr:from>
      <cdr:x>0.63122</cdr:x>
      <cdr:y>0.44296</cdr:y>
    </cdr:from>
    <cdr:to>
      <cdr:x>0.74659</cdr:x>
      <cdr:y>0.48145</cdr:y>
    </cdr:to>
    <cdr:sp macro="" textlink="">
      <cdr:nvSpPr>
        <cdr:cNvPr id="66560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74532" y="1691897"/>
          <a:ext cx="580223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PETRÓLEO</a:t>
          </a:r>
        </a:p>
      </cdr:txBody>
    </cdr:sp>
  </cdr:relSizeAnchor>
  <cdr:relSizeAnchor xmlns:cdr="http://schemas.openxmlformats.org/drawingml/2006/chartDrawing">
    <cdr:from>
      <cdr:x>0.62411</cdr:x>
      <cdr:y>0.22111</cdr:y>
    </cdr:from>
    <cdr:to>
      <cdr:x>0.82052</cdr:x>
      <cdr:y>0.2596</cdr:y>
    </cdr:to>
    <cdr:sp macro="" textlink="">
      <cdr:nvSpPr>
        <cdr:cNvPr id="66560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38774" y="844535"/>
          <a:ext cx="987771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CARVÃO MINERAL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0.53704</cdr:x>
      <cdr:y>0.7306</cdr:y>
    </cdr:from>
    <cdr:to>
      <cdr:x>0.67958</cdr:x>
      <cdr:y>0.76919</cdr:y>
    </cdr:to>
    <cdr:sp macro="" textlink="">
      <cdr:nvSpPr>
        <cdr:cNvPr id="6666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00882" y="2783586"/>
          <a:ext cx="716863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ELECTRICITY</a:t>
          </a:r>
        </a:p>
      </cdr:txBody>
    </cdr:sp>
  </cdr:relSizeAnchor>
  <cdr:relSizeAnchor xmlns:cdr="http://schemas.openxmlformats.org/drawingml/2006/chartDrawing">
    <cdr:from>
      <cdr:x>0.38717</cdr:x>
      <cdr:y>0.60628</cdr:y>
    </cdr:from>
    <cdr:to>
      <cdr:x>0.61865</cdr:x>
      <cdr:y>0.64487</cdr:y>
    </cdr:to>
    <cdr:sp macro="" textlink="">
      <cdr:nvSpPr>
        <cdr:cNvPr id="6666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7155" y="2309927"/>
          <a:ext cx="1164165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 TOTAL DEPENDENCE</a:t>
          </a:r>
        </a:p>
      </cdr:txBody>
    </cdr:sp>
  </cdr:relSizeAnchor>
  <cdr:relSizeAnchor xmlns:cdr="http://schemas.openxmlformats.org/drawingml/2006/chartDrawing">
    <cdr:from>
      <cdr:x>0.59713</cdr:x>
      <cdr:y>0.43394</cdr:y>
    </cdr:from>
    <cdr:to>
      <cdr:x>0.72908</cdr:x>
      <cdr:y>0.47253</cdr:y>
    </cdr:to>
    <cdr:sp macro="" textlink="">
      <cdr:nvSpPr>
        <cdr:cNvPr id="6666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03086" y="1653311"/>
          <a:ext cx="663580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PETROLEUM</a:t>
          </a:r>
        </a:p>
      </cdr:txBody>
    </cdr:sp>
  </cdr:relSizeAnchor>
  <cdr:relSizeAnchor xmlns:cdr="http://schemas.openxmlformats.org/drawingml/2006/chartDrawing">
    <cdr:from>
      <cdr:x>0.62141</cdr:x>
      <cdr:y>0.22723</cdr:y>
    </cdr:from>
    <cdr:to>
      <cdr:x>0.76257</cdr:x>
      <cdr:y>0.26582</cdr:y>
    </cdr:to>
    <cdr:sp macro="" textlink="">
      <cdr:nvSpPr>
        <cdr:cNvPr id="6666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25195" y="865746"/>
          <a:ext cx="709938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STEAM COAL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0.41415</cdr:x>
      <cdr:y>0.83298</cdr:y>
    </cdr:from>
    <cdr:to>
      <cdr:x>0.63583</cdr:x>
      <cdr:y>0.87157</cdr:y>
    </cdr:to>
    <cdr:sp macro="" textlink="">
      <cdr:nvSpPr>
        <cdr:cNvPr id="6717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0733" y="3173654"/>
          <a:ext cx="1119089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FFFFFF"/>
              </a:solidFill>
              <a:latin typeface="Verdana"/>
            </a:rPr>
            <a:t>SETOR ENERGÉTICO</a:t>
          </a:r>
        </a:p>
      </cdr:txBody>
    </cdr:sp>
  </cdr:relSizeAnchor>
  <cdr:relSizeAnchor xmlns:cdr="http://schemas.openxmlformats.org/drawingml/2006/chartDrawing">
    <cdr:from>
      <cdr:x>0.45585</cdr:x>
      <cdr:y>0.7757</cdr:y>
    </cdr:from>
    <cdr:to>
      <cdr:x>0.60497</cdr:x>
      <cdr:y>0.81429</cdr:y>
    </cdr:to>
    <cdr:sp macro="" textlink="">
      <cdr:nvSpPr>
        <cdr:cNvPr id="6717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01245" y="2955417"/>
          <a:ext cx="752770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RESIDENCIAL</a:t>
          </a:r>
        </a:p>
      </cdr:txBody>
    </cdr:sp>
  </cdr:relSizeAnchor>
  <cdr:relSizeAnchor xmlns:cdr="http://schemas.openxmlformats.org/drawingml/2006/chartDrawing">
    <cdr:from>
      <cdr:x>0.44604</cdr:x>
      <cdr:y>0.60116</cdr:y>
    </cdr:from>
    <cdr:to>
      <cdr:x>0.60571</cdr:x>
      <cdr:y>0.63975</cdr:y>
    </cdr:to>
    <cdr:sp macro="" textlink="">
      <cdr:nvSpPr>
        <cdr:cNvPr id="67174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51721" y="2290420"/>
          <a:ext cx="806054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TRANSPORTES</a:t>
          </a:r>
        </a:p>
      </cdr:txBody>
    </cdr:sp>
  </cdr:relSizeAnchor>
  <cdr:relSizeAnchor xmlns:cdr="http://schemas.openxmlformats.org/drawingml/2006/chartDrawing">
    <cdr:from>
      <cdr:x>0.44604</cdr:x>
      <cdr:y>0.3964</cdr:y>
    </cdr:from>
    <cdr:to>
      <cdr:x>0.58229</cdr:x>
      <cdr:y>0.43499</cdr:y>
    </cdr:to>
    <cdr:sp macro="" textlink="">
      <cdr:nvSpPr>
        <cdr:cNvPr id="67174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51721" y="1510284"/>
          <a:ext cx="687817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FFFFFF"/>
              </a:solidFill>
              <a:latin typeface="Verdana"/>
            </a:rPr>
            <a:t>INDUSTRIAL</a:t>
          </a:r>
        </a:p>
      </cdr:txBody>
    </cdr:sp>
  </cdr:relSizeAnchor>
  <cdr:relSizeAnchor xmlns:cdr="http://schemas.openxmlformats.org/drawingml/2006/chartDrawing">
    <cdr:from>
      <cdr:x>0.42641</cdr:x>
      <cdr:y>0.31401</cdr:y>
    </cdr:from>
    <cdr:to>
      <cdr:x>0.62303</cdr:x>
      <cdr:y>0.3526</cdr:y>
    </cdr:to>
    <cdr:sp macro="" textlink="">
      <cdr:nvSpPr>
        <cdr:cNvPr id="6717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52624" y="1196378"/>
          <a:ext cx="992579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NÃO ENERGÉTICO</a:t>
          </a:r>
        </a:p>
      </cdr:txBody>
    </cdr:sp>
  </cdr:relSizeAnchor>
  <cdr:relSizeAnchor xmlns:cdr="http://schemas.openxmlformats.org/drawingml/2006/chartDrawing">
    <cdr:from>
      <cdr:x>0.46492</cdr:x>
      <cdr:y>0.22064</cdr:y>
    </cdr:from>
    <cdr:to>
      <cdr:x>0.55873</cdr:x>
      <cdr:y>0.25923</cdr:y>
    </cdr:to>
    <cdr:sp macro="" textlink="">
      <cdr:nvSpPr>
        <cdr:cNvPr id="67175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47032" y="840638"/>
          <a:ext cx="473591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OUTROS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0.43549</cdr:x>
      <cdr:y>0.834</cdr:y>
    </cdr:from>
    <cdr:to>
      <cdr:x>0.61893</cdr:x>
      <cdr:y>0.8724</cdr:y>
    </cdr:to>
    <cdr:sp macro="" textlink="">
      <cdr:nvSpPr>
        <cdr:cNvPr id="6727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314" y="3193428"/>
          <a:ext cx="924292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FFFFFF"/>
              </a:solidFill>
              <a:latin typeface="Verdana"/>
            </a:rPr>
            <a:t>ENERGY SECTOR</a:t>
          </a:r>
        </a:p>
      </cdr:txBody>
    </cdr:sp>
  </cdr:relSizeAnchor>
  <cdr:relSizeAnchor xmlns:cdr="http://schemas.openxmlformats.org/drawingml/2006/chartDrawing">
    <cdr:from>
      <cdr:x>0.46247</cdr:x>
      <cdr:y>0.77671</cdr:y>
    </cdr:from>
    <cdr:to>
      <cdr:x>0.61015</cdr:x>
      <cdr:y>0.81511</cdr:y>
    </cdr:to>
    <cdr:sp macro="" textlink="">
      <cdr:nvSpPr>
        <cdr:cNvPr id="6727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30259" y="2974061"/>
          <a:ext cx="744114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RESIDENTIAL</a:t>
          </a:r>
        </a:p>
      </cdr:txBody>
    </cdr:sp>
  </cdr:relSizeAnchor>
  <cdr:relSizeAnchor xmlns:cdr="http://schemas.openxmlformats.org/drawingml/2006/chartDrawing">
    <cdr:from>
      <cdr:x>0.43549</cdr:x>
      <cdr:y>0.57533</cdr:y>
    </cdr:from>
    <cdr:to>
      <cdr:x>0.6362</cdr:x>
      <cdr:y>0.61373</cdr:y>
    </cdr:to>
    <cdr:sp macro="" textlink="">
      <cdr:nvSpPr>
        <cdr:cNvPr id="6727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314" y="2202967"/>
          <a:ext cx="1011302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TRANSPORTATION</a:t>
          </a:r>
        </a:p>
      </cdr:txBody>
    </cdr:sp>
  </cdr:relSizeAnchor>
  <cdr:relSizeAnchor xmlns:cdr="http://schemas.openxmlformats.org/drawingml/2006/chartDrawing">
    <cdr:from>
      <cdr:x>0.47547</cdr:x>
      <cdr:y>0.40175</cdr:y>
    </cdr:from>
    <cdr:to>
      <cdr:x>0.59002</cdr:x>
      <cdr:y>0.44015</cdr:y>
    </cdr:to>
    <cdr:sp macro="" textlink="">
      <cdr:nvSpPr>
        <cdr:cNvPr id="6727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5763" y="1538321"/>
          <a:ext cx="577209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FFFFFF"/>
              </a:solidFill>
              <a:latin typeface="Verdana"/>
            </a:rPr>
            <a:t>INDUSTRY</a:t>
          </a:r>
        </a:p>
      </cdr:txBody>
    </cdr:sp>
  </cdr:relSizeAnchor>
  <cdr:relSizeAnchor xmlns:cdr="http://schemas.openxmlformats.org/drawingml/2006/chartDrawing">
    <cdr:from>
      <cdr:x>0.42642</cdr:x>
      <cdr:y>0.30009</cdr:y>
    </cdr:from>
    <cdr:to>
      <cdr:x>0.62397</cdr:x>
      <cdr:y>0.33849</cdr:y>
    </cdr:to>
    <cdr:sp macro="" textlink="">
      <cdr:nvSpPr>
        <cdr:cNvPr id="6727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8613" y="1149060"/>
          <a:ext cx="995401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NON-ENERGY USE</a:t>
          </a:r>
        </a:p>
      </cdr:txBody>
    </cdr:sp>
  </cdr:relSizeAnchor>
  <cdr:relSizeAnchor xmlns:cdr="http://schemas.openxmlformats.org/drawingml/2006/chartDrawing">
    <cdr:from>
      <cdr:x>0.47547</cdr:x>
      <cdr:y>0.22353</cdr:y>
    </cdr:from>
    <cdr:to>
      <cdr:x>0.56661</cdr:x>
      <cdr:y>0.26193</cdr:y>
    </cdr:to>
    <cdr:sp macro="" textlink="">
      <cdr:nvSpPr>
        <cdr:cNvPr id="67277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5763" y="855908"/>
          <a:ext cx="459228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OTHERS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0.64171</cdr:x>
      <cdr:y>0.74988</cdr:y>
    </cdr:from>
    <cdr:to>
      <cdr:x>0.9354</cdr:x>
      <cdr:y>0.81876</cdr:y>
    </cdr:to>
    <cdr:sp macro="" textlink="">
      <cdr:nvSpPr>
        <cdr:cNvPr id="6840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98702" y="2145967"/>
          <a:ext cx="1233636" cy="1968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r>
            <a:rPr lang="pt-BR" sz="700" b="0" i="0" u="none" strike="noStrike" baseline="0">
              <a:solidFill>
                <a:srgbClr val="FFFFFF"/>
              </a:solidFill>
              <a:latin typeface="Verdana"/>
            </a:rPr>
            <a:t>PETRÓLEO, GÁS E DER.</a:t>
          </a:r>
        </a:p>
        <a:p xmlns:a="http://schemas.openxmlformats.org/drawingml/2006/main">
          <a:pPr algn="ctr" rtl="0">
            <a:lnSpc>
              <a:spcPts val="700"/>
            </a:lnSpc>
            <a:defRPr sz="1000"/>
          </a:pPr>
          <a:endParaRPr lang="pt-BR" sz="700" b="0" i="0" u="none" strike="noStrike" baseline="0">
            <a:solidFill>
              <a:srgbClr val="FFFFFF"/>
            </a:solidFill>
            <a:latin typeface="Verdana"/>
          </a:endParaRPr>
        </a:p>
      </cdr:txBody>
    </cdr:sp>
  </cdr:relSizeAnchor>
  <cdr:relSizeAnchor xmlns:cdr="http://schemas.openxmlformats.org/drawingml/2006/chartDrawing">
    <cdr:from>
      <cdr:x>0.30136</cdr:x>
      <cdr:y>0.72354</cdr:y>
    </cdr:from>
    <cdr:to>
      <cdr:x>0.5193</cdr:x>
      <cdr:y>0.77043</cdr:y>
    </cdr:to>
    <cdr:sp macro="" textlink="">
      <cdr:nvSpPr>
        <cdr:cNvPr id="6840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9040" y="2070695"/>
          <a:ext cx="915477" cy="133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750" b="0" i="0" u="none" strike="noStrike" baseline="0">
              <a:solidFill>
                <a:srgbClr val="FFFFFF"/>
              </a:solidFill>
              <a:latin typeface="Verdana"/>
            </a:rPr>
            <a:t>LENHA</a:t>
          </a:r>
        </a:p>
      </cdr:txBody>
    </cdr:sp>
  </cdr:relSizeAnchor>
  <cdr:relSizeAnchor xmlns:cdr="http://schemas.openxmlformats.org/drawingml/2006/chartDrawing">
    <cdr:from>
      <cdr:x>0.32872</cdr:x>
      <cdr:y>0.4797</cdr:y>
    </cdr:from>
    <cdr:to>
      <cdr:x>0.56499</cdr:x>
      <cdr:y>0.56984</cdr:y>
    </cdr:to>
    <cdr:sp macro="" textlink="">
      <cdr:nvSpPr>
        <cdr:cNvPr id="68403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83988" y="1373918"/>
          <a:ext cx="992450" cy="257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CARVÃO MINERAL</a:t>
          </a:r>
        </a:p>
      </cdr:txBody>
    </cdr:sp>
  </cdr:relSizeAnchor>
  <cdr:relSizeAnchor xmlns:cdr="http://schemas.openxmlformats.org/drawingml/2006/chartDrawing">
    <cdr:from>
      <cdr:x>0.44674</cdr:x>
      <cdr:y>0.39028</cdr:y>
    </cdr:from>
    <cdr:to>
      <cdr:x>0.64098</cdr:x>
      <cdr:y>0.43789</cdr:y>
    </cdr:to>
    <cdr:sp macro="" textlink="">
      <cdr:nvSpPr>
        <cdr:cNvPr id="68403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9700" y="1118410"/>
          <a:ext cx="815923" cy="136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HIDRÁULICA</a:t>
          </a:r>
        </a:p>
      </cdr:txBody>
    </cdr:sp>
  </cdr:relSizeAnchor>
  <cdr:relSizeAnchor xmlns:cdr="http://schemas.openxmlformats.org/drawingml/2006/chartDrawing">
    <cdr:from>
      <cdr:x>0.58258</cdr:x>
      <cdr:y>0.32987</cdr:y>
    </cdr:from>
    <cdr:to>
      <cdr:x>0.85697</cdr:x>
      <cdr:y>0.38835</cdr:y>
    </cdr:to>
    <cdr:sp macro="" textlink="">
      <cdr:nvSpPr>
        <cdr:cNvPr id="6840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50333" y="945769"/>
          <a:ext cx="1152556" cy="167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PRODUTOS DA CANA</a:t>
          </a:r>
        </a:p>
      </cdr:txBody>
    </cdr:sp>
  </cdr:relSizeAnchor>
  <cdr:relSizeAnchor xmlns:cdr="http://schemas.openxmlformats.org/drawingml/2006/chartDrawing">
    <cdr:from>
      <cdr:x>0.81812</cdr:x>
      <cdr:y>0.19671</cdr:y>
    </cdr:from>
    <cdr:to>
      <cdr:x>0.94884</cdr:x>
      <cdr:y>0.24625</cdr:y>
    </cdr:to>
    <cdr:sp macro="" textlink="">
      <cdr:nvSpPr>
        <cdr:cNvPr id="68403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39705" y="565269"/>
          <a:ext cx="549080" cy="1415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OUTRAS</a:t>
          </a:r>
        </a:p>
      </cdr:txBody>
    </cdr:sp>
  </cdr:relSizeAnchor>
  <cdr:relSizeAnchor xmlns:cdr="http://schemas.openxmlformats.org/drawingml/2006/chartDrawing">
    <cdr:from>
      <cdr:x>0.5193</cdr:x>
      <cdr:y>0.54664</cdr:y>
    </cdr:from>
    <cdr:to>
      <cdr:x>0.71599</cdr:x>
      <cdr:y>0.67908</cdr:y>
    </cdr:to>
    <cdr:sp macro="" textlink="">
      <cdr:nvSpPr>
        <cdr:cNvPr id="684039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84517" y="1565204"/>
          <a:ext cx="826186" cy="3784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0.58258</cdr:x>
      <cdr:y>0.43668</cdr:y>
    </cdr:from>
    <cdr:to>
      <cdr:x>0.76608</cdr:x>
      <cdr:y>0.60271</cdr:y>
    </cdr:to>
    <cdr:sp macro="" textlink="">
      <cdr:nvSpPr>
        <cdr:cNvPr id="684040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450333" y="1250998"/>
          <a:ext cx="770766" cy="47441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0.78636</cdr:x>
      <cdr:y>0.39028</cdr:y>
    </cdr:from>
    <cdr:to>
      <cdr:x>0.84206</cdr:x>
      <cdr:y>0.43209</cdr:y>
    </cdr:to>
    <cdr:sp macro="" textlink="">
      <cdr:nvSpPr>
        <cdr:cNvPr id="684041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306283" y="1118410"/>
          <a:ext cx="234001" cy="11946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0.91439</cdr:x>
      <cdr:y>0.24673</cdr:y>
    </cdr:from>
    <cdr:to>
      <cdr:x>0.94688</cdr:x>
      <cdr:y>0.28347</cdr:y>
    </cdr:to>
    <cdr:sp macro="" textlink="">
      <cdr:nvSpPr>
        <cdr:cNvPr id="684042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844074" y="708216"/>
          <a:ext cx="136500" cy="1049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0.46579</cdr:x>
      <cdr:y>0.69019</cdr:y>
    </cdr:from>
    <cdr:to>
      <cdr:x>0.83206</cdr:x>
      <cdr:y>0.75013</cdr:y>
    </cdr:to>
    <cdr:sp macro="" textlink="">
      <cdr:nvSpPr>
        <cdr:cNvPr id="6850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4182" y="1975398"/>
          <a:ext cx="1542021" cy="17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FFFFFF"/>
              </a:solidFill>
              <a:latin typeface="Verdana"/>
            </a:rPr>
            <a:t>PETRÓLEO, GÁS E DERIVADOS</a:t>
          </a:r>
        </a:p>
      </cdr:txBody>
    </cdr:sp>
  </cdr:relSizeAnchor>
  <cdr:relSizeAnchor xmlns:cdr="http://schemas.openxmlformats.org/drawingml/2006/chartDrawing">
    <cdr:from>
      <cdr:x>0.24662</cdr:x>
      <cdr:y>0.41977</cdr:y>
    </cdr:from>
    <cdr:to>
      <cdr:x>0.52126</cdr:x>
      <cdr:y>0.49807</cdr:y>
    </cdr:to>
    <cdr:sp macro="" textlink="">
      <cdr:nvSpPr>
        <cdr:cNvPr id="6850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1438" y="1202658"/>
          <a:ext cx="1156259" cy="223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FFFFFF"/>
              </a:solidFill>
              <a:latin typeface="Verdana"/>
            </a:rPr>
            <a:t>LENHA &amp; C. VEGETAL</a:t>
          </a:r>
        </a:p>
      </cdr:txBody>
    </cdr:sp>
  </cdr:relSizeAnchor>
  <cdr:relSizeAnchor xmlns:cdr="http://schemas.openxmlformats.org/drawingml/2006/chartDrawing">
    <cdr:from>
      <cdr:x>0.69914</cdr:x>
      <cdr:y>0.23634</cdr:y>
    </cdr:from>
    <cdr:to>
      <cdr:x>0.97574</cdr:x>
      <cdr:y>0.30038</cdr:y>
    </cdr:to>
    <cdr:sp macro="" textlink="">
      <cdr:nvSpPr>
        <cdr:cNvPr id="6850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46591" y="678521"/>
          <a:ext cx="1164488" cy="1829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PRODUTOS DA CANA</a:t>
          </a:r>
        </a:p>
      </cdr:txBody>
    </cdr:sp>
  </cdr:relSizeAnchor>
  <cdr:relSizeAnchor xmlns:cdr="http://schemas.openxmlformats.org/drawingml/2006/chartDrawing">
    <cdr:from>
      <cdr:x>0.77806</cdr:x>
      <cdr:y>0.15031</cdr:y>
    </cdr:from>
    <cdr:to>
      <cdr:x>0.95106</cdr:x>
      <cdr:y>0.20976</cdr:y>
    </cdr:to>
    <cdr:sp macro="" textlink="">
      <cdr:nvSpPr>
        <cdr:cNvPr id="68506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78861" y="432681"/>
          <a:ext cx="728319" cy="1698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OUTRAS</a:t>
          </a:r>
        </a:p>
      </cdr:txBody>
    </cdr:sp>
  </cdr:relSizeAnchor>
  <cdr:relSizeAnchor xmlns:cdr="http://schemas.openxmlformats.org/drawingml/2006/chartDrawing">
    <cdr:from>
      <cdr:x>0.66933</cdr:x>
      <cdr:y>0.58338</cdr:y>
    </cdr:from>
    <cdr:to>
      <cdr:x>0.90488</cdr:x>
      <cdr:y>0.64355</cdr:y>
    </cdr:to>
    <cdr:sp macro="" textlink="">
      <cdr:nvSpPr>
        <cdr:cNvPr id="68506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21089" y="1670169"/>
          <a:ext cx="991667" cy="171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FFFFFF"/>
              </a:solidFill>
              <a:latin typeface="Verdana"/>
            </a:rPr>
            <a:t>CARVÃO MINERAL</a:t>
          </a:r>
        </a:p>
      </cdr:txBody>
    </cdr:sp>
  </cdr:relSizeAnchor>
  <cdr:relSizeAnchor xmlns:cdr="http://schemas.openxmlformats.org/drawingml/2006/chartDrawing">
    <cdr:from>
      <cdr:x>0.86432</cdr:x>
      <cdr:y>0.19284</cdr:y>
    </cdr:from>
    <cdr:to>
      <cdr:x>0.90488</cdr:x>
      <cdr:y>0.20928</cdr:y>
    </cdr:to>
    <cdr:sp macro="" textlink="">
      <cdr:nvSpPr>
        <cdr:cNvPr id="68506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641992" y="554220"/>
          <a:ext cx="170764" cy="4695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0.79859</cdr:x>
      <cdr:y>0.39657</cdr:y>
    </cdr:from>
    <cdr:to>
      <cdr:x>0.95008</cdr:x>
      <cdr:y>0.44321</cdr:y>
    </cdr:to>
    <cdr:sp macro="" textlink="">
      <cdr:nvSpPr>
        <cdr:cNvPr id="685063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5271" y="1136364"/>
          <a:ext cx="637794" cy="133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FFFFFF"/>
              </a:solidFill>
              <a:latin typeface="Verdana"/>
            </a:rPr>
            <a:t>HIDRÁULICA</a:t>
          </a:r>
        </a:p>
      </cdr:txBody>
    </cdr:sp>
  </cdr:relSizeAnchor>
  <cdr:relSizeAnchor xmlns:cdr="http://schemas.openxmlformats.org/drawingml/2006/chartDrawing">
    <cdr:from>
      <cdr:x>0.79859</cdr:x>
      <cdr:y>0.49638</cdr:y>
    </cdr:from>
    <cdr:to>
      <cdr:x>0.83206</cdr:x>
      <cdr:y>0.58168</cdr:y>
    </cdr:to>
    <cdr:sp macro="" textlink="">
      <cdr:nvSpPr>
        <cdr:cNvPr id="68506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365271" y="1421567"/>
          <a:ext cx="140932" cy="24376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FFFFFF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0.65418</cdr:x>
      <cdr:y>0.76756</cdr:y>
    </cdr:from>
    <cdr:to>
      <cdr:x>0.94715</cdr:x>
      <cdr:y>0.83668</cdr:y>
    </cdr:to>
    <cdr:sp macro="" textlink="">
      <cdr:nvSpPr>
        <cdr:cNvPr id="6860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57310" y="2203776"/>
          <a:ext cx="1233411" cy="1981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r>
            <a:rPr lang="pt-BR" sz="700" b="0" i="0" u="none" strike="noStrike" baseline="0">
              <a:solidFill>
                <a:srgbClr val="FFFFFF"/>
              </a:solidFill>
              <a:latin typeface="Verdana"/>
            </a:rPr>
            <a:t>OIL PRODUCTS &amp; GAS</a:t>
          </a:r>
        </a:p>
        <a:p xmlns:a="http://schemas.openxmlformats.org/drawingml/2006/main">
          <a:pPr algn="ctr" rtl="0">
            <a:lnSpc>
              <a:spcPts val="700"/>
            </a:lnSpc>
            <a:defRPr sz="1000"/>
          </a:pPr>
          <a:endParaRPr lang="pt-BR" sz="700" b="0" i="0" u="none" strike="noStrike" baseline="0">
            <a:solidFill>
              <a:srgbClr val="FFFFFF"/>
            </a:solidFill>
            <a:latin typeface="Verdana"/>
          </a:endParaRPr>
        </a:p>
      </cdr:txBody>
    </cdr:sp>
  </cdr:relSizeAnchor>
  <cdr:relSizeAnchor xmlns:cdr="http://schemas.openxmlformats.org/drawingml/2006/chartDrawing">
    <cdr:from>
      <cdr:x>0.31454</cdr:x>
      <cdr:y>0.72115</cdr:y>
    </cdr:from>
    <cdr:to>
      <cdr:x>0.5325</cdr:x>
      <cdr:y>0.76828</cdr:y>
    </cdr:to>
    <cdr:sp macro="" textlink="">
      <cdr:nvSpPr>
        <cdr:cNvPr id="6860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7417" y="2070731"/>
          <a:ext cx="917600" cy="135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750" b="0" i="0" u="none" strike="noStrike" baseline="0">
              <a:solidFill>
                <a:srgbClr val="000000"/>
              </a:solidFill>
              <a:latin typeface="Verdana"/>
            </a:rPr>
            <a:t>FIREWOOD</a:t>
          </a:r>
        </a:p>
      </cdr:txBody>
    </cdr:sp>
  </cdr:relSizeAnchor>
  <cdr:relSizeAnchor xmlns:cdr="http://schemas.openxmlformats.org/drawingml/2006/chartDrawing">
    <cdr:from>
      <cdr:x>0.40031</cdr:x>
      <cdr:y>0.47486</cdr:y>
    </cdr:from>
    <cdr:to>
      <cdr:x>0.63659</cdr:x>
      <cdr:y>0.56453</cdr:y>
    </cdr:to>
    <cdr:sp macro="" textlink="">
      <cdr:nvSpPr>
        <cdr:cNvPr id="6860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8490" y="1364621"/>
          <a:ext cx="994753" cy="25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COAL</a:t>
          </a:r>
        </a:p>
      </cdr:txBody>
    </cdr:sp>
  </cdr:relSizeAnchor>
  <cdr:relSizeAnchor xmlns:cdr="http://schemas.openxmlformats.org/drawingml/2006/chartDrawing">
    <cdr:from>
      <cdr:x>0.47508</cdr:x>
      <cdr:y>0.3951</cdr:y>
    </cdr:from>
    <cdr:to>
      <cdr:x>0.66933</cdr:x>
      <cdr:y>0.44272</cdr:y>
    </cdr:to>
    <cdr:sp macro="" textlink="">
      <cdr:nvSpPr>
        <cdr:cNvPr id="68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3273" y="1135950"/>
          <a:ext cx="817816" cy="136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HYDRAULIC</a:t>
          </a:r>
        </a:p>
      </cdr:txBody>
    </cdr:sp>
  </cdr:relSizeAnchor>
  <cdr:relSizeAnchor xmlns:cdr="http://schemas.openxmlformats.org/drawingml/2006/chartDrawing">
    <cdr:from>
      <cdr:x>0.55205</cdr:x>
      <cdr:y>0.29069</cdr:y>
    </cdr:from>
    <cdr:to>
      <cdr:x>0.85723</cdr:x>
      <cdr:y>0.3487</cdr:y>
    </cdr:to>
    <cdr:sp macro="" textlink="">
      <cdr:nvSpPr>
        <cdr:cNvPr id="68608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27313" y="836598"/>
          <a:ext cx="1284846" cy="1663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SUGAR CANE PRODUCTS</a:t>
          </a:r>
        </a:p>
      </cdr:txBody>
    </cdr:sp>
  </cdr:relSizeAnchor>
  <cdr:relSizeAnchor xmlns:cdr="http://schemas.openxmlformats.org/drawingml/2006/chartDrawing">
    <cdr:from>
      <cdr:x>0.81936</cdr:x>
      <cdr:y>0.19595</cdr:y>
    </cdr:from>
    <cdr:to>
      <cdr:x>0.9491</cdr:x>
      <cdr:y>0.2455</cdr:y>
    </cdr:to>
    <cdr:sp macro="" textlink="">
      <cdr:nvSpPr>
        <cdr:cNvPr id="68608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52711" y="564964"/>
          <a:ext cx="546240" cy="142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OTHERS</a:t>
          </a:r>
        </a:p>
      </cdr:txBody>
    </cdr:sp>
  </cdr:relSizeAnchor>
  <cdr:relSizeAnchor xmlns:cdr="http://schemas.openxmlformats.org/drawingml/2006/chartDrawing">
    <cdr:from>
      <cdr:x>0.52028</cdr:x>
      <cdr:y>0.5452</cdr:y>
    </cdr:from>
    <cdr:to>
      <cdr:x>0.71698</cdr:x>
      <cdr:y>0.6774</cdr:y>
    </cdr:to>
    <cdr:sp macro="" textlink="">
      <cdr:nvSpPr>
        <cdr:cNvPr id="68608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93582" y="1566268"/>
          <a:ext cx="828104" cy="3790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0.60653</cdr:x>
      <cdr:y>0.44151</cdr:y>
    </cdr:from>
    <cdr:to>
      <cdr:x>0.79028</cdr:x>
      <cdr:y>0.609</cdr:y>
    </cdr:to>
    <cdr:sp macro="" textlink="">
      <cdr:nvSpPr>
        <cdr:cNvPr id="68608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556713" y="1268995"/>
          <a:ext cx="773583" cy="48021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0.8025</cdr:x>
      <cdr:y>0.34991</cdr:y>
    </cdr:from>
    <cdr:to>
      <cdr:x>0.85625</cdr:x>
      <cdr:y>0.39172</cdr:y>
    </cdr:to>
    <cdr:sp macro="" textlink="">
      <cdr:nvSpPr>
        <cdr:cNvPr id="68608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381731" y="1006369"/>
          <a:ext cx="226314" cy="11988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0.90488</cdr:x>
      <cdr:y>0.2455</cdr:y>
    </cdr:from>
    <cdr:to>
      <cdr:x>0.93762</cdr:x>
      <cdr:y>0.28223</cdr:y>
    </cdr:to>
    <cdr:sp macro="" textlink="">
      <cdr:nvSpPr>
        <cdr:cNvPr id="686090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812756" y="707018"/>
          <a:ext cx="137846" cy="10532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0.54398</cdr:x>
      <cdr:y>0.69408</cdr:y>
    </cdr:from>
    <cdr:to>
      <cdr:x>0.85261</cdr:x>
      <cdr:y>0.75305</cdr:y>
    </cdr:to>
    <cdr:sp macro="" textlink="">
      <cdr:nvSpPr>
        <cdr:cNvPr id="6871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8557" y="1993121"/>
          <a:ext cx="1302256" cy="1690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FFFFFF"/>
              </a:solidFill>
              <a:latin typeface="Verdana"/>
            </a:rPr>
            <a:t>OIL PRODUCTS &amp; GAS</a:t>
          </a:r>
        </a:p>
      </cdr:txBody>
    </cdr:sp>
  </cdr:relSizeAnchor>
  <cdr:relSizeAnchor xmlns:cdr="http://schemas.openxmlformats.org/drawingml/2006/chartDrawing">
    <cdr:from>
      <cdr:x>0.24636</cdr:x>
      <cdr:y>0.41952</cdr:y>
    </cdr:from>
    <cdr:to>
      <cdr:x>0.38589</cdr:x>
      <cdr:y>0.47027</cdr:y>
    </cdr:to>
    <cdr:sp macro="" textlink="">
      <cdr:nvSpPr>
        <cdr:cNvPr id="6871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2700" y="1205937"/>
          <a:ext cx="588748" cy="1455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FFFFFF"/>
              </a:solidFill>
              <a:latin typeface="Verdana"/>
            </a:rPr>
            <a:t>FIREWOOD</a:t>
          </a:r>
        </a:p>
      </cdr:txBody>
    </cdr:sp>
  </cdr:relSizeAnchor>
  <cdr:relSizeAnchor xmlns:cdr="http://schemas.openxmlformats.org/drawingml/2006/chartDrawing">
    <cdr:from>
      <cdr:x>0.67007</cdr:x>
      <cdr:y>0.2322</cdr:y>
    </cdr:from>
    <cdr:to>
      <cdr:x>0.95988</cdr:x>
      <cdr:y>0.29528</cdr:y>
    </cdr:to>
    <cdr:sp macro="" textlink="">
      <cdr:nvSpPr>
        <cdr:cNvPr id="6871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0595" y="668906"/>
          <a:ext cx="1222862" cy="1808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SUGAR CANE PRODUCTS</a:t>
          </a:r>
        </a:p>
      </cdr:txBody>
    </cdr:sp>
  </cdr:relSizeAnchor>
  <cdr:relSizeAnchor xmlns:cdr="http://schemas.openxmlformats.org/drawingml/2006/chartDrawing">
    <cdr:from>
      <cdr:x>0.77832</cdr:x>
      <cdr:y>0.14978</cdr:y>
    </cdr:from>
    <cdr:to>
      <cdr:x>0.95133</cdr:x>
      <cdr:y>0.209</cdr:y>
    </cdr:to>
    <cdr:sp macro="" textlink="">
      <cdr:nvSpPr>
        <cdr:cNvPr id="68710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87364" y="432612"/>
          <a:ext cx="730006" cy="1697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Verdana"/>
            </a:rPr>
            <a:t>OTHERS</a:t>
          </a:r>
        </a:p>
      </cdr:txBody>
    </cdr:sp>
  </cdr:relSizeAnchor>
  <cdr:relSizeAnchor xmlns:cdr="http://schemas.openxmlformats.org/drawingml/2006/chartDrawing">
    <cdr:from>
      <cdr:x>0.77906</cdr:x>
      <cdr:y>0.57444</cdr:y>
    </cdr:from>
    <cdr:to>
      <cdr:x>0.8724</cdr:x>
      <cdr:y>0.63511</cdr:y>
    </cdr:to>
    <cdr:sp macro="" textlink="">
      <cdr:nvSpPr>
        <cdr:cNvPr id="68710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90457" y="1650114"/>
          <a:ext cx="393873" cy="1739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FFFFFF"/>
              </a:solidFill>
              <a:latin typeface="Verdana"/>
            </a:rPr>
            <a:t>COAL</a:t>
          </a:r>
        </a:p>
      </cdr:txBody>
    </cdr:sp>
  </cdr:relSizeAnchor>
  <cdr:relSizeAnchor xmlns:cdr="http://schemas.openxmlformats.org/drawingml/2006/chartDrawing">
    <cdr:from>
      <cdr:x>0.86458</cdr:x>
      <cdr:y>0.19256</cdr:y>
    </cdr:from>
    <cdr:to>
      <cdr:x>0.90514</cdr:x>
      <cdr:y>0.20852</cdr:y>
    </cdr:to>
    <cdr:sp macro="" textlink="">
      <cdr:nvSpPr>
        <cdr:cNvPr id="687110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651336" y="555263"/>
          <a:ext cx="171159" cy="4573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0.79934</cdr:x>
      <cdr:y>0.40211</cdr:y>
    </cdr:from>
    <cdr:to>
      <cdr:x>0.95059</cdr:x>
      <cdr:y>0.44852</cdr:y>
    </cdr:to>
    <cdr:sp macro="" textlink="">
      <cdr:nvSpPr>
        <cdr:cNvPr id="68711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6037" y="1156045"/>
          <a:ext cx="638239" cy="133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0" i="0" u="none" strike="noStrike" baseline="0">
              <a:solidFill>
                <a:srgbClr val="FFFFFF"/>
              </a:solidFill>
              <a:latin typeface="Verdana"/>
            </a:rPr>
            <a:t>HYDRAULIC</a:t>
          </a:r>
        </a:p>
      </cdr:txBody>
    </cdr:sp>
  </cdr:relSizeAnchor>
  <cdr:relSizeAnchor xmlns:cdr="http://schemas.openxmlformats.org/drawingml/2006/chartDrawing">
    <cdr:from>
      <cdr:x>0.81913</cdr:x>
      <cdr:y>0.4884</cdr:y>
    </cdr:from>
    <cdr:to>
      <cdr:x>0.85261</cdr:x>
      <cdr:y>0.57396</cdr:y>
    </cdr:to>
    <cdr:sp macro="" textlink="">
      <cdr:nvSpPr>
        <cdr:cNvPr id="687112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459555" y="1403426"/>
          <a:ext cx="141258" cy="2453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FFFFFF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0.60988</cdr:x>
      <cdr:y>0.75246</cdr:y>
    </cdr:from>
    <cdr:to>
      <cdr:x>0.83054</cdr:x>
      <cdr:y>0.79154</cdr:y>
    </cdr:to>
    <cdr:sp macro="" textlink="">
      <cdr:nvSpPr>
        <cdr:cNvPr id="6932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7208" y="2831037"/>
          <a:ext cx="1109727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FFFFFF"/>
              </a:solidFill>
              <a:latin typeface="Verdana"/>
            </a:rPr>
            <a:t>TERMELETRICIDADE</a:t>
          </a:r>
        </a:p>
      </cdr:txBody>
    </cdr:sp>
  </cdr:relSizeAnchor>
  <cdr:relSizeAnchor xmlns:cdr="http://schemas.openxmlformats.org/drawingml/2006/chartDrawing">
    <cdr:from>
      <cdr:x>0.42813</cdr:x>
      <cdr:y>0.36159</cdr:y>
    </cdr:from>
    <cdr:to>
      <cdr:x>0.56489</cdr:x>
      <cdr:y>0.40067</cdr:y>
    </cdr:to>
    <cdr:sp macro="" textlink="">
      <cdr:nvSpPr>
        <cdr:cNvPr id="6932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53151" y="1360437"/>
          <a:ext cx="687817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INDUSTRIAL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0.65011</cdr:x>
      <cdr:y>0.71519</cdr:y>
    </cdr:from>
    <cdr:to>
      <cdr:x>0.82099</cdr:x>
      <cdr:y>0.75417</cdr:y>
    </cdr:to>
    <cdr:sp macro="" textlink="">
      <cdr:nvSpPr>
        <cdr:cNvPr id="6942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69533" y="2697625"/>
          <a:ext cx="859402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FFFFFF"/>
              </a:solidFill>
              <a:latin typeface="Verdana"/>
            </a:rPr>
            <a:t>POWER PLANTS</a:t>
          </a:r>
        </a:p>
      </cdr:txBody>
    </cdr:sp>
  </cdr:relSizeAnchor>
  <cdr:relSizeAnchor xmlns:cdr="http://schemas.openxmlformats.org/drawingml/2006/chartDrawing">
    <cdr:from>
      <cdr:x>0.43893</cdr:x>
      <cdr:y>0.33745</cdr:y>
    </cdr:from>
    <cdr:to>
      <cdr:x>0.5537</cdr:x>
      <cdr:y>0.37643</cdr:y>
    </cdr:to>
    <cdr:sp macro="" textlink="">
      <cdr:nvSpPr>
        <cdr:cNvPr id="6942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07467" y="1272828"/>
          <a:ext cx="577209" cy="1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25" b="0" i="0" u="none" strike="noStrike" baseline="0">
              <a:solidFill>
                <a:srgbClr val="000000"/>
              </a:solidFill>
              <a:latin typeface="Verdana"/>
            </a:rPr>
            <a:t>INDUSTRY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0.63348</cdr:x>
      <cdr:y>0.84309</cdr:y>
    </cdr:from>
    <cdr:to>
      <cdr:x>0.79368</cdr:x>
      <cdr:y>0.88678</cdr:y>
    </cdr:to>
    <cdr:sp macro="" textlink="">
      <cdr:nvSpPr>
        <cdr:cNvPr id="62464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51440" y="2762457"/>
          <a:ext cx="695832" cy="1431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ELECTRICITY</a:t>
          </a:r>
        </a:p>
      </cdr:txBody>
    </cdr:sp>
  </cdr:relSizeAnchor>
  <cdr:relSizeAnchor xmlns:cdr="http://schemas.openxmlformats.org/drawingml/2006/chartDrawing">
    <cdr:from>
      <cdr:x>0.52117</cdr:x>
      <cdr:y>0.80355</cdr:y>
    </cdr:from>
    <cdr:to>
      <cdr:x>0.77257</cdr:x>
      <cdr:y>0.84724</cdr:y>
    </cdr:to>
    <cdr:sp macro="" textlink="">
      <cdr:nvSpPr>
        <cdr:cNvPr id="624642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63659" y="2632897"/>
          <a:ext cx="1091902" cy="1431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TOTAL DEPENDENCY</a:t>
          </a:r>
        </a:p>
      </cdr:txBody>
    </cdr:sp>
  </cdr:relSizeAnchor>
  <cdr:relSizeAnchor xmlns:cdr="http://schemas.openxmlformats.org/drawingml/2006/chartDrawing">
    <cdr:from>
      <cdr:x>0.62053</cdr:x>
      <cdr:y>0.77432</cdr:y>
    </cdr:from>
    <cdr:to>
      <cdr:x>0.88219</cdr:x>
      <cdr:y>0.81802</cdr:y>
    </cdr:to>
    <cdr:sp macro="" textlink="">
      <cdr:nvSpPr>
        <cdr:cNvPr id="624643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95221" y="2537148"/>
          <a:ext cx="1136465" cy="1431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OIL &amp; OIL PRODUCTS</a:t>
          </a:r>
        </a:p>
      </cdr:txBody>
    </cdr:sp>
  </cdr:relSizeAnchor>
  <cdr:relSizeAnchor xmlns:cdr="http://schemas.openxmlformats.org/drawingml/2006/chartDrawing">
    <cdr:from>
      <cdr:x>0.7377</cdr:x>
      <cdr:y>0.73505</cdr:y>
    </cdr:from>
    <cdr:to>
      <cdr:x>0.80634</cdr:x>
      <cdr:y>0.77875</cdr:y>
    </cdr:to>
    <cdr:sp macro="" textlink="">
      <cdr:nvSpPr>
        <cdr:cNvPr id="624644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04144" y="2408473"/>
          <a:ext cx="298095" cy="1431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COAL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0.51835</cdr:x>
      <cdr:y>0.77214</cdr:y>
    </cdr:from>
    <cdr:to>
      <cdr:x>0.70368</cdr:x>
      <cdr:y>0.77227</cdr:y>
    </cdr:to>
    <cdr:sp macro="" textlink="">
      <cdr:nvSpPr>
        <cdr:cNvPr id="625665" name="Text Box 409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1316" y="1015721"/>
          <a:ext cx="1628685" cy="206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DOMESTIC ENERGY SUPPLY</a:t>
          </a:r>
        </a:p>
      </cdr:txBody>
    </cdr:sp>
  </cdr:relSizeAnchor>
  <cdr:relSizeAnchor xmlns:cdr="http://schemas.openxmlformats.org/drawingml/2006/chartDrawing">
    <cdr:from>
      <cdr:x>0.60036</cdr:x>
      <cdr:y>0.77412</cdr:y>
    </cdr:from>
    <cdr:to>
      <cdr:x>0.82783</cdr:x>
      <cdr:y>0.77449</cdr:y>
    </cdr:to>
    <cdr:sp macro="" textlink="">
      <cdr:nvSpPr>
        <cdr:cNvPr id="625666" name="Text Box 409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2621" y="2204669"/>
          <a:ext cx="1994563" cy="2032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FFFF"/>
              </a:solidFill>
              <a:latin typeface="Verdana"/>
            </a:rPr>
            <a:t>FINAL ENERGY CONSUMPTION</a:t>
          </a:r>
        </a:p>
      </cdr:txBody>
    </cdr:sp>
  </cdr:relSizeAnchor>
  <cdr:relSizeAnchor xmlns:cdr="http://schemas.openxmlformats.org/drawingml/2006/chartDrawing">
    <cdr:from>
      <cdr:x>0.70368</cdr:x>
      <cdr:y>0.77245</cdr:y>
    </cdr:from>
    <cdr:to>
      <cdr:x>0.76978</cdr:x>
      <cdr:y>0.77262</cdr:y>
    </cdr:to>
    <cdr:sp macro="" textlink="">
      <cdr:nvSpPr>
        <cdr:cNvPr id="625667" name="Line 409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590001" y="1138936"/>
          <a:ext cx="585406" cy="2224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0.76978</cdr:x>
      <cdr:y>0.77333</cdr:y>
    </cdr:from>
    <cdr:to>
      <cdr:x>0.86186</cdr:x>
      <cdr:y>0.77345</cdr:y>
    </cdr:to>
    <cdr:sp macro="" textlink="">
      <cdr:nvSpPr>
        <cdr:cNvPr id="625668" name="Text Box 410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75407" y="1717408"/>
          <a:ext cx="802843" cy="2112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FFFF"/>
              </a:solidFill>
              <a:latin typeface="Verdana"/>
            </a:rPr>
            <a:t>LOSSES</a:t>
          </a:r>
        </a:p>
        <a:p xmlns:a="http://schemas.openxmlformats.org/drawingml/2006/main">
          <a:pPr algn="l" rtl="0">
            <a:defRPr sz="1000"/>
          </a:pPr>
          <a:endParaRPr lang="pt-BR" sz="800" b="1" i="0" u="none" strike="noStrike" baseline="0">
            <a:solidFill>
              <a:srgbClr val="FFFFFF"/>
            </a:solidFill>
            <a:latin typeface="Verdana"/>
          </a:endParaRPr>
        </a:p>
      </cdr:txBody>
    </cdr:sp>
  </cdr:relSizeAnchor>
  <cdr:relSizeAnchor xmlns:cdr="http://schemas.openxmlformats.org/drawingml/2006/chartDrawing">
    <cdr:from>
      <cdr:x>0.75657</cdr:x>
      <cdr:y>0.77294</cdr:y>
    </cdr:from>
    <cdr:to>
      <cdr:x>0.76978</cdr:x>
      <cdr:y>0.77337</cdr:y>
    </cdr:to>
    <cdr:sp macro="" textlink="">
      <cdr:nvSpPr>
        <cdr:cNvPr id="625669" name="Line 410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048918" y="1526985"/>
          <a:ext cx="126489" cy="26803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FFFFFF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0.20615</cdr:x>
      <cdr:y>0.86923</cdr:y>
    </cdr:from>
    <cdr:to>
      <cdr:x>0.56802</cdr:x>
      <cdr:y>0.89843</cdr:y>
    </cdr:to>
    <cdr:sp macro="" textlink="">
      <cdr:nvSpPr>
        <cdr:cNvPr id="62668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959" y="2756452"/>
          <a:ext cx="1980038" cy="2678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Verdana"/>
            </a:rPr>
            <a:t>OIL &amp; OIL PRODUCTS</a:t>
          </a:r>
        </a:p>
      </cdr:txBody>
    </cdr:sp>
  </cdr:relSizeAnchor>
  <cdr:relSizeAnchor xmlns:cdr="http://schemas.openxmlformats.org/drawingml/2006/chartDrawing">
    <cdr:from>
      <cdr:x>0.62555</cdr:x>
      <cdr:y>0.83852</cdr:y>
    </cdr:from>
    <cdr:to>
      <cdr:x>0.85862</cdr:x>
      <cdr:y>0.85242</cdr:y>
    </cdr:to>
    <cdr:sp macro="" textlink="">
      <cdr:nvSpPr>
        <cdr:cNvPr id="62669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0484" y="2304282"/>
          <a:ext cx="1276998" cy="2088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Verdana"/>
            </a:rPr>
            <a:t>NATURAL GAS</a:t>
          </a:r>
        </a:p>
      </cdr:txBody>
    </cdr:sp>
  </cdr:relSizeAnchor>
  <cdr:relSizeAnchor xmlns:cdr="http://schemas.openxmlformats.org/drawingml/2006/chartDrawing">
    <cdr:from>
      <cdr:x>0.80575</cdr:x>
      <cdr:y>0.81195</cdr:y>
    </cdr:from>
    <cdr:to>
      <cdr:x>0.85862</cdr:x>
      <cdr:y>0.83852</cdr:y>
    </cdr:to>
    <cdr:sp macro="" textlink="">
      <cdr:nvSpPr>
        <cdr:cNvPr id="626691" name="Line 10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995893" y="1920919"/>
          <a:ext cx="291589" cy="38336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FFFFFF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0.48183</cdr:x>
      <cdr:y>0.81243</cdr:y>
    </cdr:from>
    <cdr:to>
      <cdr:x>0.66228</cdr:x>
      <cdr:y>0.82364</cdr:y>
    </cdr:to>
    <cdr:sp macro="" textlink="">
      <cdr:nvSpPr>
        <cdr:cNvPr id="626692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3310" y="1925834"/>
          <a:ext cx="986561" cy="162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COAL</a:t>
          </a:r>
        </a:p>
      </cdr:txBody>
    </cdr:sp>
  </cdr:relSizeAnchor>
  <cdr:relSizeAnchor xmlns:cdr="http://schemas.openxmlformats.org/drawingml/2006/chartDrawing">
    <cdr:from>
      <cdr:x>0.68334</cdr:x>
      <cdr:y>0.77855</cdr:y>
    </cdr:from>
    <cdr:to>
      <cdr:x>0.89976</cdr:x>
      <cdr:y>0.79563</cdr:y>
    </cdr:to>
    <cdr:sp macro="" textlink="">
      <cdr:nvSpPr>
        <cdr:cNvPr id="626693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28581" y="1433525"/>
          <a:ext cx="1170966" cy="2490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HYDRO.&amp; ELECT.</a:t>
          </a:r>
        </a:p>
      </cdr:txBody>
    </cdr:sp>
  </cdr:relSizeAnchor>
  <cdr:relSizeAnchor xmlns:cdr="http://schemas.openxmlformats.org/drawingml/2006/chartDrawing">
    <cdr:from>
      <cdr:x>0.0845</cdr:x>
      <cdr:y>0.75784</cdr:y>
    </cdr:from>
    <cdr:to>
      <cdr:x>0.52712</cdr:x>
      <cdr:y>0.77197</cdr:y>
    </cdr:to>
    <cdr:sp macro="" textlink="">
      <cdr:nvSpPr>
        <cdr:cNvPr id="626694" name="Text Box 10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9780" y="1130440"/>
          <a:ext cx="2205933" cy="2088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FFFF"/>
              </a:solidFill>
              <a:latin typeface="Verdana"/>
            </a:rPr>
            <a:t>FIREWOO &amp; CHARCOAL</a:t>
          </a:r>
        </a:p>
      </cdr:txBody>
    </cdr:sp>
  </cdr:relSizeAnchor>
  <cdr:relSizeAnchor xmlns:cdr="http://schemas.openxmlformats.org/drawingml/2006/chartDrawing">
    <cdr:from>
      <cdr:x>0.40472</cdr:x>
      <cdr:y>0.72541</cdr:y>
    </cdr:from>
    <cdr:to>
      <cdr:x>0.73083</cdr:x>
      <cdr:y>0.73761</cdr:y>
    </cdr:to>
    <cdr:sp macro="" textlink="">
      <cdr:nvSpPr>
        <cdr:cNvPr id="626695" name="Text Box 10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3791" y="654514"/>
          <a:ext cx="1781803" cy="184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SUGAR CANE PRODUCTS</a:t>
          </a:r>
        </a:p>
      </cdr:txBody>
    </cdr:sp>
  </cdr:relSizeAnchor>
  <cdr:relSizeAnchor xmlns:cdr="http://schemas.openxmlformats.org/drawingml/2006/chartDrawing">
    <cdr:from>
      <cdr:x>0.75653</cdr:x>
      <cdr:y>0.72541</cdr:y>
    </cdr:from>
    <cdr:to>
      <cdr:x>0.89976</cdr:x>
      <cdr:y>0.73785</cdr:y>
    </cdr:to>
    <cdr:sp macro="" textlink="">
      <cdr:nvSpPr>
        <cdr:cNvPr id="626696" name="Text Box 10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26202" y="654514"/>
          <a:ext cx="773345" cy="1867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OTHER</a:t>
          </a:r>
        </a:p>
      </cdr:txBody>
    </cdr:sp>
  </cdr:relSizeAnchor>
  <cdr:relSizeAnchor xmlns:cdr="http://schemas.openxmlformats.org/drawingml/2006/chartDrawing">
    <cdr:from>
      <cdr:x>0.85789</cdr:x>
      <cdr:y>0.71787</cdr:y>
    </cdr:from>
    <cdr:to>
      <cdr:x>0.89903</cdr:x>
      <cdr:y>0.73005</cdr:y>
    </cdr:to>
    <cdr:sp macro="" textlink="">
      <cdr:nvSpPr>
        <cdr:cNvPr id="626697" name="Line 103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287482" y="552120"/>
          <a:ext cx="212065" cy="1728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0.52868</cdr:x>
      <cdr:y>0.7641</cdr:y>
    </cdr:from>
    <cdr:to>
      <cdr:x>0.76238</cdr:x>
      <cdr:y>0.76684</cdr:y>
    </cdr:to>
    <cdr:sp macro="" textlink="">
      <cdr:nvSpPr>
        <cdr:cNvPr id="62771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4668" y="609375"/>
          <a:ext cx="1505334" cy="151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COMMERCE &amp; PUBLIC</a:t>
          </a:r>
        </a:p>
      </cdr:txBody>
    </cdr:sp>
  </cdr:relSizeAnchor>
  <cdr:relSizeAnchor xmlns:cdr="http://schemas.openxmlformats.org/drawingml/2006/chartDrawing">
    <cdr:from>
      <cdr:x>0.733</cdr:x>
      <cdr:y>0.76533</cdr:y>
    </cdr:from>
    <cdr:to>
      <cdr:x>0.81056</cdr:x>
      <cdr:y>0.77083</cdr:y>
    </cdr:to>
    <cdr:sp macro="" textlink="">
      <cdr:nvSpPr>
        <cdr:cNvPr id="627714" name="Line 10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169066" y="678783"/>
          <a:ext cx="500020" cy="3387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0.37112</cdr:x>
      <cdr:y>0.77009</cdr:y>
    </cdr:from>
    <cdr:to>
      <cdr:x>0.67695</cdr:x>
      <cdr:y>0.77234</cdr:y>
    </cdr:to>
    <cdr:sp macro="" textlink="">
      <cdr:nvSpPr>
        <cdr:cNvPr id="627715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3025" y="967986"/>
          <a:ext cx="1967377" cy="151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ENERGY-INTENSIVE SECTOR (a)</a:t>
          </a:r>
        </a:p>
      </cdr:txBody>
    </cdr:sp>
  </cdr:relSizeAnchor>
  <cdr:relSizeAnchor xmlns:cdr="http://schemas.openxmlformats.org/drawingml/2006/chartDrawing">
    <cdr:from>
      <cdr:x>0.59867</cdr:x>
      <cdr:y>0.77234</cdr:y>
    </cdr:from>
    <cdr:to>
      <cdr:x>0.61972</cdr:x>
      <cdr:y>0.77911</cdr:y>
    </cdr:to>
    <cdr:sp macro="" textlink="">
      <cdr:nvSpPr>
        <cdr:cNvPr id="627716" name="Line 102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309328" y="1119198"/>
          <a:ext cx="133971" cy="4313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0.55781</cdr:x>
      <cdr:y>0.80199</cdr:y>
    </cdr:from>
    <cdr:to>
      <cdr:x>0.69408</cdr:x>
      <cdr:y>0.82391</cdr:y>
    </cdr:to>
    <cdr:sp macro="" textlink="">
      <cdr:nvSpPr>
        <cdr:cNvPr id="627717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42439" y="2783353"/>
          <a:ext cx="881892" cy="1908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RESIDENTIAL</a:t>
          </a:r>
        </a:p>
      </cdr:txBody>
    </cdr:sp>
  </cdr:relSizeAnchor>
  <cdr:relSizeAnchor xmlns:cdr="http://schemas.openxmlformats.org/drawingml/2006/chartDrawing">
    <cdr:from>
      <cdr:x>0.6767</cdr:x>
      <cdr:y>0.80199</cdr:y>
    </cdr:from>
    <cdr:to>
      <cdr:x>0.69408</cdr:x>
      <cdr:y>0.80687</cdr:y>
    </cdr:to>
    <cdr:sp macro="" textlink="">
      <cdr:nvSpPr>
        <cdr:cNvPr id="627718" name="Line 103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806182" y="2783353"/>
          <a:ext cx="114984" cy="793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0.74939</cdr:x>
      <cdr:y>0.79159</cdr:y>
    </cdr:from>
    <cdr:to>
      <cdr:x>0.96771</cdr:x>
      <cdr:y>0.79483</cdr:y>
    </cdr:to>
    <cdr:sp macro="" textlink="">
      <cdr:nvSpPr>
        <cdr:cNvPr id="627719" name="Text Box 10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75610" y="2293361"/>
          <a:ext cx="959954" cy="2007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AGRICULTURE</a:t>
          </a:r>
        </a:p>
      </cdr:txBody>
    </cdr:sp>
  </cdr:relSizeAnchor>
  <cdr:relSizeAnchor xmlns:cdr="http://schemas.openxmlformats.org/drawingml/2006/chartDrawing">
    <cdr:from>
      <cdr:x>0.82377</cdr:x>
      <cdr:y>0.7936</cdr:y>
    </cdr:from>
    <cdr:to>
      <cdr:x>0.85339</cdr:x>
      <cdr:y>0.7951</cdr:y>
    </cdr:to>
    <cdr:sp macro="" textlink="">
      <cdr:nvSpPr>
        <cdr:cNvPr id="627720" name="Line 103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753477" y="2422263"/>
          <a:ext cx="190936" cy="1412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0.71047</cdr:x>
      <cdr:y>0.77911</cdr:y>
    </cdr:from>
    <cdr:to>
      <cdr:x>0.91301</cdr:x>
      <cdr:y>0.78234</cdr:y>
    </cdr:to>
    <cdr:sp macro="" textlink="">
      <cdr:nvSpPr>
        <cdr:cNvPr id="627721" name="Text Box 10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7710" y="1550523"/>
          <a:ext cx="1126627" cy="1561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TRANSPORTATION</a:t>
          </a:r>
        </a:p>
      </cdr:txBody>
    </cdr:sp>
  </cdr:relSizeAnchor>
  <cdr:relSizeAnchor xmlns:cdr="http://schemas.openxmlformats.org/drawingml/2006/chartDrawing">
    <cdr:from>
      <cdr:x>0.79245</cdr:x>
      <cdr:y>0.78234</cdr:y>
    </cdr:from>
    <cdr:to>
      <cdr:x>0.82377</cdr:x>
      <cdr:y>0.78483</cdr:y>
    </cdr:to>
    <cdr:sp macro="" textlink="">
      <cdr:nvSpPr>
        <cdr:cNvPr id="627722" name="Line 103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555157" y="1711650"/>
          <a:ext cx="198320" cy="16030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0.35057</cdr:x>
      <cdr:y>0.77858</cdr:y>
    </cdr:from>
    <cdr:to>
      <cdr:x>0.54509</cdr:x>
      <cdr:y>0.78233</cdr:y>
    </cdr:to>
    <cdr:sp macro="" textlink="">
      <cdr:nvSpPr>
        <cdr:cNvPr id="627723" name="Text Box 10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9054" y="1500946"/>
          <a:ext cx="1253213" cy="2156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FINAL CONSUMPTION</a:t>
          </a:r>
        </a:p>
      </cdr:txBody>
    </cdr:sp>
  </cdr:relSizeAnchor>
  <cdr:relSizeAnchor xmlns:cdr="http://schemas.openxmlformats.org/drawingml/2006/chartDrawing">
    <cdr:from>
      <cdr:x>0.5446</cdr:x>
      <cdr:y>0.7791</cdr:y>
    </cdr:from>
    <cdr:to>
      <cdr:x>0.69408</cdr:x>
      <cdr:y>0.79159</cdr:y>
    </cdr:to>
    <cdr:sp macro="" textlink="">
      <cdr:nvSpPr>
        <cdr:cNvPr id="627724" name="Line 103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958048" y="1545565"/>
          <a:ext cx="963118" cy="7477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0.52893</cdr:x>
      <cdr:y>0.79483</cdr:y>
    </cdr:from>
    <cdr:to>
      <cdr:x>0.77386</cdr:x>
      <cdr:y>0.79929</cdr:y>
    </cdr:to>
    <cdr:sp macro="" textlink="">
      <cdr:nvSpPr>
        <cdr:cNvPr id="627725" name="Text Box 103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8888" y="2494151"/>
          <a:ext cx="1577066" cy="1999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INDUSTRIAL(-) (a)</a:t>
          </a:r>
        </a:p>
      </cdr:txBody>
    </cdr:sp>
  </cdr:relSizeAnchor>
  <cdr:relSizeAnchor xmlns:cdr="http://schemas.openxmlformats.org/drawingml/2006/chartDrawing">
    <cdr:from>
      <cdr:x>0.69408</cdr:x>
      <cdr:y>0.79234</cdr:y>
    </cdr:from>
    <cdr:to>
      <cdr:x>0.71047</cdr:x>
      <cdr:y>0.7951</cdr:y>
    </cdr:to>
    <cdr:sp macro="" textlink="">
      <cdr:nvSpPr>
        <cdr:cNvPr id="627726" name="Line 103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921166" y="2342939"/>
          <a:ext cx="106544" cy="2206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0.62094</cdr:x>
      <cdr:y>0.81285</cdr:y>
    </cdr:from>
    <cdr:to>
      <cdr:x>0.71765</cdr:x>
      <cdr:y>0.81706</cdr:y>
    </cdr:to>
    <cdr:sp macro="" textlink="">
      <cdr:nvSpPr>
        <cdr:cNvPr id="6287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54903" y="2739819"/>
          <a:ext cx="835476" cy="1521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FFFF"/>
              </a:solidFill>
              <a:latin typeface="Verdana"/>
            </a:rPr>
            <a:t>INDUSTRIAL</a:t>
          </a:r>
        </a:p>
      </cdr:txBody>
    </cdr:sp>
  </cdr:relSizeAnchor>
  <cdr:relSizeAnchor xmlns:cdr="http://schemas.openxmlformats.org/drawingml/2006/chartDrawing">
    <cdr:from>
      <cdr:x>0.59277</cdr:x>
      <cdr:y>0.80158</cdr:y>
    </cdr:from>
    <cdr:to>
      <cdr:x>0.73187</cdr:x>
      <cdr:y>0.80509</cdr:y>
    </cdr:to>
    <cdr:sp macro="" textlink="">
      <cdr:nvSpPr>
        <cdr:cNvPr id="6287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16497" y="2170746"/>
          <a:ext cx="1198359" cy="163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FFFF"/>
              </a:solidFill>
              <a:latin typeface="Verdana"/>
            </a:rPr>
            <a:t>TRANSPORTATION</a:t>
          </a:r>
        </a:p>
      </cdr:txBody>
    </cdr:sp>
  </cdr:relSizeAnchor>
  <cdr:relSizeAnchor xmlns:cdr="http://schemas.openxmlformats.org/drawingml/2006/chartDrawing">
    <cdr:from>
      <cdr:x>0.47597</cdr:x>
      <cdr:y>0.79984</cdr:y>
    </cdr:from>
    <cdr:to>
      <cdr:x>0.59302</cdr:x>
      <cdr:y>0.8026</cdr:y>
    </cdr:to>
    <cdr:sp macro="" textlink="">
      <cdr:nvSpPr>
        <cdr:cNvPr id="6287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0128" y="2078282"/>
          <a:ext cx="1009534" cy="15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RESIDENTIAL</a:t>
          </a:r>
        </a:p>
      </cdr:txBody>
    </cdr:sp>
  </cdr:relSizeAnchor>
  <cdr:relSizeAnchor xmlns:cdr="http://schemas.openxmlformats.org/drawingml/2006/chartDrawing">
    <cdr:from>
      <cdr:x>0.41451</cdr:x>
      <cdr:y>0.78807</cdr:y>
    </cdr:from>
    <cdr:to>
      <cdr:x>0.5411</cdr:x>
      <cdr:y>0.79057</cdr:y>
    </cdr:to>
    <cdr:sp macro="" textlink="">
      <cdr:nvSpPr>
        <cdr:cNvPr id="6287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0572" y="1463817"/>
          <a:ext cx="1089705" cy="1471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ENERGY SECTOR</a:t>
          </a:r>
        </a:p>
      </cdr:txBody>
    </cdr:sp>
  </cdr:relSizeAnchor>
  <cdr:relSizeAnchor xmlns:cdr="http://schemas.openxmlformats.org/drawingml/2006/chartDrawing">
    <cdr:from>
      <cdr:x>0.52961</cdr:x>
      <cdr:y>0.78983</cdr:y>
    </cdr:from>
    <cdr:to>
      <cdr:x>0.61261</cdr:x>
      <cdr:y>0.79508</cdr:y>
    </cdr:to>
    <cdr:sp macro="" textlink="">
      <cdr:nvSpPr>
        <cdr:cNvPr id="628741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672172" y="1553759"/>
          <a:ext cx="714163" cy="2731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0.49874</cdr:x>
      <cdr:y>0.78331</cdr:y>
    </cdr:from>
    <cdr:to>
      <cdr:x>0.59939</cdr:x>
      <cdr:y>0.78532</cdr:y>
    </cdr:to>
    <cdr:sp macro="" textlink="">
      <cdr:nvSpPr>
        <cdr:cNvPr id="62874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10558" y="1221730"/>
          <a:ext cx="866068" cy="127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AGRICULTURE</a:t>
          </a:r>
        </a:p>
      </cdr:txBody>
    </cdr:sp>
  </cdr:relSizeAnchor>
  <cdr:relSizeAnchor xmlns:cdr="http://schemas.openxmlformats.org/drawingml/2006/chartDrawing">
    <cdr:from>
      <cdr:x>0.60452</cdr:x>
      <cdr:y>0.78481</cdr:y>
    </cdr:from>
    <cdr:to>
      <cdr:x>0.67016</cdr:x>
      <cdr:y>0.79159</cdr:y>
    </cdr:to>
    <cdr:sp macro="" textlink="">
      <cdr:nvSpPr>
        <cdr:cNvPr id="62874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318822" y="1302425"/>
          <a:ext cx="559093" cy="3723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0.51464</cdr:x>
      <cdr:y>0.77781</cdr:y>
    </cdr:from>
    <cdr:to>
      <cdr:x>0.68878</cdr:x>
      <cdr:y>0.78106</cdr:y>
    </cdr:to>
    <cdr:sp macro="" textlink="">
      <cdr:nvSpPr>
        <cdr:cNvPr id="62874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6639" y="951063"/>
          <a:ext cx="1493730" cy="1588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COMMERCIAL &amp; PUBLIC</a:t>
          </a:r>
        </a:p>
      </cdr:txBody>
    </cdr:sp>
  </cdr:relSizeAnchor>
  <cdr:relSizeAnchor xmlns:cdr="http://schemas.openxmlformats.org/drawingml/2006/chartDrawing">
    <cdr:from>
      <cdr:x>0.67554</cdr:x>
      <cdr:y>0.77954</cdr:y>
    </cdr:from>
    <cdr:to>
      <cdr:x>0.76688</cdr:x>
      <cdr:y>0.78331</cdr:y>
    </cdr:to>
    <cdr:sp macro="" textlink="">
      <cdr:nvSpPr>
        <cdr:cNvPr id="628745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923276" y="1022512"/>
          <a:ext cx="791170" cy="1992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0.64663</cdr:x>
      <cdr:y>0.77304</cdr:y>
    </cdr:from>
    <cdr:to>
      <cdr:x>0.78794</cdr:x>
      <cdr:y>0.7758</cdr:y>
    </cdr:to>
    <cdr:sp macro="" textlink="">
      <cdr:nvSpPr>
        <cdr:cNvPr id="62874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4321" y="709816"/>
          <a:ext cx="1221567" cy="1302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NON-ENERGY USES</a:t>
          </a:r>
        </a:p>
      </cdr:txBody>
    </cdr:sp>
  </cdr:relSizeAnchor>
  <cdr:relSizeAnchor xmlns:cdr="http://schemas.openxmlformats.org/drawingml/2006/chartDrawing">
    <cdr:from>
      <cdr:x>0.76688</cdr:x>
      <cdr:y>0.77482</cdr:y>
    </cdr:from>
    <cdr:to>
      <cdr:x>0.78794</cdr:x>
      <cdr:y>0.78106</cdr:y>
    </cdr:to>
    <cdr:sp macro="" textlink="">
      <cdr:nvSpPr>
        <cdr:cNvPr id="628747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714446" y="789671"/>
          <a:ext cx="181442" cy="3227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noFill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0.7735</cdr:x>
      <cdr:y>0.7758</cdr:y>
    </cdr:from>
    <cdr:to>
      <cdr:x>0.78794</cdr:x>
      <cdr:y>0.77954</cdr:y>
    </cdr:to>
    <cdr:sp macro="" textlink="">
      <cdr:nvSpPr>
        <cdr:cNvPr id="628748" name="Line 1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770355" y="840106"/>
          <a:ext cx="125533" cy="18240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0.61389</cdr:x>
      <cdr:y>0.6879</cdr:y>
    </cdr:from>
    <cdr:to>
      <cdr:x>0.72866</cdr:x>
      <cdr:y>0.69671</cdr:y>
    </cdr:to>
    <cdr:sp macro="" textlink="">
      <cdr:nvSpPr>
        <cdr:cNvPr id="6297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2071" y="2581509"/>
          <a:ext cx="797338" cy="138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INDUSTRIAL</a:t>
          </a:r>
        </a:p>
        <a:p xmlns:a="http://schemas.openxmlformats.org/drawingml/2006/main">
          <a:pPr algn="l" rtl="0">
            <a:defRPr sz="1000"/>
          </a:pPr>
          <a:endParaRPr lang="pt-BR" sz="800" b="0" i="0" u="none" strike="noStrike" baseline="0">
            <a:solidFill>
              <a:srgbClr val="000000"/>
            </a:solidFill>
            <a:latin typeface="Verdana"/>
          </a:endParaRPr>
        </a:p>
      </cdr:txBody>
    </cdr:sp>
  </cdr:relSizeAnchor>
  <cdr:relSizeAnchor xmlns:cdr="http://schemas.openxmlformats.org/drawingml/2006/chartDrawing">
    <cdr:from>
      <cdr:x>0.66895</cdr:x>
      <cdr:y>0.67144</cdr:y>
    </cdr:from>
    <cdr:to>
      <cdr:x>0.81086</cdr:x>
      <cdr:y>0.67472</cdr:y>
    </cdr:to>
    <cdr:sp macro="" textlink="">
      <cdr:nvSpPr>
        <cdr:cNvPr id="62976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85548" y="1888087"/>
          <a:ext cx="976503" cy="1493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FFFF"/>
              </a:solidFill>
              <a:latin typeface="Verdana"/>
            </a:rPr>
            <a:t>RESIDENTIAL</a:t>
          </a:r>
        </a:p>
      </cdr:txBody>
    </cdr:sp>
  </cdr:relSizeAnchor>
  <cdr:relSizeAnchor xmlns:cdr="http://schemas.openxmlformats.org/drawingml/2006/chartDrawing">
    <cdr:from>
      <cdr:x>0.44287</cdr:x>
      <cdr:y>0.65772</cdr:y>
    </cdr:from>
    <cdr:to>
      <cdr:x>0.65037</cdr:x>
      <cdr:y>0.66071</cdr:y>
    </cdr:to>
    <cdr:sp macro="" textlink="">
      <cdr:nvSpPr>
        <cdr:cNvPr id="62976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0209" y="1247135"/>
          <a:ext cx="1439609" cy="126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COMMERCIAL &amp; PUBLIC</a:t>
          </a:r>
        </a:p>
      </cdr:txBody>
    </cdr:sp>
  </cdr:relSizeAnchor>
  <cdr:relSizeAnchor xmlns:cdr="http://schemas.openxmlformats.org/drawingml/2006/chartDrawing">
    <cdr:from>
      <cdr:x>0.6347</cdr:x>
      <cdr:y>0.66071</cdr:y>
    </cdr:from>
    <cdr:to>
      <cdr:x>0.72915</cdr:x>
      <cdr:y>0.66572</cdr:y>
    </cdr:to>
    <cdr:sp macro="" textlink="">
      <cdr:nvSpPr>
        <cdr:cNvPr id="62976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745613" y="1373873"/>
          <a:ext cx="653796" cy="23732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0.63496</cdr:x>
      <cdr:y>0.65099</cdr:y>
    </cdr:from>
    <cdr:to>
      <cdr:x>0.74016</cdr:x>
      <cdr:y>0.65497</cdr:y>
    </cdr:to>
    <cdr:sp macro="" textlink="">
      <cdr:nvSpPr>
        <cdr:cNvPr id="62976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9804" y="938768"/>
          <a:ext cx="726091" cy="176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OTHER</a:t>
          </a:r>
        </a:p>
      </cdr:txBody>
    </cdr:sp>
  </cdr:relSizeAnchor>
  <cdr:relSizeAnchor xmlns:cdr="http://schemas.openxmlformats.org/drawingml/2006/chartDrawing">
    <cdr:from>
      <cdr:x>0.69562</cdr:x>
      <cdr:y>0.65246</cdr:y>
    </cdr:from>
    <cdr:to>
      <cdr:x>0.77662</cdr:x>
      <cdr:y>0.65497</cdr:y>
    </cdr:to>
    <cdr:sp macro="" textlink="">
      <cdr:nvSpPr>
        <cdr:cNvPr id="629766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167856" y="1009806"/>
          <a:ext cx="558451" cy="10574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0.64405</cdr:x>
      <cdr:y>0.68251</cdr:y>
    </cdr:from>
    <cdr:to>
      <cdr:x>0.78101</cdr:x>
      <cdr:y>0.68869</cdr:y>
    </cdr:to>
    <cdr:sp macro="" textlink="">
      <cdr:nvSpPr>
        <cdr:cNvPr id="6307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03463" y="2663327"/>
          <a:ext cx="1383030" cy="194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TRANSPORTATION</a:t>
          </a:r>
        </a:p>
      </cdr:txBody>
    </cdr:sp>
  </cdr:relSizeAnchor>
  <cdr:relSizeAnchor xmlns:cdr="http://schemas.openxmlformats.org/drawingml/2006/chartDrawing">
    <cdr:from>
      <cdr:x>0.51691</cdr:x>
      <cdr:y>0.67524</cdr:y>
    </cdr:from>
    <cdr:to>
      <cdr:x>0.60191</cdr:x>
      <cdr:y>0.67828</cdr:y>
    </cdr:to>
    <cdr:sp macro="" textlink="">
      <cdr:nvSpPr>
        <cdr:cNvPr id="6307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18921" y="2271616"/>
          <a:ext cx="859155" cy="167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FFFF"/>
              </a:solidFill>
              <a:latin typeface="Verdana"/>
            </a:rPr>
            <a:t>INDUSTRIAL</a:t>
          </a:r>
        </a:p>
      </cdr:txBody>
    </cdr:sp>
  </cdr:relSizeAnchor>
  <cdr:relSizeAnchor xmlns:cdr="http://schemas.openxmlformats.org/drawingml/2006/chartDrawing">
    <cdr:from>
      <cdr:x>0.54803</cdr:x>
      <cdr:y>0.66018</cdr:y>
    </cdr:from>
    <cdr:to>
      <cdr:x>0.66878</cdr:x>
      <cdr:y>0.66268</cdr:y>
    </cdr:to>
    <cdr:sp macro="" textlink="">
      <cdr:nvSpPr>
        <cdr:cNvPr id="6307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35342" y="1427672"/>
          <a:ext cx="1219581" cy="1336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NON-ENERGY USES</a:t>
          </a:r>
        </a:p>
      </cdr:txBody>
    </cdr:sp>
  </cdr:relSizeAnchor>
  <cdr:relSizeAnchor xmlns:cdr="http://schemas.openxmlformats.org/drawingml/2006/chartDrawing">
    <cdr:from>
      <cdr:x>0.65728</cdr:x>
      <cdr:y>0.6617</cdr:y>
    </cdr:from>
    <cdr:to>
      <cdr:x>0.69966</cdr:x>
      <cdr:y>0.67223</cdr:y>
    </cdr:to>
    <cdr:sp macro="" textlink="">
      <cdr:nvSpPr>
        <cdr:cNvPr id="630788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438622" y="1509208"/>
          <a:ext cx="429578" cy="58504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0.60191</cdr:x>
      <cdr:y>0.65617</cdr:y>
    </cdr:from>
    <cdr:to>
      <cdr:x>0.69966</cdr:x>
      <cdr:y>0.65843</cdr:y>
    </cdr:to>
    <cdr:sp macro="" textlink="">
      <cdr:nvSpPr>
        <cdr:cNvPr id="63078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8076" y="1195672"/>
          <a:ext cx="990124" cy="1479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Verdana"/>
            </a:rPr>
            <a:t>RESIDENTIAL</a:t>
          </a:r>
        </a:p>
      </cdr:txBody>
    </cdr:sp>
  </cdr:relSizeAnchor>
  <cdr:relSizeAnchor xmlns:cdr="http://schemas.openxmlformats.org/drawingml/2006/chartDrawing">
    <cdr:from>
      <cdr:x>0.68251</cdr:x>
      <cdr:y>0.65743</cdr:y>
    </cdr:from>
    <cdr:to>
      <cdr:x>0.76851</cdr:x>
      <cdr:y>0.66018</cdr:y>
    </cdr:to>
    <cdr:sp macro="" textlink="">
      <cdr:nvSpPr>
        <cdr:cNvPr id="630790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689035" y="1294020"/>
          <a:ext cx="869632" cy="13365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0.76851</cdr:x>
      <cdr:y>0.65443</cdr:y>
    </cdr:from>
    <cdr:to>
      <cdr:x>0.8534</cdr:x>
      <cdr:y>0.65743</cdr:y>
    </cdr:to>
    <cdr:sp macro="" textlink="">
      <cdr:nvSpPr>
        <cdr:cNvPr id="63079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58667" y="1109932"/>
          <a:ext cx="567881" cy="184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FFFF"/>
              </a:solidFill>
              <a:latin typeface="Verdana"/>
            </a:rPr>
            <a:t>OTHER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BF548"/>
  <sheetViews>
    <sheetView showGridLines="0" tabSelected="1" zoomScaleNormal="100" workbookViewId="0">
      <pane xSplit="1" topLeftCell="B1" activePane="topRight" state="frozen"/>
      <selection activeCell="A230" sqref="A230"/>
      <selection pane="topRight" activeCell="E357" sqref="E357"/>
    </sheetView>
  </sheetViews>
  <sheetFormatPr defaultColWidth="6.33203125" defaultRowHeight="15" customHeight="1" x14ac:dyDescent="0.25"/>
  <cols>
    <col min="1" max="1" width="50.6640625" style="13" customWidth="1"/>
    <col min="2" max="33" width="6.33203125" style="13" customWidth="1"/>
    <col min="34" max="36" width="6.33203125" style="72" customWidth="1"/>
    <col min="37" max="54" width="7.88671875" style="72" customWidth="1"/>
    <col min="55" max="55" width="45.5546875" style="17" bestFit="1" customWidth="1"/>
    <col min="56" max="56" width="6.33203125" style="34" customWidth="1"/>
    <col min="57" max="16384" width="6.33203125" style="13"/>
  </cols>
  <sheetData>
    <row r="1" spans="1:58" s="2" customFormat="1" ht="15" customHeight="1" x14ac:dyDescent="0.15">
      <c r="A1" s="3" t="s">
        <v>133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5"/>
      <c r="AG1" s="5"/>
      <c r="AH1" s="5"/>
      <c r="AI1" s="5"/>
      <c r="AJ1" s="5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7" t="s">
        <v>49</v>
      </c>
    </row>
    <row r="2" spans="1:58" s="4" customFormat="1" ht="15" customHeight="1" thickBot="1" x14ac:dyDescent="0.2">
      <c r="A2" s="3" t="s">
        <v>122</v>
      </c>
      <c r="AE2" s="5"/>
      <c r="AF2" s="5"/>
      <c r="AG2" s="5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BB2" s="8" t="s">
        <v>308</v>
      </c>
      <c r="BC2" s="7" t="s">
        <v>37</v>
      </c>
    </row>
    <row r="3" spans="1:58" ht="15" customHeight="1" x14ac:dyDescent="0.15">
      <c r="A3" s="9" t="s">
        <v>261</v>
      </c>
      <c r="B3" s="10">
        <v>1970</v>
      </c>
      <c r="C3" s="10">
        <v>1971</v>
      </c>
      <c r="D3" s="10">
        <v>1972</v>
      </c>
      <c r="E3" s="10">
        <v>1973</v>
      </c>
      <c r="F3" s="10">
        <v>1974</v>
      </c>
      <c r="G3" s="10">
        <v>1975</v>
      </c>
      <c r="H3" s="10">
        <v>1976</v>
      </c>
      <c r="I3" s="10">
        <v>1977</v>
      </c>
      <c r="J3" s="10">
        <v>1978</v>
      </c>
      <c r="K3" s="10">
        <v>1979</v>
      </c>
      <c r="L3" s="10">
        <v>1980</v>
      </c>
      <c r="M3" s="10">
        <v>1981</v>
      </c>
      <c r="N3" s="10">
        <v>1982</v>
      </c>
      <c r="O3" s="10">
        <v>1983</v>
      </c>
      <c r="P3" s="10">
        <v>1984</v>
      </c>
      <c r="Q3" s="10">
        <v>1985</v>
      </c>
      <c r="R3" s="10">
        <v>1986</v>
      </c>
      <c r="S3" s="10">
        <v>1987</v>
      </c>
      <c r="T3" s="10">
        <v>1988</v>
      </c>
      <c r="U3" s="10">
        <v>1989</v>
      </c>
      <c r="V3" s="10">
        <v>1990</v>
      </c>
      <c r="W3" s="10">
        <v>1991</v>
      </c>
      <c r="X3" s="10">
        <v>1992</v>
      </c>
      <c r="Y3" s="10">
        <v>1993</v>
      </c>
      <c r="Z3" s="10">
        <v>1994</v>
      </c>
      <c r="AA3" s="10">
        <v>1995</v>
      </c>
      <c r="AB3" s="10">
        <v>1996</v>
      </c>
      <c r="AC3" s="10">
        <v>1997</v>
      </c>
      <c r="AD3" s="10">
        <v>1998</v>
      </c>
      <c r="AE3" s="10">
        <v>1999</v>
      </c>
      <c r="AF3" s="10">
        <v>2000</v>
      </c>
      <c r="AG3" s="10">
        <v>2001</v>
      </c>
      <c r="AH3" s="10">
        <v>2002</v>
      </c>
      <c r="AI3" s="10">
        <v>2003</v>
      </c>
      <c r="AJ3" s="10">
        <v>2004</v>
      </c>
      <c r="AK3" s="11">
        <v>2005</v>
      </c>
      <c r="AL3" s="11">
        <v>2006</v>
      </c>
      <c r="AM3" s="11">
        <v>2007</v>
      </c>
      <c r="AN3" s="11">
        <v>2008</v>
      </c>
      <c r="AO3" s="11">
        <v>2009</v>
      </c>
      <c r="AP3" s="11">
        <v>2010</v>
      </c>
      <c r="AQ3" s="11">
        <v>2011</v>
      </c>
      <c r="AR3" s="11">
        <v>2012</v>
      </c>
      <c r="AS3" s="11">
        <v>2013</v>
      </c>
      <c r="AT3" s="11">
        <v>2014</v>
      </c>
      <c r="AU3" s="11">
        <v>2015</v>
      </c>
      <c r="AV3" s="11">
        <v>2016</v>
      </c>
      <c r="AW3" s="11">
        <v>2017</v>
      </c>
      <c r="AX3" s="11">
        <v>2018</v>
      </c>
      <c r="AY3" s="11">
        <v>2019</v>
      </c>
      <c r="AZ3" s="11">
        <v>2020</v>
      </c>
      <c r="BA3" s="11">
        <v>2021</v>
      </c>
      <c r="BB3" s="11">
        <v>2022</v>
      </c>
      <c r="BC3" s="12" t="s">
        <v>38</v>
      </c>
      <c r="BD3" s="13"/>
    </row>
    <row r="4" spans="1:58" s="4" customFormat="1" ht="15" customHeight="1" x14ac:dyDescent="0.15">
      <c r="A4" s="3" t="s">
        <v>125</v>
      </c>
      <c r="B4" s="4">
        <v>10590.447528915845</v>
      </c>
      <c r="C4" s="4">
        <v>10933.709437523647</v>
      </c>
      <c r="D4" s="4">
        <v>10801.994987284033</v>
      </c>
      <c r="E4" s="4">
        <v>10808.927422803523</v>
      </c>
      <c r="F4" s="4">
        <v>12063.47780292365</v>
      </c>
      <c r="G4" s="4">
        <v>11694.258295283393</v>
      </c>
      <c r="H4" s="4">
        <v>11758.581373923971</v>
      </c>
      <c r="I4" s="4">
        <v>11889.682349683391</v>
      </c>
      <c r="J4" s="4">
        <v>12223.337477603523</v>
      </c>
      <c r="K4" s="4">
        <v>12713.699252085316</v>
      </c>
      <c r="L4" s="4">
        <v>14057.679862648258</v>
      </c>
      <c r="M4" s="4">
        <v>16239.754199531651</v>
      </c>
      <c r="N4" s="4">
        <v>22411.411176573511</v>
      </c>
      <c r="O4" s="4">
        <v>26536.622355972548</v>
      </c>
      <c r="P4" s="4">
        <v>33789.377642059138</v>
      </c>
      <c r="Q4" s="4">
        <v>38267.156915721833</v>
      </c>
      <c r="R4" s="4">
        <v>39044.318132601664</v>
      </c>
      <c r="S4" s="4">
        <v>39326.977847126996</v>
      </c>
      <c r="T4" s="4">
        <v>38262.05209563252</v>
      </c>
      <c r="U4" s="4">
        <v>40177.575513385193</v>
      </c>
      <c r="V4" s="4">
        <v>41139.23333599999</v>
      </c>
      <c r="W4" s="4">
        <v>41189.318124400008</v>
      </c>
      <c r="X4" s="4">
        <v>41673.623496222222</v>
      </c>
      <c r="Y4" s="4">
        <v>42712.632594467323</v>
      </c>
      <c r="Z4" s="4">
        <v>44480.95922886984</v>
      </c>
      <c r="AA4" s="4">
        <v>46021.874940311114</v>
      </c>
      <c r="AB4" s="4">
        <v>51788.99455789206</v>
      </c>
      <c r="AC4" s="4">
        <v>55916.882980571434</v>
      </c>
      <c r="AD4" s="4">
        <v>63753.76488225715</v>
      </c>
      <c r="AE4" s="4">
        <v>71184.227535193655</v>
      </c>
      <c r="AF4" s="4">
        <v>80756.448261574595</v>
      </c>
      <c r="AG4" s="4">
        <v>84561.554694876177</v>
      </c>
      <c r="AH4" s="4">
        <v>96782.549148681166</v>
      </c>
      <c r="AI4" s="4">
        <v>98616.271139540913</v>
      </c>
      <c r="AJ4" s="4">
        <v>100349.93369654127</v>
      </c>
      <c r="AK4" s="4">
        <v>106867.03154914203</v>
      </c>
      <c r="AL4" s="4">
        <v>112636.23113740001</v>
      </c>
      <c r="AM4" s="4">
        <v>116130.83025009189</v>
      </c>
      <c r="AN4" s="4">
        <v>123160.86294925389</v>
      </c>
      <c r="AO4" s="4">
        <v>129339.91932433183</v>
      </c>
      <c r="AP4" s="4">
        <v>134276.5133879756</v>
      </c>
      <c r="AQ4" s="4">
        <v>140532.656167876</v>
      </c>
      <c r="AR4" s="4">
        <v>140572.75001638493</v>
      </c>
      <c r="AS4" s="4">
        <v>139996.5956710132</v>
      </c>
      <c r="AT4" s="4">
        <v>153919.6906289499</v>
      </c>
      <c r="AU4" s="4">
        <v>165795.4982049489</v>
      </c>
      <c r="AV4" s="4">
        <v>172540.40447911591</v>
      </c>
      <c r="AW4" s="4">
        <v>179477.71362638898</v>
      </c>
      <c r="AX4" s="4">
        <v>178417.26350345163</v>
      </c>
      <c r="AY4" s="4">
        <v>192643.22245254452</v>
      </c>
      <c r="AZ4" s="4">
        <v>203062.44175221262</v>
      </c>
      <c r="BA4" s="4">
        <v>203837.85725344715</v>
      </c>
      <c r="BB4" s="4">
        <v>211079.31081910856</v>
      </c>
      <c r="BC4" s="7" t="s">
        <v>39</v>
      </c>
      <c r="BF4" s="14"/>
    </row>
    <row r="5" spans="1:58" s="2" customFormat="1" ht="15" customHeight="1" x14ac:dyDescent="0.15">
      <c r="A5" s="15" t="s">
        <v>123</v>
      </c>
      <c r="B5" s="2">
        <v>8160.7226400000009</v>
      </c>
      <c r="C5" s="2">
        <v>8521.0002799999984</v>
      </c>
      <c r="D5" s="2">
        <v>8313.0835200000001</v>
      </c>
      <c r="E5" s="2">
        <v>8453.4609600000003</v>
      </c>
      <c r="F5" s="2">
        <v>8969.4672750000009</v>
      </c>
      <c r="G5" s="2">
        <v>8727.4700599999996</v>
      </c>
      <c r="H5" s="2">
        <v>8472.5916660000003</v>
      </c>
      <c r="I5" s="2">
        <v>8177.1285399999997</v>
      </c>
      <c r="J5" s="2">
        <v>8154.3437000000004</v>
      </c>
      <c r="K5" s="2">
        <v>8418.9983800000009</v>
      </c>
      <c r="L5" s="2">
        <v>9255.90308</v>
      </c>
      <c r="M5" s="2">
        <v>10928.310336</v>
      </c>
      <c r="N5" s="2">
        <v>13338.139360000001</v>
      </c>
      <c r="O5" s="2">
        <v>16910.556692999999</v>
      </c>
      <c r="P5" s="2">
        <v>23711.531846999998</v>
      </c>
      <c r="Q5" s="2">
        <v>28079.553810000001</v>
      </c>
      <c r="R5" s="2">
        <v>29432.795999999998</v>
      </c>
      <c r="S5" s="2">
        <v>29103.893369999998</v>
      </c>
      <c r="T5" s="2">
        <v>28447.669598000004</v>
      </c>
      <c r="U5" s="2">
        <v>30623.405789999997</v>
      </c>
      <c r="V5" s="2">
        <v>32549.988330000004</v>
      </c>
      <c r="W5" s="2">
        <v>32117.290360000003</v>
      </c>
      <c r="X5" s="2">
        <v>32466.497584000001</v>
      </c>
      <c r="Y5" s="2">
        <v>33169.354872000004</v>
      </c>
      <c r="Z5" s="2">
        <v>34446.227088</v>
      </c>
      <c r="AA5" s="2">
        <v>35775.630792000004</v>
      </c>
      <c r="AB5" s="2">
        <v>40521.366503999998</v>
      </c>
      <c r="AC5" s="2">
        <v>43589.591808000005</v>
      </c>
      <c r="AD5" s="2">
        <v>50512.046028000004</v>
      </c>
      <c r="AE5" s="2">
        <v>56612.272859999997</v>
      </c>
      <c r="AF5" s="2">
        <v>63848.768615999994</v>
      </c>
      <c r="AG5" s="2">
        <v>66742.356247999996</v>
      </c>
      <c r="AH5" s="2">
        <v>74926.731599999999</v>
      </c>
      <c r="AI5" s="2">
        <v>77225.18634</v>
      </c>
      <c r="AJ5" s="2">
        <v>76641.223400000003</v>
      </c>
      <c r="AK5" s="2">
        <v>84300.101613165592</v>
      </c>
      <c r="AL5" s="2">
        <v>89214.49</v>
      </c>
      <c r="AM5" s="2">
        <v>90765.493977090911</v>
      </c>
      <c r="AN5" s="2">
        <v>93999.876033124747</v>
      </c>
      <c r="AO5" s="2">
        <v>100918.391</v>
      </c>
      <c r="AP5" s="2">
        <v>106558.80242397112</v>
      </c>
      <c r="AQ5" s="2">
        <v>108976.05</v>
      </c>
      <c r="AR5" s="2">
        <v>107257.93344000001</v>
      </c>
      <c r="AS5" s="2">
        <v>104762.4696</v>
      </c>
      <c r="AT5" s="2">
        <v>116704.74948</v>
      </c>
      <c r="AU5" s="2">
        <v>126127.01304999999</v>
      </c>
      <c r="AV5" s="2">
        <v>130373.18801100002</v>
      </c>
      <c r="AW5" s="2">
        <v>135906.59560500001</v>
      </c>
      <c r="AX5" s="2">
        <v>134067.39786</v>
      </c>
      <c r="AY5" s="2">
        <v>144302.78441699999</v>
      </c>
      <c r="AZ5" s="2">
        <v>152634.90231</v>
      </c>
      <c r="BA5" s="2">
        <v>150386.11275600002</v>
      </c>
      <c r="BB5" s="2">
        <v>156397.80202199999</v>
      </c>
      <c r="BC5" s="16" t="s">
        <v>40</v>
      </c>
      <c r="BF5" s="14"/>
    </row>
    <row r="6" spans="1:58" s="2" customFormat="1" ht="15" customHeight="1" x14ac:dyDescent="0.15">
      <c r="A6" s="15" t="s">
        <v>124</v>
      </c>
      <c r="B6" s="2">
        <v>1254.6499392000001</v>
      </c>
      <c r="C6" s="2">
        <v>1169.2860983999999</v>
      </c>
      <c r="D6" s="2">
        <v>1231.8200747999999</v>
      </c>
      <c r="E6" s="2">
        <v>1171.2713040000001</v>
      </c>
      <c r="F6" s="2">
        <v>1476.9929664000001</v>
      </c>
      <c r="G6" s="2">
        <v>1612.97955</v>
      </c>
      <c r="H6" s="2">
        <v>1629.8537976</v>
      </c>
      <c r="I6" s="2">
        <v>1794.6258624</v>
      </c>
      <c r="J6" s="2">
        <v>1918.7012124</v>
      </c>
      <c r="K6" s="2">
        <v>1884.9527172000001</v>
      </c>
      <c r="L6" s="2">
        <v>2188.6891740000001</v>
      </c>
      <c r="M6" s="2">
        <v>2456.69193</v>
      </c>
      <c r="N6" s="2">
        <v>3007.5864839999999</v>
      </c>
      <c r="O6" s="2">
        <v>3983.3150363999998</v>
      </c>
      <c r="P6" s="2">
        <v>4865.7389255999997</v>
      </c>
      <c r="Q6" s="2">
        <v>5426.5595076</v>
      </c>
      <c r="R6" s="2">
        <v>5643.9395207999996</v>
      </c>
      <c r="S6" s="2">
        <v>5738.2367868000001</v>
      </c>
      <c r="T6" s="2">
        <v>6005.4138732000001</v>
      </c>
      <c r="U6" s="2">
        <v>6059.8400940000001</v>
      </c>
      <c r="V6" s="2">
        <v>6232.5529812000004</v>
      </c>
      <c r="W6" s="2">
        <v>6548.2006715999996</v>
      </c>
      <c r="X6" s="2">
        <v>6924.3971327999998</v>
      </c>
      <c r="Y6" s="2">
        <v>7300.5935939999999</v>
      </c>
      <c r="Z6" s="2">
        <v>7698.6273167999998</v>
      </c>
      <c r="AA6" s="2">
        <v>7896.1552739999997</v>
      </c>
      <c r="AB6" s="2">
        <v>9088.2712367999993</v>
      </c>
      <c r="AC6" s="2">
        <v>9752.32251</v>
      </c>
      <c r="AD6" s="2">
        <v>10708.1990064</v>
      </c>
      <c r="AE6" s="2">
        <v>11809.988114400001</v>
      </c>
      <c r="AF6" s="2">
        <v>13184.742992400001</v>
      </c>
      <c r="AG6" s="2">
        <v>13894.453994400001</v>
      </c>
      <c r="AH6" s="2">
        <v>15416.325000000001</v>
      </c>
      <c r="AI6" s="2">
        <v>15681.456</v>
      </c>
      <c r="AJ6" s="2">
        <v>16852.203000000001</v>
      </c>
      <c r="AK6" s="2">
        <v>17575.306595978996</v>
      </c>
      <c r="AL6" s="2">
        <v>17582.058000000001</v>
      </c>
      <c r="AM6" s="2">
        <v>18024.590000073</v>
      </c>
      <c r="AN6" s="2">
        <v>21398.31852947428</v>
      </c>
      <c r="AO6" s="2">
        <v>20982.848804999998</v>
      </c>
      <c r="AP6" s="2">
        <v>22770.995853286342</v>
      </c>
      <c r="AQ6" s="2">
        <v>23888.3328</v>
      </c>
      <c r="AR6" s="2">
        <v>25573.639590000002</v>
      </c>
      <c r="AS6" s="2">
        <v>27968.677244999999</v>
      </c>
      <c r="AT6" s="2">
        <v>31660.875989999997</v>
      </c>
      <c r="AU6" s="2">
        <v>34871.168519999999</v>
      </c>
      <c r="AV6" s="2">
        <v>37610.424899999998</v>
      </c>
      <c r="AW6" s="2">
        <v>39809.801385000006</v>
      </c>
      <c r="AX6" s="2">
        <v>40559.835870000003</v>
      </c>
      <c r="AY6" s="2">
        <v>44397.792756000003</v>
      </c>
      <c r="AZ6" s="2">
        <v>46298.912526000007</v>
      </c>
      <c r="BA6" s="2">
        <v>48462.373124999998</v>
      </c>
      <c r="BB6" s="2">
        <v>49970.612016000006</v>
      </c>
      <c r="BC6" s="16" t="s">
        <v>41</v>
      </c>
      <c r="BF6" s="14"/>
    </row>
    <row r="7" spans="1:58" s="2" customFormat="1" ht="15" customHeight="1" x14ac:dyDescent="0.15">
      <c r="A7" s="15" t="s">
        <v>129</v>
      </c>
      <c r="B7" s="2">
        <v>611.24040600000012</v>
      </c>
      <c r="C7" s="2">
        <v>653.75339400000007</v>
      </c>
      <c r="D7" s="2">
        <v>656.92712399999994</v>
      </c>
      <c r="E7" s="2">
        <v>599.7350100000001</v>
      </c>
      <c r="F7" s="2">
        <v>830.33273400000007</v>
      </c>
      <c r="G7" s="2">
        <v>743.11263600000007</v>
      </c>
      <c r="H7" s="2">
        <v>951.08441400000015</v>
      </c>
      <c r="I7" s="2">
        <v>1095.4566420000001</v>
      </c>
      <c r="J7" s="2">
        <v>1250.0947620000002</v>
      </c>
      <c r="K7" s="2">
        <v>1403.88822</v>
      </c>
      <c r="L7" s="2">
        <v>1492.5427440000001</v>
      </c>
      <c r="M7" s="2">
        <v>1922.2258020000004</v>
      </c>
      <c r="N7" s="2">
        <v>2193.8870940000006</v>
      </c>
      <c r="O7" s="2">
        <v>2355.2875080000003</v>
      </c>
      <c r="P7" s="2">
        <v>2656.6069320000001</v>
      </c>
      <c r="Q7" s="2">
        <v>2620.1965020000002</v>
      </c>
      <c r="R7" s="2">
        <v>2491.1731319999999</v>
      </c>
      <c r="S7" s="2">
        <v>2377.3236900000002</v>
      </c>
      <c r="T7" s="2">
        <v>2492.4476220000006</v>
      </c>
      <c r="U7" s="2">
        <v>2220.521436</v>
      </c>
      <c r="V7" s="2">
        <v>1594.5669180000002</v>
      </c>
      <c r="W7" s="2">
        <v>1954.4679000000001</v>
      </c>
      <c r="X7" s="2">
        <v>1794.4969140000001</v>
      </c>
      <c r="Y7" s="2">
        <v>1783.716228</v>
      </c>
      <c r="Z7" s="2">
        <v>1942.8675420000004</v>
      </c>
      <c r="AA7" s="2">
        <v>1966.7529840000002</v>
      </c>
      <c r="AB7" s="2">
        <v>1792.0129080000004</v>
      </c>
      <c r="AC7" s="2">
        <v>2110.7903459999998</v>
      </c>
      <c r="AD7" s="2">
        <v>2066.6080259999999</v>
      </c>
      <c r="AE7" s="2">
        <v>2110.1206140000004</v>
      </c>
      <c r="AF7" s="2">
        <v>2603.3282520000012</v>
      </c>
      <c r="AG7" s="2">
        <v>2174.5948140000005</v>
      </c>
      <c r="AH7" s="2">
        <v>1935.8772299999998</v>
      </c>
      <c r="AI7" s="2">
        <v>1784.9567929999996</v>
      </c>
      <c r="AJ7" s="2">
        <v>2015.5666129999997</v>
      </c>
      <c r="AK7" s="2">
        <v>2348.441371465</v>
      </c>
      <c r="AL7" s="2">
        <v>2199.6997151999999</v>
      </c>
      <c r="AM7" s="2">
        <v>2257.0600217479996</v>
      </c>
      <c r="AN7" s="2">
        <v>2551.7935666929998</v>
      </c>
      <c r="AO7" s="2">
        <v>1912.8807161999998</v>
      </c>
      <c r="AP7" s="2">
        <v>2104.4687487694996</v>
      </c>
      <c r="AQ7" s="2">
        <v>2133.8354532908065</v>
      </c>
      <c r="AR7" s="2">
        <v>2517.3385626843296</v>
      </c>
      <c r="AS7" s="2">
        <v>3298.4431287463403</v>
      </c>
      <c r="AT7" s="2">
        <v>3059.1144095527184</v>
      </c>
      <c r="AU7" s="2">
        <v>2458.6935047509201</v>
      </c>
      <c r="AV7" s="2">
        <v>2635.9235214737182</v>
      </c>
      <c r="AW7" s="2">
        <v>1930.6291143033088</v>
      </c>
      <c r="AX7" s="2">
        <v>1929.9345441437476</v>
      </c>
      <c r="AY7" s="2">
        <v>2162.3503188371242</v>
      </c>
      <c r="AZ7" s="2">
        <v>2084.7666965990966</v>
      </c>
      <c r="BA7" s="2">
        <v>2639.6247441998057</v>
      </c>
      <c r="BB7" s="2">
        <v>2311.0422162179398</v>
      </c>
      <c r="BC7" s="16" t="s">
        <v>42</v>
      </c>
      <c r="BF7" s="14"/>
    </row>
    <row r="8" spans="1:58" s="2" customFormat="1" ht="15" customHeight="1" x14ac:dyDescent="0.15">
      <c r="A8" s="15" t="s">
        <v>130</v>
      </c>
      <c r="B8" s="2">
        <v>503.76841199999996</v>
      </c>
      <c r="C8" s="2">
        <v>532.64685599999996</v>
      </c>
      <c r="D8" s="2">
        <v>537.13905839999995</v>
      </c>
      <c r="E8" s="2">
        <v>529.43813999999998</v>
      </c>
      <c r="F8" s="2">
        <v>729.66201839999997</v>
      </c>
      <c r="G8" s="2">
        <v>557.67484079999997</v>
      </c>
      <c r="H8" s="2">
        <v>643.0266863999999</v>
      </c>
      <c r="I8" s="2">
        <v>769.45009679999998</v>
      </c>
      <c r="J8" s="2">
        <v>845.17579439999997</v>
      </c>
      <c r="K8" s="2">
        <v>922.82672159999993</v>
      </c>
      <c r="L8" s="2">
        <v>991.49324399999989</v>
      </c>
      <c r="M8" s="2">
        <v>726.45330239999998</v>
      </c>
      <c r="N8" s="2">
        <v>730.94550479999998</v>
      </c>
      <c r="O8" s="2">
        <v>751.4812872</v>
      </c>
      <c r="P8" s="2">
        <v>836.19138959999998</v>
      </c>
      <c r="Q8" s="2">
        <v>902.93268239999998</v>
      </c>
      <c r="R8" s="2">
        <v>853.5184559999999</v>
      </c>
      <c r="S8" s="2">
        <v>635.96751119999999</v>
      </c>
      <c r="T8" s="2">
        <v>788.70239279999998</v>
      </c>
      <c r="U8" s="2">
        <v>675.11384639999994</v>
      </c>
      <c r="V8" s="2">
        <v>320.22985679999999</v>
      </c>
      <c r="W8" s="2">
        <v>146.95919279999998</v>
      </c>
      <c r="X8" s="2">
        <v>80.859643199999994</v>
      </c>
      <c r="Y8" s="2">
        <v>37.221105599999994</v>
      </c>
      <c r="Z8" s="2">
        <v>76.367440799999997</v>
      </c>
      <c r="AA8" s="2">
        <v>68.024779199999998</v>
      </c>
      <c r="AB8" s="2">
        <v>85.35184559999999</v>
      </c>
      <c r="AC8" s="2">
        <v>57.756887999999996</v>
      </c>
      <c r="AD8" s="2">
        <v>12.834864</v>
      </c>
      <c r="AE8" s="2">
        <v>19.252295999999998</v>
      </c>
      <c r="AF8" s="2">
        <v>9.6261479999999988</v>
      </c>
      <c r="AG8" s="2">
        <v>9.6261479999999988</v>
      </c>
      <c r="AH8" s="2">
        <v>62.913059999999994</v>
      </c>
      <c r="AI8" s="2">
        <v>37.876229999999993</v>
      </c>
      <c r="AJ8" s="2">
        <v>137.38157999999999</v>
      </c>
      <c r="AK8" s="2">
        <v>134.81369999999998</v>
      </c>
      <c r="AL8" s="2">
        <v>87.307919999999996</v>
      </c>
      <c r="AM8" s="2">
        <v>92.26328642999998</v>
      </c>
      <c r="AN8" s="2">
        <v>101.32469297999999</v>
      </c>
      <c r="AO8" s="2">
        <v>166.91219999999998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16" t="s">
        <v>43</v>
      </c>
      <c r="BF8" s="14"/>
    </row>
    <row r="9" spans="1:58" s="2" customFormat="1" ht="15" customHeight="1" x14ac:dyDescent="0.2">
      <c r="A9" s="15" t="s">
        <v>331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2899.7682999999993</v>
      </c>
      <c r="O9" s="2">
        <v>2311.7033999999994</v>
      </c>
      <c r="P9" s="2">
        <v>1399.1888999999996</v>
      </c>
      <c r="Q9" s="2">
        <v>1010.8632849999998</v>
      </c>
      <c r="R9" s="2">
        <v>365.00579999999991</v>
      </c>
      <c r="S9" s="2">
        <v>1151.4919084999997</v>
      </c>
      <c r="T9" s="2">
        <v>182.50289999999995</v>
      </c>
      <c r="U9" s="2">
        <v>354.86674999999991</v>
      </c>
      <c r="V9" s="2">
        <v>50.695249999999987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23.319814999999991</v>
      </c>
      <c r="AE9" s="2">
        <v>0</v>
      </c>
      <c r="AF9" s="2">
        <v>131.80764999999997</v>
      </c>
      <c r="AG9" s="2">
        <v>669.17729999999983</v>
      </c>
      <c r="AH9" s="2">
        <v>3335.1086898499993</v>
      </c>
      <c r="AI9" s="2">
        <v>2744.9348674499993</v>
      </c>
      <c r="AJ9" s="2">
        <v>3569.4931086999986</v>
      </c>
      <c r="AK9" s="2">
        <v>1308.7384349499998</v>
      </c>
      <c r="AL9" s="2">
        <v>2337.9432613999993</v>
      </c>
      <c r="AM9" s="2">
        <v>3621.6179647499989</v>
      </c>
      <c r="AN9" s="2">
        <v>3950.4687089999993</v>
      </c>
      <c r="AO9" s="2">
        <v>4117.2552849499989</v>
      </c>
      <c r="AP9" s="2">
        <v>1766.8120009999998</v>
      </c>
      <c r="AQ9" s="2">
        <v>4208.6730153699991</v>
      </c>
      <c r="AR9" s="2">
        <v>3880.8937513499991</v>
      </c>
      <c r="AS9" s="2">
        <v>2374.6770395499993</v>
      </c>
      <c r="AT9" s="2">
        <v>681.34415999999987</v>
      </c>
      <c r="AU9" s="2">
        <v>512.44786509999983</v>
      </c>
      <c r="AV9" s="2">
        <v>0</v>
      </c>
      <c r="AW9" s="2">
        <v>0</v>
      </c>
      <c r="AX9" s="2">
        <v>0</v>
      </c>
      <c r="AY9" s="2">
        <v>0</v>
      </c>
      <c r="AZ9" s="2">
        <v>205.82271499999996</v>
      </c>
      <c r="BA9" s="2">
        <v>342.64919474999994</v>
      </c>
      <c r="BB9" s="2">
        <v>516.23986979999984</v>
      </c>
      <c r="BC9" s="16" t="s">
        <v>332</v>
      </c>
      <c r="BF9" s="14"/>
    </row>
    <row r="10" spans="1:58" s="4" customFormat="1" ht="15" customHeight="1" x14ac:dyDescent="0.15">
      <c r="A10" s="15" t="s">
        <v>333</v>
      </c>
      <c r="B10" s="2">
        <v>60.066131715844236</v>
      </c>
      <c r="C10" s="2">
        <v>57.022809123649473</v>
      </c>
      <c r="D10" s="2">
        <v>63.025210084033617</v>
      </c>
      <c r="E10" s="2">
        <v>55.022008803521423</v>
      </c>
      <c r="F10" s="2">
        <v>57.022809123649466</v>
      </c>
      <c r="G10" s="2">
        <v>53.021208483393373</v>
      </c>
      <c r="H10" s="2">
        <v>62.024809923969592</v>
      </c>
      <c r="I10" s="2">
        <v>53.021208483393359</v>
      </c>
      <c r="J10" s="2">
        <v>55.022008803521409</v>
      </c>
      <c r="K10" s="2">
        <v>83.033213285314133</v>
      </c>
      <c r="L10" s="2">
        <v>129.0516206482593</v>
      </c>
      <c r="M10" s="2">
        <v>206.07282913165267</v>
      </c>
      <c r="N10" s="2">
        <v>241.08443377350943</v>
      </c>
      <c r="O10" s="2">
        <v>224.27843137254905</v>
      </c>
      <c r="P10" s="2">
        <v>320.11964785914364</v>
      </c>
      <c r="Q10" s="2">
        <v>227.05112872183363</v>
      </c>
      <c r="R10" s="2">
        <v>257.88522380166518</v>
      </c>
      <c r="S10" s="2">
        <v>320.06458062700472</v>
      </c>
      <c r="T10" s="2">
        <v>345.3157096325159</v>
      </c>
      <c r="U10" s="2">
        <v>243.82759698518856</v>
      </c>
      <c r="V10" s="2">
        <v>391.2</v>
      </c>
      <c r="W10" s="2">
        <v>422.4</v>
      </c>
      <c r="X10" s="2">
        <v>407.37222222222221</v>
      </c>
      <c r="Y10" s="2">
        <v>421.7467948673243</v>
      </c>
      <c r="Z10" s="2">
        <v>316.86984126984129</v>
      </c>
      <c r="AA10" s="2">
        <v>315.31111111111107</v>
      </c>
      <c r="AB10" s="2">
        <v>301.99206349206349</v>
      </c>
      <c r="AC10" s="2">
        <v>406.42142857142858</v>
      </c>
      <c r="AD10" s="2">
        <v>430.75714285714281</v>
      </c>
      <c r="AE10" s="2">
        <v>632.5936507936508</v>
      </c>
      <c r="AF10" s="2">
        <v>978.17460317460313</v>
      </c>
      <c r="AG10" s="2">
        <v>1071.3461904761905</v>
      </c>
      <c r="AH10" s="2">
        <v>1105.5935688311688</v>
      </c>
      <c r="AI10" s="2">
        <v>1141.860909090909</v>
      </c>
      <c r="AJ10" s="2">
        <v>1134.0659948412697</v>
      </c>
      <c r="AK10" s="2">
        <v>1199.6298335824372</v>
      </c>
      <c r="AL10" s="2">
        <v>1214.7322407999998</v>
      </c>
      <c r="AM10" s="2">
        <v>1369.8049999999998</v>
      </c>
      <c r="AN10" s="2">
        <v>1159.0814179818638</v>
      </c>
      <c r="AO10" s="2">
        <v>1241.631318181818</v>
      </c>
      <c r="AP10" s="2">
        <v>1075.4343609486309</v>
      </c>
      <c r="AQ10" s="2">
        <v>1325.7648992151953</v>
      </c>
      <c r="AR10" s="2">
        <v>1342.9446723505919</v>
      </c>
      <c r="AS10" s="2">
        <v>1592.3286577168526</v>
      </c>
      <c r="AT10" s="2">
        <v>1813.6065893971895</v>
      </c>
      <c r="AU10" s="2">
        <v>1826.1752650979961</v>
      </c>
      <c r="AV10" s="2">
        <v>1920.8680466421749</v>
      </c>
      <c r="AW10" s="2">
        <v>1830.6875220856668</v>
      </c>
      <c r="AX10" s="2">
        <v>1860.0952293078508</v>
      </c>
      <c r="AY10" s="2">
        <v>1780.2949607073897</v>
      </c>
      <c r="AZ10" s="2">
        <v>1838.0375046135141</v>
      </c>
      <c r="BA10" s="2">
        <v>2007.0974334973571</v>
      </c>
      <c r="BB10" s="2">
        <v>1883.6146950906664</v>
      </c>
      <c r="BC10" s="17" t="s">
        <v>334</v>
      </c>
      <c r="BF10" s="14"/>
    </row>
    <row r="11" spans="1:58" s="2" customFormat="1" ht="15" customHeight="1" x14ac:dyDescent="0.15">
      <c r="A11" s="3" t="s">
        <v>126</v>
      </c>
      <c r="B11" s="4">
        <v>39038.398172336405</v>
      </c>
      <c r="C11" s="4">
        <v>39539.969318602001</v>
      </c>
      <c r="D11" s="4">
        <v>41038.50869778161</v>
      </c>
      <c r="E11" s="4">
        <v>41775.925025052398</v>
      </c>
      <c r="F11" s="4">
        <v>43157.573802208804</v>
      </c>
      <c r="G11" s="4">
        <v>43859.7462699916</v>
      </c>
      <c r="H11" s="4">
        <v>44110.071222614803</v>
      </c>
      <c r="I11" s="4">
        <v>45817.534001460008</v>
      </c>
      <c r="J11" s="4">
        <v>46457.944615779197</v>
      </c>
      <c r="K11" s="4">
        <v>49393.392788443205</v>
      </c>
      <c r="L11" s="4">
        <v>52351.250937344797</v>
      </c>
      <c r="M11" s="4">
        <v>52745.505406389202</v>
      </c>
      <c r="N11" s="4">
        <v>54314.729247741605</v>
      </c>
      <c r="O11" s="4">
        <v>59687.853142915868</v>
      </c>
      <c r="P11" s="4">
        <v>65568.609719840009</v>
      </c>
      <c r="Q11" s="4">
        <v>68734.628081756338</v>
      </c>
      <c r="R11" s="4">
        <v>67229.95882068816</v>
      </c>
      <c r="S11" s="4">
        <v>71061.225751721824</v>
      </c>
      <c r="T11" s="4">
        <v>70386.893391173522</v>
      </c>
      <c r="U11" s="4">
        <v>70804.028890813439</v>
      </c>
      <c r="V11" s="4">
        <v>66573.633560552451</v>
      </c>
      <c r="W11" s="4">
        <v>67524.40841614602</v>
      </c>
      <c r="X11" s="4">
        <v>66720.192104110509</v>
      </c>
      <c r="Y11" s="4">
        <v>66982.631435781252</v>
      </c>
      <c r="Z11" s="4">
        <v>70454.317169979447</v>
      </c>
      <c r="AA11" s="4">
        <v>69513.057998310454</v>
      </c>
      <c r="AB11" s="4">
        <v>71042.140554346857</v>
      </c>
      <c r="AC11" s="4">
        <v>74508.551444164143</v>
      </c>
      <c r="AD11" s="4">
        <v>74543.906401456625</v>
      </c>
      <c r="AE11" s="4">
        <v>75284.562773759491</v>
      </c>
      <c r="AF11" s="4">
        <v>72643.228533522502</v>
      </c>
      <c r="AG11" s="4">
        <v>71908.526446149874</v>
      </c>
      <c r="AH11" s="4">
        <v>77579.561062357039</v>
      </c>
      <c r="AI11" s="4">
        <v>85248.546105662303</v>
      </c>
      <c r="AJ11" s="4">
        <v>90034.008104594395</v>
      </c>
      <c r="AK11" s="4">
        <v>93828.076923961169</v>
      </c>
      <c r="AL11" s="4">
        <v>99349.175368031938</v>
      </c>
      <c r="AM11" s="4">
        <v>107751.67117447562</v>
      </c>
      <c r="AN11" s="4">
        <v>113553.95212605671</v>
      </c>
      <c r="AO11" s="4">
        <v>111372.80770188545</v>
      </c>
      <c r="AP11" s="4">
        <v>119163.71015369447</v>
      </c>
      <c r="AQ11" s="4">
        <v>116274.44391089946</v>
      </c>
      <c r="AR11" s="4">
        <v>116882.04119680026</v>
      </c>
      <c r="AS11" s="4">
        <v>118899.81964162555</v>
      </c>
      <c r="AT11" s="4">
        <v>119612.73782920014</v>
      </c>
      <c r="AU11" s="4">
        <v>121330.06250436319</v>
      </c>
      <c r="AV11" s="4">
        <v>123322.00488620831</v>
      </c>
      <c r="AW11" s="4">
        <v>124699.41450991051</v>
      </c>
      <c r="AX11" s="4">
        <v>131178.0036024024</v>
      </c>
      <c r="AY11" s="4">
        <v>135029.25234940165</v>
      </c>
      <c r="AZ11" s="4">
        <v>139475.88496397104</v>
      </c>
      <c r="BA11" s="4">
        <v>134464.15995142583</v>
      </c>
      <c r="BB11" s="4">
        <v>143468.97995660253</v>
      </c>
      <c r="BC11" s="7" t="s">
        <v>44</v>
      </c>
      <c r="BF11" s="14"/>
    </row>
    <row r="12" spans="1:58" s="2" customFormat="1" ht="15" customHeight="1" x14ac:dyDescent="0.15">
      <c r="A12" s="15" t="s">
        <v>36</v>
      </c>
      <c r="B12" s="2">
        <v>3422.8859999999995</v>
      </c>
      <c r="C12" s="2">
        <v>3715.1139999999996</v>
      </c>
      <c r="D12" s="2">
        <v>4358.5659999999998</v>
      </c>
      <c r="E12" s="2">
        <v>4978.54</v>
      </c>
      <c r="F12" s="2">
        <v>5648.3939999999993</v>
      </c>
      <c r="G12" s="2">
        <v>6216.6819999999998</v>
      </c>
      <c r="H12" s="2">
        <v>7130.5179999999991</v>
      </c>
      <c r="I12" s="2">
        <v>8039.28</v>
      </c>
      <c r="J12" s="2">
        <v>8836.155999999999</v>
      </c>
      <c r="K12" s="2">
        <v>10025.879999999999</v>
      </c>
      <c r="L12" s="2">
        <v>11086.001999999999</v>
      </c>
      <c r="M12" s="2">
        <v>11245.789999999999</v>
      </c>
      <c r="N12" s="2">
        <v>12137.351999999999</v>
      </c>
      <c r="O12" s="2">
        <v>13026.849999999999</v>
      </c>
      <c r="P12" s="2">
        <v>14326.998</v>
      </c>
      <c r="Q12" s="2">
        <v>15340.249999999998</v>
      </c>
      <c r="R12" s="2">
        <v>15688.034</v>
      </c>
      <c r="S12" s="2">
        <v>15961.599999999999</v>
      </c>
      <c r="T12" s="2">
        <v>17121.998</v>
      </c>
      <c r="U12" s="2">
        <v>17603.34</v>
      </c>
      <c r="V12" s="2">
        <v>17776.887999999999</v>
      </c>
      <c r="W12" s="2">
        <v>18729.251999999997</v>
      </c>
      <c r="X12" s="2">
        <v>19207.498</v>
      </c>
      <c r="Y12" s="2">
        <v>20215.59</v>
      </c>
      <c r="Z12" s="2">
        <v>20872.629999999997</v>
      </c>
      <c r="AA12" s="2">
        <v>21835.829999999998</v>
      </c>
      <c r="AB12" s="2">
        <v>22856.133999999998</v>
      </c>
      <c r="AC12" s="2">
        <v>23991.591999999997</v>
      </c>
      <c r="AD12" s="2">
        <v>25066.333999999999</v>
      </c>
      <c r="AE12" s="2">
        <v>25197.999999999996</v>
      </c>
      <c r="AF12" s="2">
        <v>26178.657999999999</v>
      </c>
      <c r="AG12" s="2">
        <v>23037.335999999999</v>
      </c>
      <c r="AH12" s="2">
        <v>24603.911999999997</v>
      </c>
      <c r="AI12" s="2">
        <v>26282.975999999999</v>
      </c>
      <c r="AJ12" s="2">
        <v>27588.533987853032</v>
      </c>
      <c r="AK12" s="2">
        <v>29021.265438240447</v>
      </c>
      <c r="AL12" s="2">
        <v>29997.269560000001</v>
      </c>
      <c r="AM12" s="2">
        <v>32165.300457599998</v>
      </c>
      <c r="AN12" s="2">
        <v>31781.850399999999</v>
      </c>
      <c r="AO12" s="2">
        <v>33624.973589999994</v>
      </c>
      <c r="AP12" s="2">
        <v>34682.923940536319</v>
      </c>
      <c r="AQ12" s="2">
        <v>36836.631108928137</v>
      </c>
      <c r="AR12" s="2">
        <v>35719.42708926546</v>
      </c>
      <c r="AS12" s="2">
        <v>33625.313201762088</v>
      </c>
      <c r="AT12" s="2">
        <v>32115.759200787103</v>
      </c>
      <c r="AU12" s="2">
        <v>30937.881504713281</v>
      </c>
      <c r="AV12" s="2">
        <v>32758.341044690362</v>
      </c>
      <c r="AW12" s="2">
        <v>31897.955248343944</v>
      </c>
      <c r="AX12" s="2">
        <v>33451.512525455408</v>
      </c>
      <c r="AY12" s="2">
        <v>34217.426870082381</v>
      </c>
      <c r="AZ12" s="2">
        <v>34088.782803496455</v>
      </c>
      <c r="BA12" s="2">
        <v>31202.386794153845</v>
      </c>
      <c r="BB12" s="2">
        <v>36731.765238840235</v>
      </c>
      <c r="BC12" s="16" t="s">
        <v>45</v>
      </c>
      <c r="BF12" s="14"/>
    </row>
    <row r="13" spans="1:58" s="2" customFormat="1" ht="15" customHeight="1" x14ac:dyDescent="0.15">
      <c r="A13" s="15" t="s">
        <v>131</v>
      </c>
      <c r="B13" s="2">
        <v>31851.534288000003</v>
      </c>
      <c r="C13" s="2">
        <v>31807.222020000005</v>
      </c>
      <c r="D13" s="2">
        <v>32143.127604000005</v>
      </c>
      <c r="E13" s="2">
        <v>31897.395936000004</v>
      </c>
      <c r="F13" s="2">
        <v>32598.645324000005</v>
      </c>
      <c r="G13" s="2">
        <v>33153.943116000002</v>
      </c>
      <c r="H13" s="2">
        <v>31881.902136000004</v>
      </c>
      <c r="I13" s="2">
        <v>30822.126216000004</v>
      </c>
      <c r="J13" s="2">
        <v>29794.267524000003</v>
      </c>
      <c r="K13" s="2">
        <v>30374.665272000006</v>
      </c>
      <c r="L13" s="2">
        <v>31083.351684000005</v>
      </c>
      <c r="M13" s="2">
        <v>30414.949152000005</v>
      </c>
      <c r="N13" s="2">
        <v>29108.821812000006</v>
      </c>
      <c r="O13" s="2">
        <v>30233.361816000004</v>
      </c>
      <c r="P13" s="2">
        <v>33339.558840000005</v>
      </c>
      <c r="Q13" s="2">
        <v>32924.944752000003</v>
      </c>
      <c r="R13" s="2">
        <v>32765.978364000006</v>
      </c>
      <c r="S13" s="2">
        <v>32776.824024000001</v>
      </c>
      <c r="T13" s="2">
        <v>32565.178716000006</v>
      </c>
      <c r="U13" s="2">
        <v>32953.143468000002</v>
      </c>
      <c r="V13" s="2">
        <v>28536.790716000003</v>
      </c>
      <c r="W13" s="2">
        <v>26701.085292000003</v>
      </c>
      <c r="X13" s="2">
        <v>25089.420216000002</v>
      </c>
      <c r="Y13" s="2">
        <v>24803.404668000003</v>
      </c>
      <c r="Z13" s="2">
        <v>24857.632968000002</v>
      </c>
      <c r="AA13" s="2">
        <v>23261.151816000001</v>
      </c>
      <c r="AB13" s="2">
        <v>21969.278772000001</v>
      </c>
      <c r="AC13" s="2">
        <v>21663.121284000004</v>
      </c>
      <c r="AD13" s="2">
        <v>21260.592360000002</v>
      </c>
      <c r="AE13" s="2">
        <v>22126.076028000003</v>
      </c>
      <c r="AF13" s="2">
        <v>23054.154648000003</v>
      </c>
      <c r="AG13" s="2">
        <v>22437.191532000004</v>
      </c>
      <c r="AH13" s="2">
        <v>23645.017296538008</v>
      </c>
      <c r="AI13" s="2">
        <v>25965.080574660635</v>
      </c>
      <c r="AJ13" s="2">
        <v>28187.43703619569</v>
      </c>
      <c r="AK13" s="2">
        <v>28419.616658764244</v>
      </c>
      <c r="AL13" s="2">
        <v>28482.49</v>
      </c>
      <c r="AM13" s="2">
        <v>28618.336744298245</v>
      </c>
      <c r="AN13" s="2">
        <v>29226.577802699143</v>
      </c>
      <c r="AO13" s="2">
        <v>24609.434843250801</v>
      </c>
      <c r="AP13" s="2">
        <v>25997.346219070063</v>
      </c>
      <c r="AQ13" s="2">
        <v>25996.628949618549</v>
      </c>
      <c r="AR13" s="2">
        <v>25682.61512014749</v>
      </c>
      <c r="AS13" s="2">
        <v>24787.558900888846</v>
      </c>
      <c r="AT13" s="2">
        <v>25222.875202173731</v>
      </c>
      <c r="AU13" s="2">
        <v>25074.966355090939</v>
      </c>
      <c r="AV13" s="2">
        <v>23502.048838573872</v>
      </c>
      <c r="AW13" s="2">
        <v>24863.568259111664</v>
      </c>
      <c r="AX13" s="2">
        <v>26249.671173385654</v>
      </c>
      <c r="AY13" s="2">
        <v>26411.146888434003</v>
      </c>
      <c r="AZ13" s="2">
        <v>26456.694162780597</v>
      </c>
      <c r="BA13" s="2">
        <v>27406.731966993779</v>
      </c>
      <c r="BB13" s="2">
        <v>27283.262219729237</v>
      </c>
      <c r="BC13" s="16" t="s">
        <v>46</v>
      </c>
      <c r="BF13" s="14"/>
    </row>
    <row r="14" spans="1:58" s="2" customFormat="1" ht="15" customHeight="1" x14ac:dyDescent="0.15">
      <c r="A14" s="15" t="s">
        <v>292</v>
      </c>
      <c r="B14" s="2">
        <v>3600.6950846243999</v>
      </c>
      <c r="C14" s="2">
        <v>3841.8136546019996</v>
      </c>
      <c r="D14" s="2">
        <v>4298.3865033816001</v>
      </c>
      <c r="E14" s="2">
        <v>4644.4073626523996</v>
      </c>
      <c r="F14" s="2">
        <v>4618.6452806088</v>
      </c>
      <c r="G14" s="2">
        <v>4179.5070491915994</v>
      </c>
      <c r="H14" s="2">
        <v>4748.0129978147997</v>
      </c>
      <c r="I14" s="2">
        <v>6538.7348094599993</v>
      </c>
      <c r="J14" s="2">
        <v>7321.9366053791991</v>
      </c>
      <c r="K14" s="2">
        <v>8254.1299188431985</v>
      </c>
      <c r="L14" s="2">
        <v>9300.9557669447986</v>
      </c>
      <c r="M14" s="2">
        <v>10196.4073319892</v>
      </c>
      <c r="N14" s="2">
        <v>12139.967715741599</v>
      </c>
      <c r="O14" s="2">
        <v>15455.228711689198</v>
      </c>
      <c r="P14" s="2">
        <v>16792.917867910801</v>
      </c>
      <c r="Q14" s="2">
        <v>19107.715712257199</v>
      </c>
      <c r="R14" s="2">
        <v>17256.551752145999</v>
      </c>
      <c r="S14" s="2">
        <v>20771.6000981748</v>
      </c>
      <c r="T14" s="2">
        <v>19031.502579709198</v>
      </c>
      <c r="U14" s="2">
        <v>18479.790555828</v>
      </c>
      <c r="V14" s="2">
        <v>18451.276032201597</v>
      </c>
      <c r="W14" s="2">
        <v>20093.1672878916</v>
      </c>
      <c r="X14" s="2">
        <v>20063.839194823198</v>
      </c>
      <c r="Y14" s="2">
        <v>19377.641485742399</v>
      </c>
      <c r="Z14" s="2">
        <v>22009.845791698797</v>
      </c>
      <c r="AA14" s="2">
        <v>21778.250650825197</v>
      </c>
      <c r="AB14" s="2">
        <v>23397.357983731199</v>
      </c>
      <c r="AC14" s="2">
        <v>25939.068089852401</v>
      </c>
      <c r="AD14" s="2">
        <v>25155.216080122798</v>
      </c>
      <c r="AE14" s="2">
        <v>24575.2628382492</v>
      </c>
      <c r="AF14" s="2">
        <v>19894.598015384399</v>
      </c>
      <c r="AG14" s="2">
        <v>22800.105628780271</v>
      </c>
      <c r="AH14" s="2">
        <v>25279.208168066438</v>
      </c>
      <c r="AI14" s="2">
        <v>28356.557600279997</v>
      </c>
      <c r="AJ14" s="2">
        <v>29385.40064159207</v>
      </c>
      <c r="AK14" s="2">
        <v>31094.435952606596</v>
      </c>
      <c r="AL14" s="2">
        <v>35133.232499070073</v>
      </c>
      <c r="AM14" s="2">
        <v>40458.488489992102</v>
      </c>
      <c r="AN14" s="2">
        <v>45018.51751273538</v>
      </c>
      <c r="AO14" s="2">
        <v>44775.339639024663</v>
      </c>
      <c r="AP14" s="2">
        <v>48852.284873622251</v>
      </c>
      <c r="AQ14" s="2">
        <v>43269.972139197474</v>
      </c>
      <c r="AR14" s="2">
        <v>45116.930942093612</v>
      </c>
      <c r="AS14" s="2">
        <v>49305.936020929352</v>
      </c>
      <c r="AT14" s="2">
        <v>49273.253456212849</v>
      </c>
      <c r="AU14" s="2">
        <v>50400.051431251173</v>
      </c>
      <c r="AV14" s="2">
        <v>50658.331844819419</v>
      </c>
      <c r="AW14" s="2">
        <v>49724.977854241966</v>
      </c>
      <c r="AX14" s="2">
        <v>50894.981539299974</v>
      </c>
      <c r="AY14" s="2">
        <v>52861.009188576048</v>
      </c>
      <c r="AZ14" s="2">
        <v>55597.40221108347</v>
      </c>
      <c r="BA14" s="2">
        <v>49425.409064611216</v>
      </c>
      <c r="BB14" s="2">
        <v>47740.20374115192</v>
      </c>
      <c r="BC14" s="16" t="s">
        <v>47</v>
      </c>
      <c r="BF14" s="14"/>
    </row>
    <row r="15" spans="1:58" s="2" customFormat="1" ht="15" customHeight="1" x14ac:dyDescent="0.25">
      <c r="A15" s="18" t="s">
        <v>335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9">
        <v>0.17199999999999999</v>
      </c>
      <c r="AC15" s="19">
        <v>0.34399999999999997</v>
      </c>
      <c r="AD15" s="19">
        <v>0.42999999999999994</v>
      </c>
      <c r="AE15" s="20">
        <v>0.17199999999999999</v>
      </c>
      <c r="AF15" s="20">
        <v>8.5999999999999993E-2</v>
      </c>
      <c r="AG15" s="20">
        <v>3.01</v>
      </c>
      <c r="AH15" s="20">
        <v>5.2460000000000004</v>
      </c>
      <c r="AI15" s="20">
        <v>5.2459999999999996</v>
      </c>
      <c r="AJ15" s="20">
        <v>5.2459999999999996</v>
      </c>
      <c r="AK15" s="2">
        <v>7.9893999999999998</v>
      </c>
      <c r="AL15" s="2">
        <v>20.381999999999998</v>
      </c>
      <c r="AM15" s="2">
        <v>56.999237928904883</v>
      </c>
      <c r="AN15" s="2">
        <v>101.73799999999999</v>
      </c>
      <c r="AO15" s="2">
        <v>106.46799999999999</v>
      </c>
      <c r="AP15" s="2">
        <v>187.22199999999998</v>
      </c>
      <c r="AQ15" s="2">
        <v>232.58699999999999</v>
      </c>
      <c r="AR15" s="2">
        <v>434.30398814814856</v>
      </c>
      <c r="AS15" s="2">
        <v>565.74324682615077</v>
      </c>
      <c r="AT15" s="2">
        <v>1050.0816435072368</v>
      </c>
      <c r="AU15" s="2">
        <v>1859.8103858003074</v>
      </c>
      <c r="AV15" s="2">
        <v>2880.0429917075558</v>
      </c>
      <c r="AW15" s="2">
        <v>3644.1002093585466</v>
      </c>
      <c r="AX15" s="2">
        <v>4168.8621443696884</v>
      </c>
      <c r="AY15" s="2">
        <v>4814.7634644657255</v>
      </c>
      <c r="AZ15" s="2">
        <v>4906.3607432174731</v>
      </c>
      <c r="BA15" s="2">
        <v>6216.5938389163248</v>
      </c>
      <c r="BB15" s="2">
        <v>7020.3149050513648</v>
      </c>
      <c r="BC15" s="17" t="s">
        <v>336</v>
      </c>
      <c r="BF15" s="14"/>
    </row>
    <row r="16" spans="1:58" s="2" customFormat="1" ht="15" customHeight="1" x14ac:dyDescent="0.25">
      <c r="A16" s="18" t="s">
        <v>358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0.77778399999999981</v>
      </c>
      <c r="O16" s="2">
        <v>2.3528648266666665</v>
      </c>
      <c r="P16" s="2">
        <v>3.9540471292000006</v>
      </c>
      <c r="Q16" s="2">
        <v>5.5881254068873343</v>
      </c>
      <c r="R16" s="2">
        <v>7.4799467265195636</v>
      </c>
      <c r="S16" s="2">
        <v>9.5521837528869664</v>
      </c>
      <c r="T16" s="2">
        <v>11.614264274122529</v>
      </c>
      <c r="U16" s="2">
        <v>13.747701712751915</v>
      </c>
      <c r="V16" s="2">
        <v>16.020365950854824</v>
      </c>
      <c r="W16" s="2">
        <v>18.485801054433882</v>
      </c>
      <c r="X16" s="2">
        <v>21.074884729161713</v>
      </c>
      <c r="Y16" s="2">
        <v>23.70539963884924</v>
      </c>
      <c r="Z16" s="2">
        <v>26.500083080654996</v>
      </c>
      <c r="AA16" s="2">
        <v>29.619231485251724</v>
      </c>
      <c r="AB16" s="2">
        <v>33.238553015658788</v>
      </c>
      <c r="AC16" s="2">
        <v>37.571440711747165</v>
      </c>
      <c r="AD16" s="2">
        <v>42.659612533821772</v>
      </c>
      <c r="AE16" s="2">
        <v>48.608175510285989</v>
      </c>
      <c r="AF16" s="2">
        <v>55.542568538101236</v>
      </c>
      <c r="AG16" s="2">
        <v>75.71859256961072</v>
      </c>
      <c r="AH16" s="2">
        <v>102.16295115259598</v>
      </c>
      <c r="AI16" s="2">
        <v>122.79120038401096</v>
      </c>
      <c r="AJ16" s="2">
        <v>146.28622563355438</v>
      </c>
      <c r="AK16" s="2">
        <v>172.06554568260751</v>
      </c>
      <c r="AL16" s="2">
        <v>199.24538975004015</v>
      </c>
      <c r="AM16" s="2">
        <v>229.99522796360202</v>
      </c>
      <c r="AN16" s="2">
        <v>261.99091420954801</v>
      </c>
      <c r="AO16" s="2">
        <v>294.09016359622177</v>
      </c>
      <c r="AP16" s="2">
        <v>332.28477203415031</v>
      </c>
      <c r="AQ16" s="2">
        <v>372.97243679885844</v>
      </c>
      <c r="AR16" s="2">
        <v>420.42505387356965</v>
      </c>
      <c r="AS16" s="2">
        <v>475.85456386724388</v>
      </c>
      <c r="AT16" s="2">
        <v>538.61458326808645</v>
      </c>
      <c r="AU16" s="2">
        <v>604.74810835588528</v>
      </c>
      <c r="AV16" s="2">
        <v>666.68914793244892</v>
      </c>
      <c r="AW16" s="2">
        <v>784.59262185316516</v>
      </c>
      <c r="AX16" s="2">
        <v>1060.3885508893788</v>
      </c>
      <c r="AY16" s="2">
        <v>1385.4847529650965</v>
      </c>
      <c r="AZ16" s="2">
        <v>1791.2803503421997</v>
      </c>
      <c r="BA16" s="2">
        <v>2370.9004146479929</v>
      </c>
      <c r="BB16" s="2">
        <v>3591.2605809141487</v>
      </c>
      <c r="BC16" s="17" t="s">
        <v>337</v>
      </c>
      <c r="BF16" s="14"/>
    </row>
    <row r="17" spans="1:58" s="4" customFormat="1" ht="15" customHeight="1" x14ac:dyDescent="0.15">
      <c r="A17" s="15" t="s">
        <v>127</v>
      </c>
      <c r="B17" s="2">
        <v>163.28279971200269</v>
      </c>
      <c r="C17" s="2">
        <v>175.81964400000001</v>
      </c>
      <c r="D17" s="2">
        <v>238.42859040000002</v>
      </c>
      <c r="E17" s="2">
        <v>255.58172640000001</v>
      </c>
      <c r="F17" s="2">
        <v>291.88919760000005</v>
      </c>
      <c r="G17" s="2">
        <v>309.61410480000001</v>
      </c>
      <c r="H17" s="2">
        <v>349.63808880000005</v>
      </c>
      <c r="I17" s="2">
        <v>417.39297600000003</v>
      </c>
      <c r="J17" s="2">
        <v>505.5844864</v>
      </c>
      <c r="K17" s="2">
        <v>738.71759760000009</v>
      </c>
      <c r="L17" s="2">
        <v>880.94148640000003</v>
      </c>
      <c r="M17" s="2">
        <v>888.3589224000001</v>
      </c>
      <c r="N17" s="2">
        <v>927.80993600000011</v>
      </c>
      <c r="O17" s="2">
        <v>970.05975039999998</v>
      </c>
      <c r="P17" s="2">
        <v>1105.1809648000001</v>
      </c>
      <c r="Q17" s="2">
        <v>1356.1294920922521</v>
      </c>
      <c r="R17" s="2">
        <v>1511.9147578156217</v>
      </c>
      <c r="S17" s="2">
        <v>1541.6494457941239</v>
      </c>
      <c r="T17" s="2">
        <v>1656.5998311902133</v>
      </c>
      <c r="U17" s="2">
        <v>1754.0071652726747</v>
      </c>
      <c r="V17" s="2">
        <v>1792.6584464</v>
      </c>
      <c r="W17" s="2">
        <v>1982.4180352000003</v>
      </c>
      <c r="X17" s="2">
        <v>2338.3598085581398</v>
      </c>
      <c r="Y17" s="2">
        <v>2562.2898824000004</v>
      </c>
      <c r="Z17" s="2">
        <v>2687.7083272000004</v>
      </c>
      <c r="AA17" s="2">
        <v>2608.2063000000003</v>
      </c>
      <c r="AB17" s="2">
        <v>2785.9592456</v>
      </c>
      <c r="AC17" s="2">
        <v>2876.8546296000004</v>
      </c>
      <c r="AD17" s="2">
        <v>3018.6743488000002</v>
      </c>
      <c r="AE17" s="2">
        <v>3336.4437320000002</v>
      </c>
      <c r="AF17" s="2">
        <v>3460.1893015999999</v>
      </c>
      <c r="AG17" s="2">
        <v>3555.1646928</v>
      </c>
      <c r="AH17" s="2">
        <v>3944.0146466000001</v>
      </c>
      <c r="AI17" s="2">
        <v>4515.8947303376626</v>
      </c>
      <c r="AJ17" s="2">
        <v>4721.1042133200526</v>
      </c>
      <c r="AK17" s="2">
        <v>5112.7039286672698</v>
      </c>
      <c r="AL17" s="2">
        <v>5516.555919211828</v>
      </c>
      <c r="AM17" s="2">
        <v>6222.5510166927652</v>
      </c>
      <c r="AN17" s="2">
        <v>7163.2774964126365</v>
      </c>
      <c r="AO17" s="2">
        <v>7962.5014660137767</v>
      </c>
      <c r="AP17" s="2">
        <v>9111.6483484316923</v>
      </c>
      <c r="AQ17" s="2">
        <v>9565.6522763564353</v>
      </c>
      <c r="AR17" s="2">
        <v>9508.3390032719726</v>
      </c>
      <c r="AS17" s="2">
        <v>10139.41370735188</v>
      </c>
      <c r="AT17" s="2">
        <v>11412.153743251143</v>
      </c>
      <c r="AU17" s="2">
        <v>12452.604719151614</v>
      </c>
      <c r="AV17" s="2">
        <v>12856.551018484648</v>
      </c>
      <c r="AW17" s="2">
        <v>13784.220317001214</v>
      </c>
      <c r="AX17" s="2">
        <v>15352.587669002294</v>
      </c>
      <c r="AY17" s="2">
        <v>15339.4211848784</v>
      </c>
      <c r="AZ17" s="2">
        <v>16635.364693050826</v>
      </c>
      <c r="BA17" s="2">
        <v>17842.137872102678</v>
      </c>
      <c r="BB17" s="2">
        <v>21102.173270915628</v>
      </c>
      <c r="BC17" s="17" t="s">
        <v>338</v>
      </c>
      <c r="BF17" s="14"/>
    </row>
    <row r="18" spans="1:58" s="4" customFormat="1" ht="15" customHeight="1" thickBot="1" x14ac:dyDescent="0.2">
      <c r="A18" s="21" t="s">
        <v>234</v>
      </c>
      <c r="B18" s="22">
        <v>49628.845701252249</v>
      </c>
      <c r="C18" s="22">
        <v>50473.67875612565</v>
      </c>
      <c r="D18" s="22">
        <v>51840.503685065647</v>
      </c>
      <c r="E18" s="22">
        <v>52584.852447855919</v>
      </c>
      <c r="F18" s="22">
        <v>55221.051605132452</v>
      </c>
      <c r="G18" s="22">
        <v>55554.00456527499</v>
      </c>
      <c r="H18" s="22">
        <v>55868.65259653877</v>
      </c>
      <c r="I18" s="22">
        <v>57707.216351143397</v>
      </c>
      <c r="J18" s="22">
        <v>58681.282093382717</v>
      </c>
      <c r="K18" s="22">
        <v>62107.092040528521</v>
      </c>
      <c r="L18" s="22">
        <v>66408.930799993061</v>
      </c>
      <c r="M18" s="22">
        <v>68985.259605920859</v>
      </c>
      <c r="N18" s="22">
        <v>76726.140424315119</v>
      </c>
      <c r="O18" s="22">
        <v>86224.475498888409</v>
      </c>
      <c r="P18" s="22">
        <v>99357.987361899141</v>
      </c>
      <c r="Q18" s="22">
        <v>107001.78499747817</v>
      </c>
      <c r="R18" s="22">
        <v>106274.27695328982</v>
      </c>
      <c r="S18" s="22">
        <v>110388.20359884882</v>
      </c>
      <c r="T18" s="22">
        <v>108648.94548680604</v>
      </c>
      <c r="U18" s="22">
        <v>110981.60440419863</v>
      </c>
      <c r="V18" s="22">
        <v>107712.86689655244</v>
      </c>
      <c r="W18" s="22">
        <v>108713.72654054602</v>
      </c>
      <c r="X18" s="22">
        <v>108393.81560033273</v>
      </c>
      <c r="Y18" s="22">
        <v>109695.26403024857</v>
      </c>
      <c r="Z18" s="22">
        <v>114935.2763988493</v>
      </c>
      <c r="AA18" s="22">
        <v>115534.93293862157</v>
      </c>
      <c r="AB18" s="22">
        <v>122831.13511223892</v>
      </c>
      <c r="AC18" s="22">
        <v>130425.43442473558</v>
      </c>
      <c r="AD18" s="22">
        <v>138297.67128371377</v>
      </c>
      <c r="AE18" s="22">
        <v>146468.79030895315</v>
      </c>
      <c r="AF18" s="22">
        <v>153399.6767950971</v>
      </c>
      <c r="AG18" s="22">
        <v>156470.08114102605</v>
      </c>
      <c r="AH18" s="22">
        <v>174362.11021103821</v>
      </c>
      <c r="AI18" s="22">
        <v>183864.81724520322</v>
      </c>
      <c r="AJ18" s="22">
        <v>190383.94180113566</v>
      </c>
      <c r="AK18" s="22">
        <v>200695.1084731032</v>
      </c>
      <c r="AL18" s="22">
        <v>211985.40650543195</v>
      </c>
      <c r="AM18" s="22">
        <v>223882.50142456751</v>
      </c>
      <c r="AN18" s="22">
        <v>236714.81507531059</v>
      </c>
      <c r="AO18" s="22">
        <v>240712.72702621727</v>
      </c>
      <c r="AP18" s="22">
        <v>253440.22354167007</v>
      </c>
      <c r="AQ18" s="22">
        <v>256807.10007877546</v>
      </c>
      <c r="AR18" s="22">
        <v>257454.79121318518</v>
      </c>
      <c r="AS18" s="22">
        <v>258896.41531263874</v>
      </c>
      <c r="AT18" s="22">
        <v>273532.42845815001</v>
      </c>
      <c r="AU18" s="22">
        <v>287125.56070931209</v>
      </c>
      <c r="AV18" s="22">
        <v>295862.40936532419</v>
      </c>
      <c r="AW18" s="22">
        <v>304177.12813629949</v>
      </c>
      <c r="AX18" s="22">
        <v>309595.267105854</v>
      </c>
      <c r="AY18" s="22">
        <v>327672.4748019462</v>
      </c>
      <c r="AZ18" s="22">
        <v>342538.32671618368</v>
      </c>
      <c r="BA18" s="22">
        <v>338302.01720487297</v>
      </c>
      <c r="BB18" s="22">
        <v>354548.29077571107</v>
      </c>
      <c r="BC18" s="23" t="s">
        <v>132</v>
      </c>
      <c r="BF18" s="14"/>
    </row>
    <row r="19" spans="1:58" s="4" customFormat="1" ht="15" customHeight="1" x14ac:dyDescent="0.15">
      <c r="A19" s="84" t="s">
        <v>359</v>
      </c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7"/>
      <c r="BF19" s="14"/>
    </row>
    <row r="20" spans="1:58" s="4" customFormat="1" ht="15" customHeight="1" x14ac:dyDescent="0.15">
      <c r="A20" s="24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7"/>
      <c r="BF20" s="14"/>
    </row>
    <row r="21" spans="1:58" s="4" customFormat="1" ht="15" customHeight="1" x14ac:dyDescent="0.15">
      <c r="A21" s="24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7"/>
      <c r="BF21" s="14"/>
    </row>
    <row r="22" spans="1:58" s="4" customFormat="1" ht="15" customHeight="1" x14ac:dyDescent="0.15">
      <c r="A22" s="24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7"/>
      <c r="BF22" s="14"/>
    </row>
    <row r="23" spans="1:58" s="2" customFormat="1" ht="15" customHeight="1" x14ac:dyDescent="0.15">
      <c r="A23" s="3" t="s">
        <v>233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K23" s="20"/>
      <c r="AL23" s="20"/>
      <c r="AM23" s="20"/>
      <c r="AN23" s="20"/>
      <c r="AO23" s="20"/>
      <c r="AP23" s="20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7" t="s">
        <v>53</v>
      </c>
      <c r="BF23" s="14"/>
    </row>
    <row r="24" spans="1:58" s="4" customFormat="1" ht="15" customHeight="1" thickBot="1" x14ac:dyDescent="0.2">
      <c r="A24" s="3" t="s">
        <v>122</v>
      </c>
      <c r="AE24" s="5"/>
      <c r="AF24" s="5"/>
      <c r="AG24" s="5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BB24" s="26" t="s">
        <v>247</v>
      </c>
      <c r="BC24" s="7" t="s">
        <v>37</v>
      </c>
      <c r="BF24" s="14"/>
    </row>
    <row r="25" spans="1:58" ht="15" customHeight="1" x14ac:dyDescent="0.15">
      <c r="A25" s="9" t="s">
        <v>261</v>
      </c>
      <c r="B25" s="10">
        <v>1970</v>
      </c>
      <c r="C25" s="10">
        <v>1971</v>
      </c>
      <c r="D25" s="10">
        <v>1972</v>
      </c>
      <c r="E25" s="10">
        <v>1973</v>
      </c>
      <c r="F25" s="10">
        <v>1974</v>
      </c>
      <c r="G25" s="10">
        <v>1975</v>
      </c>
      <c r="H25" s="10">
        <v>1976</v>
      </c>
      <c r="I25" s="10">
        <v>1977</v>
      </c>
      <c r="J25" s="10">
        <v>1978</v>
      </c>
      <c r="K25" s="10">
        <v>1979</v>
      </c>
      <c r="L25" s="10">
        <v>1980</v>
      </c>
      <c r="M25" s="10">
        <v>1981</v>
      </c>
      <c r="N25" s="10">
        <v>1982</v>
      </c>
      <c r="O25" s="10">
        <v>1983</v>
      </c>
      <c r="P25" s="10">
        <v>1984</v>
      </c>
      <c r="Q25" s="10">
        <v>1985</v>
      </c>
      <c r="R25" s="10">
        <v>1986</v>
      </c>
      <c r="S25" s="10">
        <v>1987</v>
      </c>
      <c r="T25" s="10">
        <v>1988</v>
      </c>
      <c r="U25" s="10">
        <v>1989</v>
      </c>
      <c r="V25" s="10">
        <v>1990</v>
      </c>
      <c r="W25" s="10">
        <v>1991</v>
      </c>
      <c r="X25" s="10">
        <v>1992</v>
      </c>
      <c r="Y25" s="10">
        <v>1993</v>
      </c>
      <c r="Z25" s="10">
        <v>1994</v>
      </c>
      <c r="AA25" s="10">
        <v>1995</v>
      </c>
      <c r="AB25" s="10">
        <v>1996</v>
      </c>
      <c r="AC25" s="10">
        <v>1997</v>
      </c>
      <c r="AD25" s="10">
        <v>1998</v>
      </c>
      <c r="AE25" s="10">
        <v>1999</v>
      </c>
      <c r="AF25" s="10">
        <v>2000</v>
      </c>
      <c r="AG25" s="10">
        <v>2001</v>
      </c>
      <c r="AH25" s="10">
        <v>2002</v>
      </c>
      <c r="AI25" s="10">
        <v>2003</v>
      </c>
      <c r="AJ25" s="10">
        <v>2004</v>
      </c>
      <c r="AK25" s="11">
        <v>2005</v>
      </c>
      <c r="AL25" s="11">
        <v>2006</v>
      </c>
      <c r="AM25" s="11">
        <v>2007</v>
      </c>
      <c r="AN25" s="11">
        <v>2008</v>
      </c>
      <c r="AO25" s="11">
        <v>2009</v>
      </c>
      <c r="AP25" s="11">
        <v>2010</v>
      </c>
      <c r="AQ25" s="11">
        <v>2011</v>
      </c>
      <c r="AR25" s="11">
        <v>2012</v>
      </c>
      <c r="AS25" s="11">
        <v>2013</v>
      </c>
      <c r="AT25" s="11">
        <v>2014</v>
      </c>
      <c r="AU25" s="11">
        <v>2015</v>
      </c>
      <c r="AV25" s="11">
        <v>2016</v>
      </c>
      <c r="AW25" s="11">
        <v>2017</v>
      </c>
      <c r="AX25" s="11">
        <v>2018</v>
      </c>
      <c r="AY25" s="11">
        <v>2019</v>
      </c>
      <c r="AZ25" s="11">
        <v>2020</v>
      </c>
      <c r="BA25" s="11">
        <v>2021</v>
      </c>
      <c r="BB25" s="11">
        <v>2022</v>
      </c>
      <c r="BC25" s="12" t="s">
        <v>38</v>
      </c>
      <c r="BD25" s="13"/>
      <c r="BF25" s="14"/>
    </row>
    <row r="26" spans="1:58" s="2" customFormat="1" ht="15" customHeight="1" x14ac:dyDescent="0.15">
      <c r="A26" s="3" t="s">
        <v>125</v>
      </c>
      <c r="B26" s="27">
        <v>21.339298505281626</v>
      </c>
      <c r="C26" s="27">
        <v>21.662200392311799</v>
      </c>
      <c r="D26" s="27">
        <v>20.836979233278363</v>
      </c>
      <c r="E26" s="27">
        <v>20.555211091486562</v>
      </c>
      <c r="F26" s="27">
        <v>21.845795131149629</v>
      </c>
      <c r="G26" s="27">
        <v>21.050252608779701</v>
      </c>
      <c r="H26" s="27">
        <v>21.046831859074494</v>
      </c>
      <c r="I26" s="27">
        <v>20.603458460612114</v>
      </c>
      <c r="J26" s="27">
        <v>20.830045018702663</v>
      </c>
      <c r="K26" s="27">
        <v>20.470607839421756</v>
      </c>
      <c r="L26" s="27">
        <v>21.168357468344794</v>
      </c>
      <c r="M26" s="27">
        <v>23.540904669057486</v>
      </c>
      <c r="N26" s="27">
        <v>29.20961624373739</v>
      </c>
      <c r="O26" s="27">
        <v>30.77620617862112</v>
      </c>
      <c r="P26" s="27">
        <v>34.007711447480837</v>
      </c>
      <c r="Q26" s="27">
        <v>35.763101444170971</v>
      </c>
      <c r="R26" s="27">
        <v>36.739199034741596</v>
      </c>
      <c r="S26" s="27">
        <v>35.626069240189281</v>
      </c>
      <c r="T26" s="27">
        <v>35.21622039146154</v>
      </c>
      <c r="U26" s="27">
        <v>36.202013594124253</v>
      </c>
      <c r="V26" s="27">
        <v>38.193425280853546</v>
      </c>
      <c r="W26" s="27">
        <v>37.887872520898256</v>
      </c>
      <c r="X26" s="27">
        <v>38.446495554580608</v>
      </c>
      <c r="Y26" s="27">
        <v>38.937535701349219</v>
      </c>
      <c r="Z26" s="27">
        <v>38.700876373683279</v>
      </c>
      <c r="AA26" s="27">
        <v>39.83373146956378</v>
      </c>
      <c r="AB26" s="27">
        <v>42.162758253897955</v>
      </c>
      <c r="AC26" s="27">
        <v>42.872682945012009</v>
      </c>
      <c r="AD26" s="27">
        <v>46.098943164030651</v>
      </c>
      <c r="AE26" s="27">
        <v>48.600269985873162</v>
      </c>
      <c r="AF26" s="27">
        <v>52.644470932911183</v>
      </c>
      <c r="AG26" s="27">
        <v>54.043274010103616</v>
      </c>
      <c r="AH26" s="27">
        <v>55.506640193526536</v>
      </c>
      <c r="AI26" s="27">
        <v>53.635204721099882</v>
      </c>
      <c r="AJ26" s="27">
        <v>52.709242569082406</v>
      </c>
      <c r="AK26" s="27">
        <v>53.248448535786885</v>
      </c>
      <c r="AL26" s="27">
        <v>53.133955301075787</v>
      </c>
      <c r="AM26" s="27">
        <v>51.871329608678565</v>
      </c>
      <c r="AN26" s="27">
        <v>52.029216215330834</v>
      </c>
      <c r="AO26" s="27">
        <v>53.732065155925369</v>
      </c>
      <c r="AP26" s="27">
        <v>52.981532099184783</v>
      </c>
      <c r="AQ26" s="27">
        <v>54.723041584429588</v>
      </c>
      <c r="AR26" s="27">
        <v>54.600945414134408</v>
      </c>
      <c r="AS26" s="27">
        <v>54.074366190800973</v>
      </c>
      <c r="AT26" s="27">
        <v>56.271094252541012</v>
      </c>
      <c r="AU26" s="27">
        <v>57.74320398203816</v>
      </c>
      <c r="AV26" s="27">
        <v>58.317785233090206</v>
      </c>
      <c r="AW26" s="27">
        <v>59.004342215357617</v>
      </c>
      <c r="AX26" s="27">
        <v>57.629196069863951</v>
      </c>
      <c r="AY26" s="27">
        <v>58.791396063701448</v>
      </c>
      <c r="AZ26" s="27">
        <v>59.281670375082918</v>
      </c>
      <c r="BA26" s="27">
        <v>60.253219575100722</v>
      </c>
      <c r="BB26" s="27">
        <v>59.534713975715746</v>
      </c>
      <c r="BC26" s="7" t="s">
        <v>39</v>
      </c>
      <c r="BF26" s="14"/>
    </row>
    <row r="27" spans="1:58" s="2" customFormat="1" ht="15" customHeight="1" x14ac:dyDescent="0.15">
      <c r="A27" s="15" t="s">
        <v>123</v>
      </c>
      <c r="B27" s="28">
        <v>16.443506845040499</v>
      </c>
      <c r="C27" s="28">
        <v>16.88206702977017</v>
      </c>
      <c r="D27" s="28">
        <v>16.03588493372385</v>
      </c>
      <c r="E27" s="28">
        <v>16.075848017986935</v>
      </c>
      <c r="F27" s="28">
        <v>16.242840391989827</v>
      </c>
      <c r="G27" s="28">
        <v>15.709884693812439</v>
      </c>
      <c r="H27" s="28">
        <v>15.165197784857448</v>
      </c>
      <c r="I27" s="28">
        <v>14.170027696783851</v>
      </c>
      <c r="J27" s="28">
        <v>13.895987628599441</v>
      </c>
      <c r="K27" s="28">
        <v>13.555615153429033</v>
      </c>
      <c r="L27" s="28">
        <v>13.937738446469563</v>
      </c>
      <c r="M27" s="28">
        <v>15.841515127185296</v>
      </c>
      <c r="N27" s="28">
        <v>17.384087465154234</v>
      </c>
      <c r="O27" s="28">
        <v>19.612246517194539</v>
      </c>
      <c r="P27" s="28">
        <v>23.864746535810642</v>
      </c>
      <c r="Q27" s="28">
        <v>26.242135877136803</v>
      </c>
      <c r="R27" s="28">
        <v>27.695127027715692</v>
      </c>
      <c r="S27" s="28">
        <v>26.365039398379619</v>
      </c>
      <c r="T27" s="28">
        <v>26.183106951051442</v>
      </c>
      <c r="U27" s="28">
        <v>27.5932267824031</v>
      </c>
      <c r="V27" s="28">
        <v>30.21922010604457</v>
      </c>
      <c r="W27" s="28">
        <v>29.542994598774513</v>
      </c>
      <c r="X27" s="28">
        <v>29.952352359021798</v>
      </c>
      <c r="Y27" s="28">
        <v>30.237727367020629</v>
      </c>
      <c r="Z27" s="28">
        <v>29.97010854044883</v>
      </c>
      <c r="AA27" s="28">
        <v>30.965206697273079</v>
      </c>
      <c r="AB27" s="28">
        <v>32.989491196163698</v>
      </c>
      <c r="AC27" s="28">
        <v>33.42108232206364</v>
      </c>
      <c r="AD27" s="28">
        <v>36.524147918858276</v>
      </c>
      <c r="AE27" s="28">
        <v>38.65142378836147</v>
      </c>
      <c r="AF27" s="28">
        <v>41.622492269840755</v>
      </c>
      <c r="AG27" s="28">
        <v>42.655027569037493</v>
      </c>
      <c r="AH27" s="28">
        <v>42.971911448716035</v>
      </c>
      <c r="AI27" s="28">
        <v>42.001067684967722</v>
      </c>
      <c r="AJ27" s="28">
        <v>40.256138556084267</v>
      </c>
      <c r="AK27" s="28">
        <v>42.004063902964198</v>
      </c>
      <c r="AL27" s="28">
        <v>42.085203632974597</v>
      </c>
      <c r="AM27" s="28">
        <v>40.541575781737649</v>
      </c>
      <c r="AN27" s="28">
        <v>39.71017868198016</v>
      </c>
      <c r="AO27" s="28">
        <v>41.924825598859364</v>
      </c>
      <c r="AP27" s="28">
        <v>42.044944932133461</v>
      </c>
      <c r="AQ27" s="28">
        <v>42.434983287678435</v>
      </c>
      <c r="AR27" s="28">
        <v>41.660880706308234</v>
      </c>
      <c r="AS27" s="28">
        <v>40.465013574440839</v>
      </c>
      <c r="AT27" s="28">
        <v>42.66578194689469</v>
      </c>
      <c r="AU27" s="28">
        <v>43.927476445641794</v>
      </c>
      <c r="AV27" s="28">
        <v>44.065479048410701</v>
      </c>
      <c r="AW27" s="28">
        <v>44.680083751761011</v>
      </c>
      <c r="AX27" s="28">
        <v>43.304085076391331</v>
      </c>
      <c r="AY27" s="28">
        <v>44.03872632396736</v>
      </c>
      <c r="AZ27" s="28">
        <v>44.559948597071418</v>
      </c>
      <c r="BA27" s="28">
        <v>44.45321195496372</v>
      </c>
      <c r="BB27" s="28">
        <v>44.11184769212101</v>
      </c>
      <c r="BC27" s="16" t="s">
        <v>276</v>
      </c>
      <c r="BF27" s="14"/>
    </row>
    <row r="28" spans="1:58" s="2" customFormat="1" ht="15" customHeight="1" x14ac:dyDescent="0.15">
      <c r="A28" s="15" t="s">
        <v>124</v>
      </c>
      <c r="B28" s="28">
        <v>2.5280659291423784</v>
      </c>
      <c r="C28" s="28">
        <v>2.3166254713662839</v>
      </c>
      <c r="D28" s="28">
        <v>2.3761730446976075</v>
      </c>
      <c r="E28" s="28">
        <v>2.2273929648494377</v>
      </c>
      <c r="F28" s="28">
        <v>2.6746918493358116</v>
      </c>
      <c r="G28" s="28">
        <v>2.9034442478485545</v>
      </c>
      <c r="H28" s="28">
        <v>2.9172956959784893</v>
      </c>
      <c r="I28" s="28">
        <v>3.1098811827620616</v>
      </c>
      <c r="J28" s="28">
        <v>3.2696988612939073</v>
      </c>
      <c r="K28" s="28">
        <v>3.0350039830716238</v>
      </c>
      <c r="L28" s="28">
        <v>3.295775353757433</v>
      </c>
      <c r="M28" s="28">
        <v>3.5611838587458866</v>
      </c>
      <c r="N28" s="28">
        <v>3.9198980521726754</v>
      </c>
      <c r="O28" s="28">
        <v>4.6197034117665954</v>
      </c>
      <c r="P28" s="28">
        <v>4.8971794364927597</v>
      </c>
      <c r="Q28" s="28">
        <v>5.0714663383679941</v>
      </c>
      <c r="R28" s="28">
        <v>5.3107296352443312</v>
      </c>
      <c r="S28" s="28">
        <v>5.1982336877704576</v>
      </c>
      <c r="T28" s="28">
        <v>5.527355876573397</v>
      </c>
      <c r="U28" s="28">
        <v>5.4602203009517369</v>
      </c>
      <c r="V28" s="28">
        <v>5.7862659873176998</v>
      </c>
      <c r="W28" s="28">
        <v>6.0233430312572107</v>
      </c>
      <c r="X28" s="28">
        <v>6.3881846897349606</v>
      </c>
      <c r="Y28" s="28">
        <v>6.6553407373966973</v>
      </c>
      <c r="Z28" s="28">
        <v>6.6982283925469179</v>
      </c>
      <c r="AA28" s="28">
        <v>6.8344310012235576</v>
      </c>
      <c r="AB28" s="28">
        <v>7.3989963770142202</v>
      </c>
      <c r="AC28" s="28">
        <v>7.4773164858636205</v>
      </c>
      <c r="AD28" s="28">
        <v>7.742862845775929</v>
      </c>
      <c r="AE28" s="28">
        <v>8.0631430692427148</v>
      </c>
      <c r="AF28" s="28">
        <v>8.5950265788444007</v>
      </c>
      <c r="AG28" s="28">
        <v>8.8799429853154912</v>
      </c>
      <c r="AH28" s="28">
        <v>8.8415567931249157</v>
      </c>
      <c r="AI28" s="28">
        <v>8.5287964467324482</v>
      </c>
      <c r="AJ28" s="28">
        <v>8.8516934992358038</v>
      </c>
      <c r="AK28" s="28">
        <v>8.7572172185424275</v>
      </c>
      <c r="AL28" s="28">
        <v>8.2939945205848282</v>
      </c>
      <c r="AM28" s="28">
        <v>8.0509150493594994</v>
      </c>
      <c r="AN28" s="28">
        <v>9.0397039672681352</v>
      </c>
      <c r="AO28" s="28">
        <v>8.7169669274340631</v>
      </c>
      <c r="AP28" s="28">
        <v>8.9847600097079248</v>
      </c>
      <c r="AQ28" s="28">
        <v>9.3020530945882189</v>
      </c>
      <c r="AR28" s="28">
        <v>9.9332544830458325</v>
      </c>
      <c r="AS28" s="28">
        <v>10.803037659376441</v>
      </c>
      <c r="AT28" s="28">
        <v>11.57481625431628</v>
      </c>
      <c r="AU28" s="28">
        <v>12.144919607245908</v>
      </c>
      <c r="AV28" s="28">
        <v>12.712133650463009</v>
      </c>
      <c r="AW28" s="28">
        <v>13.087703743182665</v>
      </c>
      <c r="AX28" s="28">
        <v>13.100922455682165</v>
      </c>
      <c r="AY28" s="28">
        <v>13.549442254139651</v>
      </c>
      <c r="AZ28" s="28">
        <v>13.516418139206305</v>
      </c>
      <c r="BA28" s="28">
        <v>14.325180064076172</v>
      </c>
      <c r="BB28" s="28">
        <v>14.09416243600273</v>
      </c>
      <c r="BC28" s="16" t="s">
        <v>41</v>
      </c>
      <c r="BF28" s="14"/>
    </row>
    <row r="29" spans="1:58" s="2" customFormat="1" ht="15" customHeight="1" x14ac:dyDescent="0.15">
      <c r="A29" s="15" t="s">
        <v>129</v>
      </c>
      <c r="B29" s="28">
        <v>1.2316232573278993</v>
      </c>
      <c r="C29" s="28">
        <v>1.2952362698957394</v>
      </c>
      <c r="D29" s="28">
        <v>1.2672082200259356</v>
      </c>
      <c r="E29" s="28">
        <v>1.1405090669308391</v>
      </c>
      <c r="F29" s="28">
        <v>1.5036525199437272</v>
      </c>
      <c r="G29" s="28">
        <v>1.3376400888019793</v>
      </c>
      <c r="H29" s="28">
        <v>1.7023578872903098</v>
      </c>
      <c r="I29" s="28">
        <v>1.8983009600294036</v>
      </c>
      <c r="J29" s="28">
        <v>2.130312626794105</v>
      </c>
      <c r="K29" s="28">
        <v>2.2604314159224854</v>
      </c>
      <c r="L29" s="28">
        <v>2.2475030481896514</v>
      </c>
      <c r="M29" s="28">
        <v>2.78642975757537</v>
      </c>
      <c r="N29" s="28">
        <v>2.8593737178323391</v>
      </c>
      <c r="O29" s="28">
        <v>2.7315764977084314</v>
      </c>
      <c r="P29" s="28">
        <v>2.6737728918799846</v>
      </c>
      <c r="Q29" s="28">
        <v>2.4487409271366394</v>
      </c>
      <c r="R29" s="28">
        <v>2.3440979354721296</v>
      </c>
      <c r="S29" s="28">
        <v>2.1536030232353487</v>
      </c>
      <c r="T29" s="28">
        <v>2.2940375636712229</v>
      </c>
      <c r="U29" s="28">
        <v>2.0008013471428909</v>
      </c>
      <c r="V29" s="28">
        <v>1.4803866649760833</v>
      </c>
      <c r="W29" s="28">
        <v>1.7978115203980787</v>
      </c>
      <c r="X29" s="28">
        <v>1.655534408546544</v>
      </c>
      <c r="Y29" s="28">
        <v>1.6260649388729658</v>
      </c>
      <c r="Z29" s="28">
        <v>1.6904014179753186</v>
      </c>
      <c r="AA29" s="28">
        <v>1.7023015757882045</v>
      </c>
      <c r="AB29" s="28">
        <v>1.458923998677143</v>
      </c>
      <c r="AC29" s="28">
        <v>1.6183885875558042</v>
      </c>
      <c r="AD29" s="28">
        <v>1.4943187450788031</v>
      </c>
      <c r="AE29" s="28">
        <v>1.4406622800318272</v>
      </c>
      <c r="AF29" s="28">
        <v>1.6970884857061237</v>
      </c>
      <c r="AG29" s="28">
        <v>1.3897831445744853</v>
      </c>
      <c r="AH29" s="28">
        <v>1.1102625608607981</v>
      </c>
      <c r="AI29" s="28">
        <v>0.9707984484163551</v>
      </c>
      <c r="AJ29" s="28">
        <v>1.0586851989362354</v>
      </c>
      <c r="AK29" s="28">
        <v>1.1701537667420201</v>
      </c>
      <c r="AL29" s="28">
        <v>1.0376656353198703</v>
      </c>
      <c r="AM29" s="28">
        <v>1.0081449007342222</v>
      </c>
      <c r="AN29" s="28">
        <v>1.0780033205277622</v>
      </c>
      <c r="AO29" s="28">
        <v>0.79467369250968523</v>
      </c>
      <c r="AP29" s="28">
        <v>0.83036098980692685</v>
      </c>
      <c r="AQ29" s="28">
        <v>0.83090983568454824</v>
      </c>
      <c r="AR29" s="28">
        <v>0.97777887559289978</v>
      </c>
      <c r="AS29" s="28">
        <v>1.2740397060975908</v>
      </c>
      <c r="AT29" s="28">
        <v>1.1183735788828995</v>
      </c>
      <c r="AU29" s="28">
        <v>0.85631300072239769</v>
      </c>
      <c r="AV29" s="28">
        <v>0.89092883652513621</v>
      </c>
      <c r="AW29" s="28">
        <v>0.63470555006299112</v>
      </c>
      <c r="AX29" s="28">
        <v>0.62337340043505318</v>
      </c>
      <c r="AY29" s="28">
        <v>0.65991210282282797</v>
      </c>
      <c r="AZ29" s="28">
        <v>0.60862289968692107</v>
      </c>
      <c r="BA29" s="28">
        <v>0.7802568740230923</v>
      </c>
      <c r="BB29" s="28">
        <v>0.65182720558647855</v>
      </c>
      <c r="BC29" s="16" t="s">
        <v>42</v>
      </c>
      <c r="BF29" s="14"/>
    </row>
    <row r="30" spans="1:58" s="2" customFormat="1" ht="15" customHeight="1" x14ac:dyDescent="0.15">
      <c r="A30" s="15" t="s">
        <v>130</v>
      </c>
      <c r="B30" s="28">
        <v>1.0150717891616987</v>
      </c>
      <c r="C30" s="28">
        <v>1.0552962833828636</v>
      </c>
      <c r="D30" s="28">
        <v>1.0361378077326444</v>
      </c>
      <c r="E30" s="28">
        <v>1.0068263299302784</v>
      </c>
      <c r="F30" s="28">
        <v>1.3213475607410969</v>
      </c>
      <c r="G30" s="28">
        <v>1.0038427385459525</v>
      </c>
      <c r="H30" s="28">
        <v>1.1509615079563191</v>
      </c>
      <c r="I30" s="28">
        <v>1.3333689362487406</v>
      </c>
      <c r="J30" s="28">
        <v>1.4402817461537833</v>
      </c>
      <c r="K30" s="28">
        <v>1.4858636772074296</v>
      </c>
      <c r="L30" s="28">
        <v>1.4930119067661656</v>
      </c>
      <c r="M30" s="28">
        <v>1.0530558362030866</v>
      </c>
      <c r="N30" s="28">
        <v>0.9526681529367762</v>
      </c>
      <c r="O30" s="28">
        <v>0.87154057227021109</v>
      </c>
      <c r="P30" s="28">
        <v>0.84159453286254338</v>
      </c>
      <c r="Q30" s="28">
        <v>0.84384824273845549</v>
      </c>
      <c r="R30" s="28">
        <v>0.8031279821128704</v>
      </c>
      <c r="S30" s="28">
        <v>0.57611908742632367</v>
      </c>
      <c r="T30" s="28">
        <v>0.72591812950064694</v>
      </c>
      <c r="U30" s="28">
        <v>0.60831148551539516</v>
      </c>
      <c r="V30" s="28">
        <v>0.29729953906764833</v>
      </c>
      <c r="W30" s="28">
        <v>0.13517997908496854</v>
      </c>
      <c r="X30" s="28">
        <v>7.4598022730506947E-2</v>
      </c>
      <c r="Y30" s="28">
        <v>3.3931369716869671E-2</v>
      </c>
      <c r="Z30" s="28">
        <v>6.6443865793639464E-2</v>
      </c>
      <c r="AA30" s="28">
        <v>5.8878105062940965E-2</v>
      </c>
      <c r="AB30" s="28">
        <v>6.9487142264059013E-2</v>
      </c>
      <c r="AC30" s="28">
        <v>4.4283454569077695E-2</v>
      </c>
      <c r="AD30" s="28">
        <v>9.2806074613285706E-3</v>
      </c>
      <c r="AE30" s="28">
        <v>1.3144299177586072E-2</v>
      </c>
      <c r="AF30" s="28">
        <v>6.2752074848619662E-3</v>
      </c>
      <c r="AG30" s="28">
        <v>6.1520694114831943E-3</v>
      </c>
      <c r="AH30" s="28">
        <v>3.6081841360977751E-2</v>
      </c>
      <c r="AI30" s="28">
        <v>2.060004223074827E-2</v>
      </c>
      <c r="AJ30" s="28">
        <v>7.2160277122269606E-2</v>
      </c>
      <c r="AK30" s="28">
        <v>6.7173386050944778E-2</v>
      </c>
      <c r="AL30" s="28">
        <v>4.1185816249932658E-2</v>
      </c>
      <c r="AM30" s="28">
        <v>4.1210584053209785E-2</v>
      </c>
      <c r="AN30" s="28">
        <v>4.280454222848859E-2</v>
      </c>
      <c r="AO30" s="28">
        <v>6.9340828821992745E-2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16" t="s">
        <v>43</v>
      </c>
      <c r="BF30" s="14"/>
    </row>
    <row r="31" spans="1:58" s="2" customFormat="1" ht="15" customHeight="1" x14ac:dyDescent="0.2">
      <c r="A31" s="15" t="s">
        <v>331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3.7793746485403035</v>
      </c>
      <c r="O31" s="28">
        <v>2.6810292398123101</v>
      </c>
      <c r="P31" s="28">
        <v>1.4082299140215349</v>
      </c>
      <c r="Q31" s="28">
        <v>0.94471628209176506</v>
      </c>
      <c r="R31" s="28">
        <v>0.34345639458966065</v>
      </c>
      <c r="S31" s="28">
        <v>1.0431294929705768</v>
      </c>
      <c r="T31" s="28">
        <v>0.16797484704733051</v>
      </c>
      <c r="U31" s="28">
        <v>0.31975276614993203</v>
      </c>
      <c r="V31" s="28">
        <v>4.7065175647666831E-2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1.6862044590873874E-2</v>
      </c>
      <c r="AE31" s="28">
        <v>0</v>
      </c>
      <c r="AF31" s="28">
        <v>8.5924333579960155E-2</v>
      </c>
      <c r="AG31" s="28">
        <v>0.42767108901597117</v>
      </c>
      <c r="AH31" s="28">
        <v>1.9127485242139874</v>
      </c>
      <c r="AI31" s="28">
        <v>1.4929092517952132</v>
      </c>
      <c r="AJ31" s="28">
        <v>1.8748919026104049</v>
      </c>
      <c r="AK31" s="28">
        <v>0.65210280654418362</v>
      </c>
      <c r="AL31" s="28">
        <v>1.1028793443571745</v>
      </c>
      <c r="AM31" s="28">
        <v>1.6176422640025876</v>
      </c>
      <c r="AN31" s="28">
        <v>1.6688726084774885</v>
      </c>
      <c r="AO31" s="28">
        <v>1.7104435381605592</v>
      </c>
      <c r="AP31" s="28">
        <v>0.69713164560459151</v>
      </c>
      <c r="AQ31" s="28">
        <v>1.6388460498479172</v>
      </c>
      <c r="AR31" s="28">
        <v>1.5074078571474046</v>
      </c>
      <c r="AS31" s="28">
        <v>0.91723055982925872</v>
      </c>
      <c r="AT31" s="28">
        <v>0.24909081670520991</v>
      </c>
      <c r="AU31" s="28">
        <v>0.1784751813227822</v>
      </c>
      <c r="AV31" s="28">
        <v>0</v>
      </c>
      <c r="AW31" s="28">
        <v>0</v>
      </c>
      <c r="AX31" s="28">
        <v>0</v>
      </c>
      <c r="AY31" s="28">
        <v>0</v>
      </c>
      <c r="AZ31" s="28">
        <v>6.0087499396976406E-2</v>
      </c>
      <c r="BA31" s="28">
        <v>0.10128499900208822</v>
      </c>
      <c r="BB31" s="28">
        <v>0.14560495233823467</v>
      </c>
      <c r="BC31" s="16" t="s">
        <v>332</v>
      </c>
      <c r="BF31" s="14"/>
    </row>
    <row r="32" spans="1:58" s="2" customFormat="1" ht="15" customHeight="1" x14ac:dyDescent="0.15">
      <c r="A32" s="15" t="s">
        <v>333</v>
      </c>
      <c r="B32" s="2">
        <v>0.12103068460914984</v>
      </c>
      <c r="C32" s="2">
        <v>0.11297533789674287</v>
      </c>
      <c r="D32" s="2">
        <v>0.12157522709832407</v>
      </c>
      <c r="E32" s="2">
        <v>0.10463471178906936</v>
      </c>
      <c r="F32" s="2">
        <v>0.10326280913916813</v>
      </c>
      <c r="G32" s="2">
        <v>9.5440839770775429E-2</v>
      </c>
      <c r="H32" s="2">
        <v>0.11101898299192597</v>
      </c>
      <c r="I32" s="2">
        <v>9.1879684788058247E-2</v>
      </c>
      <c r="J32" s="2">
        <v>9.3764155861424239E-2</v>
      </c>
      <c r="K32" s="2">
        <v>0.1336936097911815</v>
      </c>
      <c r="L32" s="2">
        <v>0.19432871316198452</v>
      </c>
      <c r="M32" s="2">
        <v>0.29872008934784938</v>
      </c>
      <c r="N32" s="2">
        <v>0.31421420710106235</v>
      </c>
      <c r="O32" s="2">
        <v>0.26010993986903452</v>
      </c>
      <c r="P32" s="2">
        <v>0.32218813641337918</v>
      </c>
      <c r="Q32" s="2">
        <v>0.21219377669931841</v>
      </c>
      <c r="R32" s="2">
        <v>0.24266005960690953</v>
      </c>
      <c r="S32" s="2">
        <v>0.2899445504069626</v>
      </c>
      <c r="T32" s="2">
        <v>0.31782702361750015</v>
      </c>
      <c r="U32" s="2">
        <v>0.21970091196119357</v>
      </c>
      <c r="V32" s="2">
        <v>0.36318780779988791</v>
      </c>
      <c r="W32" s="2">
        <v>0.38854339138348004</v>
      </c>
      <c r="X32" s="2">
        <v>0.37582607454679517</v>
      </c>
      <c r="Y32" s="2">
        <v>0.38447128834206301</v>
      </c>
      <c r="Z32" s="2">
        <v>0.2756941569185748</v>
      </c>
      <c r="AA32" s="2">
        <v>0.27291409021600549</v>
      </c>
      <c r="AB32" s="2">
        <v>0.24585953977883002</v>
      </c>
      <c r="AC32" s="2">
        <v>0.31161209495986891</v>
      </c>
      <c r="AD32" s="2">
        <v>0.311471002265437</v>
      </c>
      <c r="AE32" s="2">
        <v>0.43189654905955932</v>
      </c>
      <c r="AF32" s="2">
        <v>0.63766405745508536</v>
      </c>
      <c r="AG32" s="2">
        <v>0.68469715274870291</v>
      </c>
      <c r="AH32" s="2">
        <v>0.63407902524982052</v>
      </c>
      <c r="AI32" s="2">
        <v>0.62103284695740157</v>
      </c>
      <c r="AJ32" s="2">
        <v>0.59567313509342668</v>
      </c>
      <c r="AK32" s="2">
        <v>0.59773745494310815</v>
      </c>
      <c r="AL32" s="2">
        <v>0.5730263515893832</v>
      </c>
      <c r="AM32" s="2">
        <v>0.61184102879140234</v>
      </c>
      <c r="AN32" s="2">
        <v>0.48965309484879649</v>
      </c>
      <c r="AO32" s="2">
        <v>0.51581457013969412</v>
      </c>
      <c r="AP32" s="2">
        <v>0.42433452193187887</v>
      </c>
      <c r="AQ32" s="2">
        <v>0.51624931663046603</v>
      </c>
      <c r="AR32" s="2">
        <v>0.52162349204003278</v>
      </c>
      <c r="AS32" s="2">
        <v>0.61504469105684012</v>
      </c>
      <c r="AT32" s="2">
        <v>0.66303165574193268</v>
      </c>
      <c r="AU32" s="2">
        <v>0.63601974710528419</v>
      </c>
      <c r="AV32" s="2">
        <v>0.64924369769135859</v>
      </c>
      <c r="AW32" s="2">
        <v>0.60184917035095076</v>
      </c>
      <c r="AX32" s="2">
        <v>0.60081513735539882</v>
      </c>
      <c r="AY32" s="2">
        <v>0.5433153827716064</v>
      </c>
      <c r="AZ32" s="2">
        <v>0.53659323972130368</v>
      </c>
      <c r="BA32" s="2">
        <v>0.59328568303566309</v>
      </c>
      <c r="BB32" s="2">
        <v>0.53127168966730398</v>
      </c>
      <c r="BC32" s="17" t="s">
        <v>334</v>
      </c>
      <c r="BF32" s="14"/>
    </row>
    <row r="33" spans="1:58" s="2" customFormat="1" ht="15" customHeight="1" x14ac:dyDescent="0.15">
      <c r="A33" s="3" t="s">
        <v>126</v>
      </c>
      <c r="B33" s="27">
        <v>78.660701494718381</v>
      </c>
      <c r="C33" s="27">
        <v>78.337799607688197</v>
      </c>
      <c r="D33" s="27">
        <v>79.16302076672163</v>
      </c>
      <c r="E33" s="27">
        <v>79.444788908513445</v>
      </c>
      <c r="F33" s="27">
        <v>78.154204868850371</v>
      </c>
      <c r="G33" s="27">
        <v>78.949747391220299</v>
      </c>
      <c r="H33" s="27">
        <v>78.953168140925513</v>
      </c>
      <c r="I33" s="27">
        <v>79.396541539387883</v>
      </c>
      <c r="J33" s="27">
        <v>79.169954981297337</v>
      </c>
      <c r="K33" s="27">
        <v>79.529392160578254</v>
      </c>
      <c r="L33" s="27">
        <v>78.831642531655206</v>
      </c>
      <c r="M33" s="27">
        <v>76.459095330942503</v>
      </c>
      <c r="N33" s="27">
        <v>70.790383756262599</v>
      </c>
      <c r="O33" s="27">
        <v>69.223793821378891</v>
      </c>
      <c r="P33" s="27">
        <v>65.99228855251917</v>
      </c>
      <c r="Q33" s="27">
        <v>64.236898555829029</v>
      </c>
      <c r="R33" s="27">
        <v>63.260800965258404</v>
      </c>
      <c r="S33" s="27">
        <v>64.373930759810719</v>
      </c>
      <c r="T33" s="27">
        <v>64.783779608538467</v>
      </c>
      <c r="U33" s="27">
        <v>63.79798640587574</v>
      </c>
      <c r="V33" s="27">
        <v>61.806574719146454</v>
      </c>
      <c r="W33" s="27">
        <v>62.112127479101751</v>
      </c>
      <c r="X33" s="27">
        <v>61.553504445419392</v>
      </c>
      <c r="Y33" s="27">
        <v>61.062464298650788</v>
      </c>
      <c r="Z33" s="27">
        <v>61.299123626316707</v>
      </c>
      <c r="AA33" s="27">
        <v>60.16626853043622</v>
      </c>
      <c r="AB33" s="27">
        <v>57.837241746102052</v>
      </c>
      <c r="AC33" s="27">
        <v>57.127317054987991</v>
      </c>
      <c r="AD33" s="27">
        <v>53.901056835969349</v>
      </c>
      <c r="AE33" s="27">
        <v>51.399730014126845</v>
      </c>
      <c r="AF33" s="27">
        <v>47.355529067088817</v>
      </c>
      <c r="AG33" s="27">
        <v>45.956725989896377</v>
      </c>
      <c r="AH33" s="27">
        <v>44.493359806473464</v>
      </c>
      <c r="AI33" s="27">
        <v>46.364795278900111</v>
      </c>
      <c r="AJ33" s="27">
        <v>47.290757430917594</v>
      </c>
      <c r="AK33" s="27">
        <v>46.751551464213108</v>
      </c>
      <c r="AL33" s="27">
        <v>46.866044698924213</v>
      </c>
      <c r="AM33" s="27">
        <v>48.128670391321435</v>
      </c>
      <c r="AN33" s="27">
        <v>47.970783784669173</v>
      </c>
      <c r="AO33" s="27">
        <v>46.267934844074645</v>
      </c>
      <c r="AP33" s="27">
        <v>47.018467900815217</v>
      </c>
      <c r="AQ33" s="27">
        <v>45.276958415570412</v>
      </c>
      <c r="AR33" s="27">
        <v>45.399054585865606</v>
      </c>
      <c r="AS33" s="27">
        <v>45.925633809199027</v>
      </c>
      <c r="AT33" s="27">
        <v>43.728905747459002</v>
      </c>
      <c r="AU33" s="27">
        <v>42.256796017961832</v>
      </c>
      <c r="AV33" s="27">
        <v>41.682214766909809</v>
      </c>
      <c r="AW33" s="27">
        <v>40.99565778464239</v>
      </c>
      <c r="AX33" s="27">
        <v>42.370803930136056</v>
      </c>
      <c r="AY33" s="27">
        <v>41.208603936298545</v>
      </c>
      <c r="AZ33" s="27">
        <v>40.718329624917068</v>
      </c>
      <c r="BA33" s="27">
        <v>39.746780424899278</v>
      </c>
      <c r="BB33" s="27">
        <v>40.465286024284261</v>
      </c>
      <c r="BC33" s="7" t="s">
        <v>44</v>
      </c>
      <c r="BF33" s="14"/>
    </row>
    <row r="34" spans="1:58" s="2" customFormat="1" ht="15" customHeight="1" x14ac:dyDescent="0.15">
      <c r="A34" s="15" t="s">
        <v>36</v>
      </c>
      <c r="B34" s="28">
        <v>6.8969687923119123</v>
      </c>
      <c r="C34" s="28">
        <v>7.3604977714233311</v>
      </c>
      <c r="D34" s="28">
        <v>8.4076459335321374</v>
      </c>
      <c r="E34" s="28">
        <v>9.4676313962025649</v>
      </c>
      <c r="F34" s="28">
        <v>10.228696911442043</v>
      </c>
      <c r="G34" s="28">
        <v>11.19034000995465</v>
      </c>
      <c r="H34" s="28">
        <v>12.763003345532189</v>
      </c>
      <c r="I34" s="28">
        <v>13.931151956943616</v>
      </c>
      <c r="J34" s="28">
        <v>15.05787822757271</v>
      </c>
      <c r="K34" s="28">
        <v>16.142890724069844</v>
      </c>
      <c r="L34" s="28">
        <v>16.693540863333936</v>
      </c>
      <c r="M34" s="28">
        <v>16.301728897219075</v>
      </c>
      <c r="N34" s="28">
        <v>15.81905714646579</v>
      </c>
      <c r="O34" s="28">
        <v>15.108065226987597</v>
      </c>
      <c r="P34" s="28">
        <v>14.419573484128346</v>
      </c>
      <c r="Q34" s="28">
        <v>14.336443079301469</v>
      </c>
      <c r="R34" s="28">
        <v>14.761835553955619</v>
      </c>
      <c r="S34" s="28">
        <v>14.459516034887676</v>
      </c>
      <c r="T34" s="28">
        <v>15.759009830499677</v>
      </c>
      <c r="U34" s="28">
        <v>15.861493528141891</v>
      </c>
      <c r="V34" s="28">
        <v>16.503959566012615</v>
      </c>
      <c r="W34" s="28">
        <v>17.228047088437087</v>
      </c>
      <c r="X34" s="28">
        <v>17.720105057304618</v>
      </c>
      <c r="Y34" s="28">
        <v>18.428863067803487</v>
      </c>
      <c r="Z34" s="28">
        <v>18.160333932262564</v>
      </c>
      <c r="AA34" s="28">
        <v>18.899764291723244</v>
      </c>
      <c r="AB34" s="28">
        <v>18.607769096259545</v>
      </c>
      <c r="AC34" s="28">
        <v>18.394872216312066</v>
      </c>
      <c r="AD34" s="28">
        <v>18.124914011442115</v>
      </c>
      <c r="AE34" s="28">
        <v>17.203664990233573</v>
      </c>
      <c r="AF34" s="28">
        <v>17.065653948520389</v>
      </c>
      <c r="AG34" s="28">
        <v>14.723157188904704</v>
      </c>
      <c r="AH34" s="28">
        <v>14.110813393013419</v>
      </c>
      <c r="AI34" s="28">
        <v>14.294728264923497</v>
      </c>
      <c r="AJ34" s="28">
        <v>14.490998414493625</v>
      </c>
      <c r="AK34" s="28">
        <v>14.460375072932994</v>
      </c>
      <c r="AL34" s="28">
        <v>14.150629543091375</v>
      </c>
      <c r="AM34" s="28">
        <v>14.367045326424236</v>
      </c>
      <c r="AN34" s="28">
        <v>13.426219389727944</v>
      </c>
      <c r="AO34" s="28">
        <v>13.968922210888218</v>
      </c>
      <c r="AP34" s="28">
        <v>13.684853752046122</v>
      </c>
      <c r="AQ34" s="28">
        <v>14.344085929722549</v>
      </c>
      <c r="AR34" s="28">
        <v>13.874058012650472</v>
      </c>
      <c r="AS34" s="28">
        <v>12.987940818399032</v>
      </c>
      <c r="AT34" s="28">
        <v>11.741115809126361</v>
      </c>
      <c r="AU34" s="28">
        <v>10.775035642345687</v>
      </c>
      <c r="AV34" s="28">
        <v>11.07215381466089</v>
      </c>
      <c r="AW34" s="28">
        <v>10.486638309653154</v>
      </c>
      <c r="AX34" s="28">
        <v>10.804917283834953</v>
      </c>
      <c r="AY34" s="28">
        <v>10.442569791913186</v>
      </c>
      <c r="AZ34" s="28">
        <v>9.9518156494474077</v>
      </c>
      <c r="BA34" s="28">
        <v>9.2232340356569402</v>
      </c>
      <c r="BB34" s="28">
        <v>10.360158600250289</v>
      </c>
      <c r="BC34" s="16" t="s">
        <v>45</v>
      </c>
      <c r="BF34" s="14"/>
    </row>
    <row r="35" spans="1:58" s="2" customFormat="1" ht="15" customHeight="1" x14ac:dyDescent="0.15">
      <c r="A35" s="15" t="s">
        <v>131</v>
      </c>
      <c r="B35" s="28">
        <v>64.179478361706714</v>
      </c>
      <c r="C35" s="28">
        <v>63.017443554458133</v>
      </c>
      <c r="D35" s="28">
        <v>62.003887537959791</v>
      </c>
      <c r="E35" s="28">
        <v>60.658905466417409</v>
      </c>
      <c r="F35" s="28">
        <v>59.033003494939173</v>
      </c>
      <c r="G35" s="28">
        <v>59.678763710084468</v>
      </c>
      <c r="H35" s="28">
        <v>57.065815362039331</v>
      </c>
      <c r="I35" s="28">
        <v>53.41121642127051</v>
      </c>
      <c r="J35" s="28">
        <v>50.77303436654087</v>
      </c>
      <c r="K35" s="28">
        <v>48.906919119927167</v>
      </c>
      <c r="L35" s="28">
        <v>46.805981228059842</v>
      </c>
      <c r="M35" s="28">
        <v>44.089055148514007</v>
      </c>
      <c r="N35" s="28">
        <v>37.938597785605793</v>
      </c>
      <c r="O35" s="28">
        <v>35.063549695225191</v>
      </c>
      <c r="P35" s="28">
        <v>33.554986091419906</v>
      </c>
      <c r="Q35" s="28">
        <v>30.770463084121431</v>
      </c>
      <c r="R35" s="28">
        <v>30.831523208952493</v>
      </c>
      <c r="S35" s="28">
        <v>29.692324863905849</v>
      </c>
      <c r="T35" s="28">
        <v>29.972843795299063</v>
      </c>
      <c r="U35" s="28">
        <v>29.692437449348429</v>
      </c>
      <c r="V35" s="28">
        <v>26.493390750992425</v>
      </c>
      <c r="W35" s="28">
        <v>24.560914377304073</v>
      </c>
      <c r="X35" s="28">
        <v>23.146542150069848</v>
      </c>
      <c r="Y35" s="28">
        <v>22.611190088535128</v>
      </c>
      <c r="Z35" s="28">
        <v>21.627505276742756</v>
      </c>
      <c r="AA35" s="28">
        <v>20.133436030432105</v>
      </c>
      <c r="AB35" s="28">
        <v>17.885757346396922</v>
      </c>
      <c r="AC35" s="28">
        <v>16.609583383447429</v>
      </c>
      <c r="AD35" s="28">
        <v>15.373066055743264</v>
      </c>
      <c r="AE35" s="28">
        <v>15.106341754669023</v>
      </c>
      <c r="AF35" s="28">
        <v>15.028815659627812</v>
      </c>
      <c r="AG35" s="28">
        <v>14.339604970088452</v>
      </c>
      <c r="AH35" s="28">
        <v>13.560868968561687</v>
      </c>
      <c r="AI35" s="28">
        <v>14.121831987048097</v>
      </c>
      <c r="AJ35" s="28">
        <v>14.805574865993004</v>
      </c>
      <c r="AK35" s="28">
        <v>14.16059258991506</v>
      </c>
      <c r="AL35" s="28">
        <v>13.436061693836535</v>
      </c>
      <c r="AM35" s="28">
        <v>12.782748344421455</v>
      </c>
      <c r="AN35" s="28">
        <v>12.346746355271737</v>
      </c>
      <c r="AO35" s="28">
        <v>10.223570289480564</v>
      </c>
      <c r="AP35" s="28">
        <v>10.257782231949317</v>
      </c>
      <c r="AQ35" s="28">
        <v>10.123017993522803</v>
      </c>
      <c r="AR35" s="28">
        <v>9.9755825087290866</v>
      </c>
      <c r="AS35" s="28">
        <v>9.5743152221539365</v>
      </c>
      <c r="AT35" s="28">
        <v>9.2211645048268149</v>
      </c>
      <c r="AU35" s="28">
        <v>8.733101397571847</v>
      </c>
      <c r="AV35" s="28">
        <v>7.9435738014132351</v>
      </c>
      <c r="AW35" s="28">
        <v>8.1740426742310781</v>
      </c>
      <c r="AX35" s="28">
        <v>8.4787055754345886</v>
      </c>
      <c r="AY35" s="28">
        <v>8.0602274891711883</v>
      </c>
      <c r="AZ35" s="28">
        <v>7.7237179314832609</v>
      </c>
      <c r="BA35" s="28">
        <v>8.1012617640989362</v>
      </c>
      <c r="BB35" s="28">
        <v>7.6952175287706455</v>
      </c>
      <c r="BC35" s="16" t="s">
        <v>46</v>
      </c>
      <c r="BF35" s="14"/>
    </row>
    <row r="36" spans="1:58" s="2" customFormat="1" ht="15" customHeight="1" x14ac:dyDescent="0.15">
      <c r="A36" s="15" t="s">
        <v>294</v>
      </c>
      <c r="B36" s="28">
        <v>7.2552464876964606</v>
      </c>
      <c r="C36" s="28">
        <v>7.6115190120469371</v>
      </c>
      <c r="D36" s="28">
        <v>8.2915600695058274</v>
      </c>
      <c r="E36" s="28">
        <v>8.8322152605788453</v>
      </c>
      <c r="F36" s="28">
        <v>8.3639212697998051</v>
      </c>
      <c r="G36" s="28">
        <v>7.5233227233524662</v>
      </c>
      <c r="H36" s="28">
        <v>8.4985278454862065</v>
      </c>
      <c r="I36" s="28">
        <v>11.33087891412465</v>
      </c>
      <c r="J36" s="28">
        <v>12.477465290767512</v>
      </c>
      <c r="K36" s="28">
        <v>13.290156804406323</v>
      </c>
      <c r="L36" s="28">
        <v>14.005579753959493</v>
      </c>
      <c r="M36" s="28">
        <v>14.780559485078843</v>
      </c>
      <c r="N36" s="28">
        <v>15.822466304970487</v>
      </c>
      <c r="O36" s="28">
        <v>17.92441023533793</v>
      </c>
      <c r="P36" s="28">
        <v>16.901427166338102</v>
      </c>
      <c r="Q36" s="28">
        <v>17.857380335017336</v>
      </c>
      <c r="R36" s="28">
        <v>16.237750325726218</v>
      </c>
      <c r="S36" s="28">
        <v>18.816865770964874</v>
      </c>
      <c r="T36" s="28">
        <v>17.516509244003956</v>
      </c>
      <c r="U36" s="28">
        <v>16.651219501678856</v>
      </c>
      <c r="V36" s="28">
        <v>17.130057498072375</v>
      </c>
      <c r="W36" s="28">
        <v>18.482640534263744</v>
      </c>
      <c r="X36" s="28">
        <v>18.510132781746648</v>
      </c>
      <c r="Y36" s="28">
        <v>17.664975472777929</v>
      </c>
      <c r="Z36" s="28">
        <v>19.149774100094437</v>
      </c>
      <c r="AA36" s="28">
        <v>18.849927114593978</v>
      </c>
      <c r="AB36" s="28">
        <v>19.048393522010105</v>
      </c>
      <c r="AC36" s="28">
        <v>19.888044233290266</v>
      </c>
      <c r="AD36" s="28">
        <v>18.189182685887445</v>
      </c>
      <c r="AE36" s="28">
        <v>16.778497853646162</v>
      </c>
      <c r="AF36" s="28">
        <v>12.969126422579441</v>
      </c>
      <c r="AG36" s="28">
        <v>14.571543302409742</v>
      </c>
      <c r="AH36" s="28">
        <v>14.498108641533353</v>
      </c>
      <c r="AI36" s="28">
        <v>15.422503350634789</v>
      </c>
      <c r="AJ36" s="28">
        <v>15.434810501132709</v>
      </c>
      <c r="AK36" s="28">
        <v>15.493370112094096</v>
      </c>
      <c r="AL36" s="28">
        <v>16.573420349183241</v>
      </c>
      <c r="AM36" s="28">
        <v>18.071304471119522</v>
      </c>
      <c r="AN36" s="28">
        <v>19.018039702505643</v>
      </c>
      <c r="AO36" s="28">
        <v>18.601151751377046</v>
      </c>
      <c r="AP36" s="28">
        <v>19.275663582892189</v>
      </c>
      <c r="AQ36" s="28">
        <v>16.849211772542283</v>
      </c>
      <c r="AR36" s="28">
        <v>17.524214923129779</v>
      </c>
      <c r="AS36" s="28">
        <v>19.044657671829242</v>
      </c>
      <c r="AT36" s="28">
        <v>18.01367893889465</v>
      </c>
      <c r="AU36" s="28">
        <v>17.55331406467031</v>
      </c>
      <c r="AV36" s="28">
        <v>17.122260294401801</v>
      </c>
      <c r="AW36" s="28">
        <v>16.347375675123271</v>
      </c>
      <c r="AX36" s="28">
        <v>16.439198833714219</v>
      </c>
      <c r="AY36" s="28">
        <v>16.132270255695609</v>
      </c>
      <c r="AZ36" s="28">
        <v>16.23100186892362</v>
      </c>
      <c r="BA36" s="28">
        <v>14.609847577314206</v>
      </c>
      <c r="BB36" s="28">
        <v>13.465077955023228</v>
      </c>
      <c r="BC36" s="16" t="s">
        <v>47</v>
      </c>
      <c r="BF36" s="14"/>
    </row>
    <row r="37" spans="1:58" s="2" customFormat="1" ht="15" customHeight="1" x14ac:dyDescent="0.25">
      <c r="A37" s="18" t="s">
        <v>335</v>
      </c>
      <c r="B37" s="28">
        <v>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1.4002964300772132E-4</v>
      </c>
      <c r="AC37" s="28">
        <v>2.6375223630059028E-4</v>
      </c>
      <c r="AD37" s="28">
        <v>3.109235289420507E-4</v>
      </c>
      <c r="AE37" s="28">
        <v>1.1743116034289129E-4</v>
      </c>
      <c r="AF37" s="28">
        <v>5.6062699607166761E-5</v>
      </c>
      <c r="AG37" s="28">
        <v>1.9236904448762288E-3</v>
      </c>
      <c r="AH37" s="28">
        <v>3.008681182884592E-3</v>
      </c>
      <c r="AI37" s="28">
        <v>2.8531831584744692E-3</v>
      </c>
      <c r="AJ37" s="28">
        <v>2.7554844964181252E-3</v>
      </c>
      <c r="AK37" s="28">
        <v>3.9808643373441888E-3</v>
      </c>
      <c r="AL37" s="28">
        <v>9.6148128005583856E-3</v>
      </c>
      <c r="AM37" s="28">
        <v>2.5459443040978164E-2</v>
      </c>
      <c r="AN37" s="28">
        <v>4.2979143475929946E-2</v>
      </c>
      <c r="AO37" s="28">
        <v>4.4230316076475679E-2</v>
      </c>
      <c r="AP37" s="28">
        <v>7.3872251761653518E-2</v>
      </c>
      <c r="AQ37" s="28">
        <v>9.0568757611707018E-2</v>
      </c>
      <c r="AR37" s="28">
        <v>0.16869135979237754</v>
      </c>
      <c r="AS37" s="28">
        <v>0.21852108154644367</v>
      </c>
      <c r="AT37" s="28">
        <v>0.38389658199810023</v>
      </c>
      <c r="AU37" s="28">
        <v>0.64773417636724873</v>
      </c>
      <c r="AV37" s="28">
        <v>0.97343998444606195</v>
      </c>
      <c r="AW37" s="28">
        <v>1.1980191382849972</v>
      </c>
      <c r="AX37" s="28">
        <v>1.3465522852919805</v>
      </c>
      <c r="AY37" s="28">
        <v>1.4693829463020642</v>
      </c>
      <c r="AZ37" s="28">
        <v>1.4323538011799557</v>
      </c>
      <c r="BA37" s="28">
        <v>1.8375869852267555</v>
      </c>
      <c r="BB37" s="28">
        <v>1.9800729795345282</v>
      </c>
      <c r="BC37" s="17" t="s">
        <v>336</v>
      </c>
      <c r="BF37" s="14"/>
    </row>
    <row r="38" spans="1:58" s="2" customFormat="1" ht="15" customHeight="1" x14ac:dyDescent="0.25">
      <c r="A38" s="18" t="s">
        <v>337</v>
      </c>
      <c r="B38" s="28">
        <v>0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1.0137144859609201E-3</v>
      </c>
      <c r="O38" s="28">
        <v>2.7287667603115768E-3</v>
      </c>
      <c r="P38" s="28">
        <v>3.9795966425908713E-3</v>
      </c>
      <c r="Q38" s="28">
        <v>5.2224599870170718E-3</v>
      </c>
      <c r="R38" s="28">
        <v>7.038341676798409E-3</v>
      </c>
      <c r="S38" s="28">
        <v>8.653264969869099E-3</v>
      </c>
      <c r="T38" s="28">
        <v>1.0689716519644387E-2</v>
      </c>
      <c r="U38" s="28">
        <v>1.2387369768671153E-2</v>
      </c>
      <c r="V38" s="28">
        <v>1.4873214697962503E-2</v>
      </c>
      <c r="W38" s="28">
        <v>1.7004109455800314E-2</v>
      </c>
      <c r="X38" s="28">
        <v>1.9442884829212543E-2</v>
      </c>
      <c r="Y38" s="28">
        <v>2.1610230713618096E-2</v>
      </c>
      <c r="Z38" s="28">
        <v>2.3056527039352303E-2</v>
      </c>
      <c r="AA38" s="28">
        <v>2.5636602481941172E-2</v>
      </c>
      <c r="AB38" s="28">
        <v>2.7060364609743717E-2</v>
      </c>
      <c r="AC38" s="28">
        <v>2.8806835781274291E-2</v>
      </c>
      <c r="AD38" s="28">
        <v>3.0846226214689312E-2</v>
      </c>
      <c r="AE38" s="28">
        <v>3.3186711932115094E-2</v>
      </c>
      <c r="AF38" s="28">
        <v>3.6207748085605139E-2</v>
      </c>
      <c r="AG38" s="28">
        <v>4.8391738546723038E-2</v>
      </c>
      <c r="AH38" s="28">
        <v>5.8592403492331913E-2</v>
      </c>
      <c r="AI38" s="28">
        <v>6.678341306605487E-2</v>
      </c>
      <c r="AJ38" s="28">
        <v>7.6837481275787808E-2</v>
      </c>
      <c r="AK38" s="28">
        <v>8.5734797918937539E-2</v>
      </c>
      <c r="AL38" s="28">
        <v>9.3990144432387915E-2</v>
      </c>
      <c r="AM38" s="28">
        <v>0.10273032796227446</v>
      </c>
      <c r="AN38" s="28">
        <v>0.11067786953942695</v>
      </c>
      <c r="AO38" s="28">
        <v>0.12217474631667102</v>
      </c>
      <c r="AP38" s="28">
        <v>0.13110972180764227</v>
      </c>
      <c r="AQ38" s="28">
        <v>0.14523447236639847</v>
      </c>
      <c r="AR38" s="28">
        <v>0.16330053594746935</v>
      </c>
      <c r="AS38" s="28">
        <v>0.18380114042622425</v>
      </c>
      <c r="AT38" s="28">
        <v>0.19691068671607012</v>
      </c>
      <c r="AU38" s="28">
        <v>0.21062148102102846</v>
      </c>
      <c r="AV38" s="28">
        <v>0.22533756463438931</v>
      </c>
      <c r="AW38" s="28">
        <v>0.25793938770491481</v>
      </c>
      <c r="AX38" s="28">
        <v>0.34250799787802322</v>
      </c>
      <c r="AY38" s="28">
        <v>0.4228261021321732</v>
      </c>
      <c r="AZ38" s="28">
        <v>0.52294304334194908</v>
      </c>
      <c r="BA38" s="28">
        <v>0.70082361146909589</v>
      </c>
      <c r="BB38" s="28">
        <v>1.0129115481157394</v>
      </c>
      <c r="BC38" s="17" t="s">
        <v>337</v>
      </c>
      <c r="BF38" s="14"/>
    </row>
    <row r="39" spans="1:58" s="2" customFormat="1" ht="15" customHeight="1" x14ac:dyDescent="0.15">
      <c r="A39" s="15" t="s">
        <v>127</v>
      </c>
      <c r="B39" s="28">
        <v>0.32900785300328411</v>
      </c>
      <c r="C39" s="28">
        <v>0.34833926975980911</v>
      </c>
      <c r="D39" s="28">
        <v>0.45992722572386424</v>
      </c>
      <c r="E39" s="28">
        <v>0.48603678531462924</v>
      </c>
      <c r="F39" s="28">
        <v>0.52858319266935283</v>
      </c>
      <c r="G39" s="28">
        <v>0.55732094782871833</v>
      </c>
      <c r="H39" s="28">
        <v>0.62582158786779329</v>
      </c>
      <c r="I39" s="28">
        <v>0.72329424704910394</v>
      </c>
      <c r="J39" s="28">
        <v>0.86157709641625746</v>
      </c>
      <c r="K39" s="28">
        <v>1.1894255121749115</v>
      </c>
      <c r="L39" s="28">
        <v>1.3265406863019273</v>
      </c>
      <c r="M39" s="28">
        <v>1.2877518001305805</v>
      </c>
      <c r="N39" s="28">
        <v>1.2092488047345724</v>
      </c>
      <c r="O39" s="28">
        <v>1.1250398970678643</v>
      </c>
      <c r="P39" s="28">
        <v>1.1123222139902207</v>
      </c>
      <c r="Q39" s="28">
        <v>1.2673895974017757</v>
      </c>
      <c r="R39" s="28">
        <v>1.4226535349472627</v>
      </c>
      <c r="S39" s="28">
        <v>1.3965708250824376</v>
      </c>
      <c r="T39" s="28">
        <v>1.5247270222161384</v>
      </c>
      <c r="U39" s="28">
        <v>1.5804485569378899</v>
      </c>
      <c r="V39" s="28">
        <v>1.6642936893710862</v>
      </c>
      <c r="W39" s="28">
        <v>1.8235213696410588</v>
      </c>
      <c r="X39" s="28">
        <v>2.1572815714690661</v>
      </c>
      <c r="Y39" s="28">
        <v>2.3358254388206281</v>
      </c>
      <c r="Z39" s="28">
        <v>2.3384537901776072</v>
      </c>
      <c r="AA39" s="28">
        <v>2.2575044912049425</v>
      </c>
      <c r="AB39" s="28">
        <v>2.2681213871827244</v>
      </c>
      <c r="AC39" s="28">
        <v>2.2057466339206582</v>
      </c>
      <c r="AD39" s="28">
        <v>2.1827369331528907</v>
      </c>
      <c r="AE39" s="28">
        <v>2.2779212724856204</v>
      </c>
      <c r="AF39" s="28">
        <v>2.2556692255759647</v>
      </c>
      <c r="AG39" s="28">
        <v>2.2721050995018914</v>
      </c>
      <c r="AH39" s="28">
        <v>2.2619677186897911</v>
      </c>
      <c r="AI39" s="28">
        <v>2.4560950800692005</v>
      </c>
      <c r="AJ39" s="28">
        <v>2.479780683526057</v>
      </c>
      <c r="AK39" s="28">
        <v>2.5474980270146772</v>
      </c>
      <c r="AL39" s="28">
        <v>2.6023281555801208</v>
      </c>
      <c r="AM39" s="28">
        <v>2.7793824783529688</v>
      </c>
      <c r="AN39" s="28">
        <v>3.0261213241484892</v>
      </c>
      <c r="AO39" s="28">
        <v>3.3078855299356649</v>
      </c>
      <c r="AP39" s="28">
        <v>3.5951863603582943</v>
      </c>
      <c r="AQ39" s="28">
        <v>3.7248394898046731</v>
      </c>
      <c r="AR39" s="28">
        <v>3.6932072456164167</v>
      </c>
      <c r="AS39" s="28">
        <v>3.9163978748441548</v>
      </c>
      <c r="AT39" s="28">
        <v>4.1721392258970065</v>
      </c>
      <c r="AU39" s="28">
        <v>4.3369892559857171</v>
      </c>
      <c r="AV39" s="28">
        <v>4.3454493073534293</v>
      </c>
      <c r="AW39" s="28">
        <v>4.5316425996449698</v>
      </c>
      <c r="AX39" s="28">
        <v>4.9589219539822862</v>
      </c>
      <c r="AY39" s="28">
        <v>4.6813273510843247</v>
      </c>
      <c r="AZ39" s="28">
        <v>4.8564973305408703</v>
      </c>
      <c r="BA39" s="28">
        <v>5.2740264511333441</v>
      </c>
      <c r="BB39" s="28">
        <v>5.9518474125898306</v>
      </c>
      <c r="BC39" s="17" t="s">
        <v>338</v>
      </c>
      <c r="BF39" s="14"/>
    </row>
    <row r="40" spans="1:58" s="2" customFormat="1" ht="15" customHeight="1" thickBot="1" x14ac:dyDescent="0.2">
      <c r="A40" s="21" t="s">
        <v>234</v>
      </c>
      <c r="B40" s="22">
        <v>100</v>
      </c>
      <c r="C40" s="22">
        <v>100</v>
      </c>
      <c r="D40" s="22">
        <v>100</v>
      </c>
      <c r="E40" s="22">
        <v>100</v>
      </c>
      <c r="F40" s="22">
        <v>100</v>
      </c>
      <c r="G40" s="22">
        <v>100</v>
      </c>
      <c r="H40" s="22">
        <v>100</v>
      </c>
      <c r="I40" s="22">
        <v>100</v>
      </c>
      <c r="J40" s="22">
        <v>100</v>
      </c>
      <c r="K40" s="22">
        <v>100</v>
      </c>
      <c r="L40" s="22">
        <v>100</v>
      </c>
      <c r="M40" s="22">
        <v>100</v>
      </c>
      <c r="N40" s="22">
        <v>100</v>
      </c>
      <c r="O40" s="22">
        <v>100</v>
      </c>
      <c r="P40" s="22">
        <v>100</v>
      </c>
      <c r="Q40" s="22">
        <v>100</v>
      </c>
      <c r="R40" s="22">
        <v>100</v>
      </c>
      <c r="S40" s="22">
        <v>100</v>
      </c>
      <c r="T40" s="22">
        <v>100</v>
      </c>
      <c r="U40" s="22">
        <v>100</v>
      </c>
      <c r="V40" s="22">
        <v>100</v>
      </c>
      <c r="W40" s="22">
        <v>100</v>
      </c>
      <c r="X40" s="22">
        <v>100</v>
      </c>
      <c r="Y40" s="22">
        <v>100</v>
      </c>
      <c r="Z40" s="22">
        <v>100</v>
      </c>
      <c r="AA40" s="22">
        <v>100</v>
      </c>
      <c r="AB40" s="22">
        <v>100</v>
      </c>
      <c r="AC40" s="22">
        <v>100</v>
      </c>
      <c r="AD40" s="22">
        <v>100</v>
      </c>
      <c r="AE40" s="22">
        <v>100</v>
      </c>
      <c r="AF40" s="22">
        <v>100</v>
      </c>
      <c r="AG40" s="22">
        <v>100</v>
      </c>
      <c r="AH40" s="22">
        <v>100</v>
      </c>
      <c r="AI40" s="29">
        <v>100</v>
      </c>
      <c r="AJ40" s="29">
        <v>100</v>
      </c>
      <c r="AK40" s="29">
        <v>100</v>
      </c>
      <c r="AL40" s="29">
        <v>100</v>
      </c>
      <c r="AM40" s="29">
        <v>100</v>
      </c>
      <c r="AN40" s="29">
        <v>100</v>
      </c>
      <c r="AO40" s="29">
        <v>100</v>
      </c>
      <c r="AP40" s="29">
        <v>100</v>
      </c>
      <c r="AQ40" s="29">
        <v>100</v>
      </c>
      <c r="AR40" s="29">
        <v>100</v>
      </c>
      <c r="AS40" s="29">
        <v>100</v>
      </c>
      <c r="AT40" s="29">
        <v>100</v>
      </c>
      <c r="AU40" s="29">
        <v>100</v>
      </c>
      <c r="AV40" s="29">
        <v>100</v>
      </c>
      <c r="AW40" s="29">
        <v>100</v>
      </c>
      <c r="AX40" s="29">
        <v>100</v>
      </c>
      <c r="AY40" s="29">
        <v>100</v>
      </c>
      <c r="AZ40" s="29">
        <v>100</v>
      </c>
      <c r="BA40" s="29">
        <v>100</v>
      </c>
      <c r="BB40" s="29">
        <v>100</v>
      </c>
      <c r="BC40" s="23" t="s">
        <v>234</v>
      </c>
      <c r="BF40" s="14"/>
    </row>
    <row r="41" spans="1:58" s="2" customFormat="1" ht="14.25" customHeight="1" x14ac:dyDescent="0.15">
      <c r="A41" s="15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16"/>
      <c r="BF41" s="14"/>
    </row>
    <row r="42" spans="1:58" s="2" customFormat="1" ht="14.25" customHeight="1" x14ac:dyDescent="0.15">
      <c r="A42" s="15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16"/>
      <c r="BF42" s="14"/>
    </row>
    <row r="43" spans="1:58" s="2" customFormat="1" ht="14.25" customHeight="1" x14ac:dyDescent="0.15">
      <c r="A43" s="15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16"/>
      <c r="BF43" s="14"/>
    </row>
    <row r="44" spans="1:58" s="2" customFormat="1" ht="15" customHeight="1" x14ac:dyDescent="0.15">
      <c r="A44" s="3" t="s">
        <v>146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5"/>
      <c r="AF44" s="5"/>
      <c r="AG44" s="5"/>
      <c r="AH44" s="5"/>
      <c r="AI44" s="5"/>
      <c r="AJ44" s="5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7" t="s">
        <v>75</v>
      </c>
      <c r="BF44" s="14"/>
    </row>
    <row r="45" spans="1:58" s="4" customFormat="1" ht="15" customHeight="1" thickBot="1" x14ac:dyDescent="0.2">
      <c r="A45" s="3" t="s">
        <v>206</v>
      </c>
      <c r="C45" s="8"/>
      <c r="D45" s="8"/>
      <c r="AE45" s="5"/>
      <c r="AF45" s="5"/>
      <c r="AG45" s="5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BB45" s="8" t="s">
        <v>308</v>
      </c>
      <c r="BC45" s="7" t="s">
        <v>54</v>
      </c>
      <c r="BF45" s="14"/>
    </row>
    <row r="46" spans="1:58" ht="15" customHeight="1" x14ac:dyDescent="0.15">
      <c r="A46" s="9" t="s">
        <v>35</v>
      </c>
      <c r="B46" s="10">
        <v>1970</v>
      </c>
      <c r="C46" s="10">
        <v>1971</v>
      </c>
      <c r="D46" s="10">
        <v>1972</v>
      </c>
      <c r="E46" s="10">
        <v>1973</v>
      </c>
      <c r="F46" s="10">
        <v>1974</v>
      </c>
      <c r="G46" s="10">
        <v>1975</v>
      </c>
      <c r="H46" s="10">
        <v>1976</v>
      </c>
      <c r="I46" s="10">
        <v>1977</v>
      </c>
      <c r="J46" s="10">
        <v>1978</v>
      </c>
      <c r="K46" s="10">
        <v>1979</v>
      </c>
      <c r="L46" s="10">
        <v>1980</v>
      </c>
      <c r="M46" s="10">
        <v>1981</v>
      </c>
      <c r="N46" s="10">
        <v>1982</v>
      </c>
      <c r="O46" s="10">
        <v>1983</v>
      </c>
      <c r="P46" s="10">
        <v>1984</v>
      </c>
      <c r="Q46" s="10">
        <v>1985</v>
      </c>
      <c r="R46" s="10">
        <v>1986</v>
      </c>
      <c r="S46" s="10">
        <v>1987</v>
      </c>
      <c r="T46" s="10">
        <v>1988</v>
      </c>
      <c r="U46" s="10">
        <v>1989</v>
      </c>
      <c r="V46" s="10">
        <v>1990</v>
      </c>
      <c r="W46" s="10">
        <v>1991</v>
      </c>
      <c r="X46" s="10">
        <v>1992</v>
      </c>
      <c r="Y46" s="10">
        <v>1993</v>
      </c>
      <c r="Z46" s="10">
        <v>1994</v>
      </c>
      <c r="AA46" s="10">
        <v>1995</v>
      </c>
      <c r="AB46" s="10">
        <v>1996</v>
      </c>
      <c r="AC46" s="10">
        <v>1997</v>
      </c>
      <c r="AD46" s="10">
        <v>1998</v>
      </c>
      <c r="AE46" s="10">
        <v>1999</v>
      </c>
      <c r="AF46" s="10">
        <v>2000</v>
      </c>
      <c r="AG46" s="10">
        <v>2001</v>
      </c>
      <c r="AH46" s="10">
        <v>2002</v>
      </c>
      <c r="AI46" s="10">
        <v>2003</v>
      </c>
      <c r="AJ46" s="10">
        <v>2004</v>
      </c>
      <c r="AK46" s="11">
        <v>2005</v>
      </c>
      <c r="AL46" s="11">
        <v>2006</v>
      </c>
      <c r="AM46" s="11">
        <v>2007</v>
      </c>
      <c r="AN46" s="11">
        <v>2008</v>
      </c>
      <c r="AO46" s="11">
        <v>2009</v>
      </c>
      <c r="AP46" s="11">
        <v>2010</v>
      </c>
      <c r="AQ46" s="11">
        <v>2011</v>
      </c>
      <c r="AR46" s="11">
        <v>2012</v>
      </c>
      <c r="AS46" s="11">
        <v>2013</v>
      </c>
      <c r="AT46" s="11">
        <v>2014</v>
      </c>
      <c r="AU46" s="11">
        <v>2015</v>
      </c>
      <c r="AV46" s="11">
        <v>2016</v>
      </c>
      <c r="AW46" s="11">
        <v>2017</v>
      </c>
      <c r="AX46" s="11">
        <v>2018</v>
      </c>
      <c r="AY46" s="11">
        <v>2019</v>
      </c>
      <c r="AZ46" s="11">
        <v>2020</v>
      </c>
      <c r="BA46" s="11">
        <v>2021</v>
      </c>
      <c r="BB46" s="11">
        <v>2022</v>
      </c>
      <c r="BC46" s="12" t="s">
        <v>246</v>
      </c>
      <c r="BD46" s="13"/>
      <c r="BF46" s="14"/>
    </row>
    <row r="47" spans="1:58" s="2" customFormat="1" ht="15" customHeight="1" x14ac:dyDescent="0.15">
      <c r="A47" s="3" t="s">
        <v>134</v>
      </c>
      <c r="B47" s="4">
        <v>27861.892642031038</v>
      </c>
      <c r="C47" s="4">
        <v>30738.76747483484</v>
      </c>
      <c r="D47" s="4">
        <v>34188.685039558339</v>
      </c>
      <c r="E47" s="4">
        <v>40383.783352167142</v>
      </c>
      <c r="F47" s="4">
        <v>44650.533204717598</v>
      </c>
      <c r="G47" s="4">
        <v>47511.757696316999</v>
      </c>
      <c r="H47" s="4">
        <v>52039.200011091365</v>
      </c>
      <c r="I47" s="4">
        <v>53999.015065381798</v>
      </c>
      <c r="J47" s="4">
        <v>59268.463429334326</v>
      </c>
      <c r="K47" s="4">
        <v>63042.880447557087</v>
      </c>
      <c r="L47" s="4">
        <v>62500.94088362121</v>
      </c>
      <c r="M47" s="4">
        <v>57798.990587958127</v>
      </c>
      <c r="N47" s="4">
        <v>58541.918218148458</v>
      </c>
      <c r="O47" s="4">
        <v>56587.14881030759</v>
      </c>
      <c r="P47" s="4">
        <v>58566.135898596229</v>
      </c>
      <c r="Q47" s="4">
        <v>63319.502163811121</v>
      </c>
      <c r="R47" s="4">
        <v>67964.931262869461</v>
      </c>
      <c r="S47" s="4">
        <v>70431.408388092765</v>
      </c>
      <c r="T47" s="4">
        <v>71924.730417013765</v>
      </c>
      <c r="U47" s="4">
        <v>73215.873449301551</v>
      </c>
      <c r="V47" s="4">
        <v>72629.284528884149</v>
      </c>
      <c r="W47" s="4">
        <v>75274.642122221354</v>
      </c>
      <c r="X47" s="4">
        <v>76868.421078023923</v>
      </c>
      <c r="Y47" s="4">
        <v>79504.305035398764</v>
      </c>
      <c r="Z47" s="4">
        <v>83422.400096917074</v>
      </c>
      <c r="AA47" s="4">
        <v>89243.20315146471</v>
      </c>
      <c r="AB47" s="4">
        <v>95858.750981877049</v>
      </c>
      <c r="AC47" s="4">
        <v>102907.21245894532</v>
      </c>
      <c r="AD47" s="4">
        <v>107136.84247083396</v>
      </c>
      <c r="AE47" s="4">
        <v>109385.43694059364</v>
      </c>
      <c r="AF47" s="4">
        <v>112768.1502179746</v>
      </c>
      <c r="AG47" s="4">
        <v>118171.19844087619</v>
      </c>
      <c r="AH47" s="4">
        <v>117147.24496904116</v>
      </c>
      <c r="AI47" s="4">
        <v>113810.55600976342</v>
      </c>
      <c r="AJ47" s="4">
        <v>120482.31537239128</v>
      </c>
      <c r="AK47" s="4">
        <v>121819.47238049669</v>
      </c>
      <c r="AL47" s="4">
        <v>124952.71978041</v>
      </c>
      <c r="AM47" s="4">
        <v>129692.04167896147</v>
      </c>
      <c r="AN47" s="4">
        <v>136981.83933920969</v>
      </c>
      <c r="AO47" s="4">
        <v>129377.23279661719</v>
      </c>
      <c r="AP47" s="4">
        <v>148644.39902686357</v>
      </c>
      <c r="AQ47" s="4">
        <v>153457.25183323061</v>
      </c>
      <c r="AR47" s="4">
        <v>164634.13012329035</v>
      </c>
      <c r="AS47" s="4">
        <v>176166.07132912945</v>
      </c>
      <c r="AT47" s="4">
        <v>184724.19993872411</v>
      </c>
      <c r="AU47" s="4">
        <v>175879.05011986123</v>
      </c>
      <c r="AV47" s="4">
        <v>162787.22713495919</v>
      </c>
      <c r="AW47" s="4">
        <v>166827.29349239776</v>
      </c>
      <c r="AX47" s="4">
        <v>157767.73905631265</v>
      </c>
      <c r="AY47" s="4">
        <v>158315.57379609664</v>
      </c>
      <c r="AZ47" s="4">
        <v>148590.65782088821</v>
      </c>
      <c r="BA47" s="4">
        <v>166702.69390349186</v>
      </c>
      <c r="BB47" s="4">
        <v>159515.99096124174</v>
      </c>
      <c r="BC47" s="7" t="s">
        <v>39</v>
      </c>
      <c r="BF47" s="14"/>
    </row>
    <row r="48" spans="1:58" s="2" customFormat="1" ht="15" customHeight="1" x14ac:dyDescent="0.15">
      <c r="A48" s="15" t="s">
        <v>135</v>
      </c>
      <c r="B48" s="2">
        <v>25250.750349115195</v>
      </c>
      <c r="C48" s="2">
        <v>28008.22050331119</v>
      </c>
      <c r="D48" s="2">
        <v>31312.396585074301</v>
      </c>
      <c r="E48" s="2">
        <v>37479.237608963624</v>
      </c>
      <c r="F48" s="2">
        <v>41413.156046393946</v>
      </c>
      <c r="G48" s="2">
        <v>43717.725491033612</v>
      </c>
      <c r="H48" s="2">
        <v>47964.87076516739</v>
      </c>
      <c r="I48" s="2">
        <v>48881.146606498405</v>
      </c>
      <c r="J48" s="2">
        <v>53332.507735330808</v>
      </c>
      <c r="K48" s="2">
        <v>56611.808465871771</v>
      </c>
      <c r="L48" s="2">
        <v>55417.95095137295</v>
      </c>
      <c r="M48" s="2">
        <v>50841.724316826469</v>
      </c>
      <c r="N48" s="2">
        <v>50823.210617774945</v>
      </c>
      <c r="O48" s="2">
        <v>47637.800803335042</v>
      </c>
      <c r="P48" s="2">
        <v>46534.977857937083</v>
      </c>
      <c r="Q48" s="2">
        <v>49239.026823489286</v>
      </c>
      <c r="R48" s="2">
        <v>54084.191538867788</v>
      </c>
      <c r="S48" s="2">
        <v>55222.932384065767</v>
      </c>
      <c r="T48" s="2">
        <v>56520.379109581256</v>
      </c>
      <c r="U48" s="2">
        <v>57512.701136316369</v>
      </c>
      <c r="V48" s="2">
        <v>57748.866986584158</v>
      </c>
      <c r="W48" s="2">
        <v>59114.544259821363</v>
      </c>
      <c r="X48" s="2">
        <v>60868.5644136017</v>
      </c>
      <c r="Y48" s="2">
        <v>63041.737000331443</v>
      </c>
      <c r="Z48" s="2">
        <v>66691.954131547245</v>
      </c>
      <c r="AA48" s="2">
        <v>70786.359880953605</v>
      </c>
      <c r="AB48" s="2">
        <v>76647.570582784989</v>
      </c>
      <c r="AC48" s="2">
        <v>82560.649682573872</v>
      </c>
      <c r="AD48" s="2">
        <v>86345.537015776819</v>
      </c>
      <c r="AE48" s="2">
        <v>87417.493640000001</v>
      </c>
      <c r="AF48" s="2">
        <v>86743.276789999989</v>
      </c>
      <c r="AG48" s="2">
        <v>87975.205391199997</v>
      </c>
      <c r="AH48" s="2">
        <v>85151.999899999995</v>
      </c>
      <c r="AI48" s="2">
        <v>80688.337140000003</v>
      </c>
      <c r="AJ48" s="2">
        <v>83647.608400000012</v>
      </c>
      <c r="AK48" s="2">
        <v>84553.039456333645</v>
      </c>
      <c r="AL48" s="2">
        <v>85544.673800000004</v>
      </c>
      <c r="AM48" s="2">
        <v>89238.858723563302</v>
      </c>
      <c r="AN48" s="2">
        <v>92410.280325459607</v>
      </c>
      <c r="AO48" s="2">
        <v>92262.870376951934</v>
      </c>
      <c r="AP48" s="2">
        <v>101713.96926093826</v>
      </c>
      <c r="AQ48" s="2">
        <v>104774.15249327201</v>
      </c>
      <c r="AR48" s="2">
        <v>111118.39738438421</v>
      </c>
      <c r="AS48" s="2">
        <v>116196.89004186084</v>
      </c>
      <c r="AT48" s="2">
        <v>119981.42860274899</v>
      </c>
      <c r="AU48" s="2">
        <v>111601.71194783294</v>
      </c>
      <c r="AV48" s="2">
        <v>105169.92931410302</v>
      </c>
      <c r="AW48" s="2">
        <v>106074.75122553</v>
      </c>
      <c r="AX48" s="2">
        <v>99407.24742883601</v>
      </c>
      <c r="AY48" s="2">
        <v>100898.10942617197</v>
      </c>
      <c r="AZ48" s="2">
        <v>95246.871081709993</v>
      </c>
      <c r="BA48" s="2">
        <v>103625.26952505999</v>
      </c>
      <c r="BB48" s="2">
        <v>108070.14798960679</v>
      </c>
      <c r="BC48" s="16" t="s">
        <v>306</v>
      </c>
      <c r="BF48" s="14"/>
    </row>
    <row r="49" spans="1:58" s="2" customFormat="1" ht="15" customHeight="1" x14ac:dyDescent="0.15">
      <c r="A49" s="15" t="s">
        <v>136</v>
      </c>
      <c r="B49" s="2">
        <v>169.7400768</v>
      </c>
      <c r="C49" s="2">
        <v>263.15869439999994</v>
      </c>
      <c r="D49" s="2">
        <v>295.11390719999997</v>
      </c>
      <c r="E49" s="2">
        <v>337.60390439999992</v>
      </c>
      <c r="F49" s="2">
        <v>513.34258080000006</v>
      </c>
      <c r="G49" s="2">
        <v>571.16344320000007</v>
      </c>
      <c r="H49" s="2">
        <v>636.85315680000008</v>
      </c>
      <c r="I49" s="2">
        <v>764.23518359999991</v>
      </c>
      <c r="J49" s="2">
        <v>925.63859639999998</v>
      </c>
      <c r="K49" s="2">
        <v>970.67457480000007</v>
      </c>
      <c r="L49" s="2">
        <v>1091.5252151999998</v>
      </c>
      <c r="M49" s="2">
        <v>1043.7103487999998</v>
      </c>
      <c r="N49" s="2">
        <v>1399.7768652</v>
      </c>
      <c r="O49" s="2">
        <v>1905.0416784000001</v>
      </c>
      <c r="P49" s="2">
        <v>2406.0362003999999</v>
      </c>
      <c r="Q49" s="2">
        <v>2945.7242388</v>
      </c>
      <c r="R49" s="2">
        <v>3474.7575407999998</v>
      </c>
      <c r="S49" s="2">
        <v>3988.5399456000005</v>
      </c>
      <c r="T49" s="2">
        <v>4050.0653256000001</v>
      </c>
      <c r="U49" s="2">
        <v>4259.1966395999998</v>
      </c>
      <c r="V49" s="2">
        <v>4336.6236564000001</v>
      </c>
      <c r="W49" s="2">
        <v>4354.6694352000004</v>
      </c>
      <c r="X49" s="2">
        <v>4594.6364100000001</v>
      </c>
      <c r="Y49" s="2">
        <v>4925.7649056</v>
      </c>
      <c r="Z49" s="2">
        <v>5127.5331660000002</v>
      </c>
      <c r="AA49" s="2">
        <v>5423.5816992</v>
      </c>
      <c r="AB49" s="2">
        <v>5945.6907719999999</v>
      </c>
      <c r="AC49" s="2">
        <v>6495.4387848000006</v>
      </c>
      <c r="AD49" s="2">
        <v>6813.2256192000004</v>
      </c>
      <c r="AE49" s="2">
        <v>7760.6464992000001</v>
      </c>
      <c r="AF49" s="2">
        <v>10255.5291468</v>
      </c>
      <c r="AG49" s="2">
        <v>12548.2456932</v>
      </c>
      <c r="AH49" s="2">
        <v>14808.708000000001</v>
      </c>
      <c r="AI49" s="2">
        <v>15511.537</v>
      </c>
      <c r="AJ49" s="2">
        <v>19060.686000000002</v>
      </c>
      <c r="AK49" s="2">
        <v>20526.093769231826</v>
      </c>
      <c r="AL49" s="2">
        <v>21716.088799999998</v>
      </c>
      <c r="AM49" s="2">
        <v>22198.977366174098</v>
      </c>
      <c r="AN49" s="2">
        <v>25933.853818416639</v>
      </c>
      <c r="AO49" s="2">
        <v>21329.475674572248</v>
      </c>
      <c r="AP49" s="2">
        <v>27535.551843844361</v>
      </c>
      <c r="AQ49" s="2">
        <v>27721.379254806976</v>
      </c>
      <c r="AR49" s="2">
        <v>32598.280806733092</v>
      </c>
      <c r="AS49" s="2">
        <v>37791.657844999994</v>
      </c>
      <c r="AT49" s="2">
        <v>41372.511489999997</v>
      </c>
      <c r="AU49" s="2">
        <v>40970.66042</v>
      </c>
      <c r="AV49" s="2">
        <v>35568.628200000006</v>
      </c>
      <c r="AW49" s="2">
        <v>37938.238785000009</v>
      </c>
      <c r="AX49" s="2">
        <v>35905.10787</v>
      </c>
      <c r="AY49" s="2">
        <v>35909.469756000006</v>
      </c>
      <c r="AZ49" s="2">
        <v>33824.039026000006</v>
      </c>
      <c r="BA49" s="2">
        <v>40225.160304999998</v>
      </c>
      <c r="BB49" s="2">
        <v>31714.438016000007</v>
      </c>
      <c r="BC49" s="16" t="s">
        <v>41</v>
      </c>
      <c r="BF49" s="14"/>
    </row>
    <row r="50" spans="1:58" s="2" customFormat="1" ht="15" customHeight="1" x14ac:dyDescent="0.15">
      <c r="A50" s="15" t="s">
        <v>262</v>
      </c>
      <c r="B50" s="2">
        <v>2381.3360843999999</v>
      </c>
      <c r="C50" s="2">
        <v>2410.365468</v>
      </c>
      <c r="D50" s="2">
        <v>2518.1493372</v>
      </c>
      <c r="E50" s="2">
        <v>2511.9198299999998</v>
      </c>
      <c r="F50" s="2">
        <v>2667.0117684000002</v>
      </c>
      <c r="G50" s="2">
        <v>3169.8475536000005</v>
      </c>
      <c r="H50" s="2">
        <v>3375.4512792</v>
      </c>
      <c r="I50" s="2">
        <v>4300.6120668000003</v>
      </c>
      <c r="J50" s="2">
        <v>4955.2950887999996</v>
      </c>
      <c r="K50" s="2">
        <v>5377.3641936000004</v>
      </c>
      <c r="L50" s="2">
        <v>5862.4130964000015</v>
      </c>
      <c r="M50" s="2">
        <v>5707.4830932000004</v>
      </c>
      <c r="N50" s="2">
        <v>6062.0732004000001</v>
      </c>
      <c r="O50" s="2">
        <v>6820.0278972000006</v>
      </c>
      <c r="P50" s="2">
        <v>8447.6685804000008</v>
      </c>
      <c r="Q50" s="2">
        <v>9991.2399048000007</v>
      </c>
      <c r="R50" s="2">
        <v>10111.142924400001</v>
      </c>
      <c r="S50" s="2">
        <v>10609.1856276</v>
      </c>
      <c r="T50" s="2">
        <v>10842.035450399999</v>
      </c>
      <c r="U50" s="2">
        <v>10727.136428400001</v>
      </c>
      <c r="V50" s="2">
        <v>9554.6775995999997</v>
      </c>
      <c r="W50" s="2">
        <v>10960.7609412</v>
      </c>
      <c r="X50" s="2">
        <v>10650.480103200001</v>
      </c>
      <c r="Y50" s="2">
        <v>10970.4510636</v>
      </c>
      <c r="Z50" s="2">
        <v>11243.488804800001</v>
      </c>
      <c r="AA50" s="2">
        <v>11806.957327199998</v>
      </c>
      <c r="AB50" s="2">
        <v>12180.072021599999</v>
      </c>
      <c r="AC50" s="2">
        <v>12280.850694000001</v>
      </c>
      <c r="AD50" s="2">
        <v>12024.958092000001</v>
      </c>
      <c r="AE50" s="2">
        <v>12183.389694</v>
      </c>
      <c r="AF50" s="2">
        <v>12985.083888000003</v>
      </c>
      <c r="AG50" s="2">
        <v>12793.465566000001</v>
      </c>
      <c r="AH50" s="2">
        <v>12382.6648</v>
      </c>
      <c r="AI50" s="2">
        <v>12847.698099999998</v>
      </c>
      <c r="AJ50" s="2">
        <v>13470.067661000001</v>
      </c>
      <c r="AK50" s="2">
        <v>12991.344451327088</v>
      </c>
      <c r="AL50" s="2">
        <v>12810.353042199997</v>
      </c>
      <c r="AM50" s="2">
        <v>13575.559638178</v>
      </c>
      <c r="AN50" s="2">
        <v>13769.318168492671</v>
      </c>
      <c r="AO50" s="2">
        <v>11109.816015525188</v>
      </c>
      <c r="AP50" s="2">
        <v>14462.808215839499</v>
      </c>
      <c r="AQ50" s="2">
        <v>15449.096992284372</v>
      </c>
      <c r="AR50" s="2">
        <v>15288.022955792474</v>
      </c>
      <c r="AS50" s="2">
        <v>16478.657962514986</v>
      </c>
      <c r="AT50" s="2">
        <v>17521.037594790305</v>
      </c>
      <c r="AU50" s="2">
        <v>17625.194233388513</v>
      </c>
      <c r="AV50" s="2">
        <v>15916.485948783717</v>
      </c>
      <c r="AW50" s="2">
        <v>16790.496265723883</v>
      </c>
      <c r="AX50" s="2">
        <v>16421.194704919508</v>
      </c>
      <c r="AY50" s="2">
        <v>15435.287614789375</v>
      </c>
      <c r="AZ50" s="2">
        <v>13954.896974313828</v>
      </c>
      <c r="BA50" s="2">
        <v>16944.740331149729</v>
      </c>
      <c r="BB50" s="2">
        <v>13986.394954033554</v>
      </c>
      <c r="BC50" s="16" t="s">
        <v>50</v>
      </c>
      <c r="BF50" s="14"/>
    </row>
    <row r="51" spans="1:58" s="2" customFormat="1" ht="15" customHeight="1" x14ac:dyDescent="0.2">
      <c r="A51" s="15" t="s">
        <v>331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15.773100999999997</v>
      </c>
      <c r="O51" s="2">
        <v>0</v>
      </c>
      <c r="P51" s="2">
        <v>857.3336119999999</v>
      </c>
      <c r="Q51" s="2">
        <v>916.46006799999998</v>
      </c>
      <c r="R51" s="2">
        <v>36.954034999999998</v>
      </c>
      <c r="S51" s="2">
        <v>290.68585019999978</v>
      </c>
      <c r="T51" s="2">
        <v>166.9348217999999</v>
      </c>
      <c r="U51" s="2">
        <v>473.01164799999998</v>
      </c>
      <c r="V51" s="2">
        <v>597.91628629999991</v>
      </c>
      <c r="W51" s="2">
        <v>422.26748599999985</v>
      </c>
      <c r="X51" s="2">
        <v>347.367929</v>
      </c>
      <c r="Y51" s="2">
        <v>144.6052709999999</v>
      </c>
      <c r="Z51" s="2">
        <v>42.554153299999598</v>
      </c>
      <c r="AA51" s="2">
        <v>910.99313299999983</v>
      </c>
      <c r="AB51" s="2">
        <v>783.42554199999995</v>
      </c>
      <c r="AC51" s="2">
        <v>1163.8518689999983</v>
      </c>
      <c r="AD51" s="2">
        <v>1522.3646009999984</v>
      </c>
      <c r="AE51" s="2">
        <v>1391.3134565999999</v>
      </c>
      <c r="AF51" s="2">
        <v>1806.0857899999996</v>
      </c>
      <c r="AG51" s="2">
        <v>3782.9355999999993</v>
      </c>
      <c r="AH51" s="2">
        <v>3698.2787002099981</v>
      </c>
      <c r="AI51" s="2">
        <v>3621.122860672499</v>
      </c>
      <c r="AJ51" s="2">
        <v>3169.8873165499976</v>
      </c>
      <c r="AK51" s="2">
        <v>2549.3648700216941</v>
      </c>
      <c r="AL51" s="2">
        <v>3666.8718974099988</v>
      </c>
      <c r="AM51" s="2">
        <v>3308.840951046082</v>
      </c>
      <c r="AN51" s="2">
        <v>3709.3056088589046</v>
      </c>
      <c r="AO51" s="2">
        <v>3433.4394113860067</v>
      </c>
      <c r="AP51" s="2">
        <v>3856.635345292817</v>
      </c>
      <c r="AQ51" s="2">
        <v>4186.8581936520277</v>
      </c>
      <c r="AR51" s="2">
        <v>4286.4843040299756</v>
      </c>
      <c r="AS51" s="2">
        <v>4106.5368220367418</v>
      </c>
      <c r="AT51" s="2">
        <v>4035.6156617876195</v>
      </c>
      <c r="AU51" s="2">
        <v>3855.3082535418007</v>
      </c>
      <c r="AV51" s="2">
        <v>4211.3156254302739</v>
      </c>
      <c r="AW51" s="2">
        <v>4193.1196940581949</v>
      </c>
      <c r="AX51" s="2">
        <v>4174.0938232492699</v>
      </c>
      <c r="AY51" s="2">
        <v>4292.4120384279022</v>
      </c>
      <c r="AZ51" s="2">
        <v>3726.8132342508802</v>
      </c>
      <c r="BA51" s="2">
        <v>3900.4263087847962</v>
      </c>
      <c r="BB51" s="2">
        <v>3861.395306510743</v>
      </c>
      <c r="BC51" s="16" t="s">
        <v>332</v>
      </c>
      <c r="BF51" s="14"/>
    </row>
    <row r="52" spans="1:58" s="2" customFormat="1" ht="15" customHeight="1" x14ac:dyDescent="0.15">
      <c r="A52" s="15" t="s">
        <v>333</v>
      </c>
      <c r="B52" s="2">
        <v>60.066131715844236</v>
      </c>
      <c r="C52" s="2">
        <v>57.022809123649473</v>
      </c>
      <c r="D52" s="2">
        <v>63.025210084033617</v>
      </c>
      <c r="E52" s="2">
        <v>55.022008803521423</v>
      </c>
      <c r="F52" s="2">
        <v>57.022809123649466</v>
      </c>
      <c r="G52" s="2">
        <v>53.021208483393373</v>
      </c>
      <c r="H52" s="2">
        <v>62.024809923969592</v>
      </c>
      <c r="I52" s="2">
        <v>53.021208483393359</v>
      </c>
      <c r="J52" s="2">
        <v>55.022008803521409</v>
      </c>
      <c r="K52" s="2">
        <v>83.033213285314133</v>
      </c>
      <c r="L52" s="2">
        <v>129.0516206482593</v>
      </c>
      <c r="M52" s="2">
        <v>206.07282913165267</v>
      </c>
      <c r="N52" s="2">
        <v>241.08443377350943</v>
      </c>
      <c r="O52" s="2">
        <v>224.27843137254905</v>
      </c>
      <c r="P52" s="2">
        <v>320.11964785914364</v>
      </c>
      <c r="Q52" s="2">
        <v>227.05112872183363</v>
      </c>
      <c r="R52" s="2">
        <v>257.88522380166518</v>
      </c>
      <c r="S52" s="2">
        <v>320.06458062700472</v>
      </c>
      <c r="T52" s="2">
        <v>345.3157096325159</v>
      </c>
      <c r="U52" s="2">
        <v>243.82759698518856</v>
      </c>
      <c r="V52" s="2">
        <v>391.2</v>
      </c>
      <c r="W52" s="2">
        <v>422.4</v>
      </c>
      <c r="X52" s="2">
        <v>407.37222222222221</v>
      </c>
      <c r="Y52" s="2">
        <v>421.7467948673243</v>
      </c>
      <c r="Z52" s="2">
        <v>316.86984126984129</v>
      </c>
      <c r="AA52" s="2">
        <v>315.31111111111107</v>
      </c>
      <c r="AB52" s="2">
        <v>301.99206349206349</v>
      </c>
      <c r="AC52" s="2">
        <v>406.42142857142858</v>
      </c>
      <c r="AD52" s="2">
        <v>430.75714285714281</v>
      </c>
      <c r="AE52" s="2">
        <v>632.5936507936508</v>
      </c>
      <c r="AF52" s="2">
        <v>978.17460317460313</v>
      </c>
      <c r="AG52" s="2">
        <v>1071.3461904761905</v>
      </c>
      <c r="AH52" s="2">
        <v>1105.5935688311688</v>
      </c>
      <c r="AI52" s="2">
        <v>1141.860909090909</v>
      </c>
      <c r="AJ52" s="2">
        <v>1134.0659948412697</v>
      </c>
      <c r="AK52" s="2">
        <v>1199.6298335824372</v>
      </c>
      <c r="AL52" s="2">
        <v>1214.7322407999998</v>
      </c>
      <c r="AM52" s="2">
        <v>1369.8049999999998</v>
      </c>
      <c r="AN52" s="2">
        <v>1159.0814179818638</v>
      </c>
      <c r="AO52" s="2">
        <v>1241.631318181818</v>
      </c>
      <c r="AP52" s="2">
        <v>1075.4343609486309</v>
      </c>
      <c r="AQ52" s="2">
        <v>1325.7648992151953</v>
      </c>
      <c r="AR52" s="2">
        <v>1342.9446723505919</v>
      </c>
      <c r="AS52" s="2">
        <v>1592.3286577168526</v>
      </c>
      <c r="AT52" s="2">
        <v>1813.6065893971895</v>
      </c>
      <c r="AU52" s="2">
        <v>1826.1752650979961</v>
      </c>
      <c r="AV52" s="2">
        <v>1920.8680466421749</v>
      </c>
      <c r="AW52" s="2">
        <v>1830.6875220856668</v>
      </c>
      <c r="AX52" s="2">
        <v>1860.0952293078508</v>
      </c>
      <c r="AY52" s="2">
        <v>1780.2949607073897</v>
      </c>
      <c r="AZ52" s="2">
        <v>1838.0375046135141</v>
      </c>
      <c r="BA52" s="2">
        <v>2007.0974334973571</v>
      </c>
      <c r="BB52" s="2">
        <v>1883.6146950906664</v>
      </c>
      <c r="BC52" s="17" t="s">
        <v>334</v>
      </c>
      <c r="BF52" s="14"/>
    </row>
    <row r="53" spans="1:58" s="2" customFormat="1" ht="15" customHeight="1" x14ac:dyDescent="0.15">
      <c r="A53" s="3" t="s">
        <v>137</v>
      </c>
      <c r="B53" s="4">
        <v>39029.178967336404</v>
      </c>
      <c r="C53" s="4">
        <v>39517.720463602011</v>
      </c>
      <c r="D53" s="4">
        <v>41055.482977781605</v>
      </c>
      <c r="E53" s="4">
        <v>41749.221760052402</v>
      </c>
      <c r="F53" s="4">
        <v>43136.416717208805</v>
      </c>
      <c r="G53" s="4">
        <v>43845.594224991597</v>
      </c>
      <c r="H53" s="4">
        <v>44061.134327614796</v>
      </c>
      <c r="I53" s="4">
        <v>45625.49679646</v>
      </c>
      <c r="J53" s="4">
        <v>46274.078480779201</v>
      </c>
      <c r="K53" s="4">
        <v>49303.261788443204</v>
      </c>
      <c r="L53" s="4">
        <v>52161.144852344798</v>
      </c>
      <c r="M53" s="4">
        <v>52170.21867638921</v>
      </c>
      <c r="N53" s="4">
        <v>53552.233357741599</v>
      </c>
      <c r="O53" s="4">
        <v>58761.662782915868</v>
      </c>
      <c r="P53" s="4">
        <v>64757.390734840003</v>
      </c>
      <c r="Q53" s="4">
        <v>67668.281376756335</v>
      </c>
      <c r="R53" s="4">
        <v>69001.599260688148</v>
      </c>
      <c r="S53" s="4">
        <v>72311.734081721821</v>
      </c>
      <c r="T53" s="4">
        <v>72433.588821173529</v>
      </c>
      <c r="U53" s="4">
        <v>73571.216600813437</v>
      </c>
      <c r="V53" s="4">
        <v>69392.286395552466</v>
      </c>
      <c r="W53" s="4">
        <v>69702.990261146027</v>
      </c>
      <c r="X53" s="4">
        <v>69063.166254110518</v>
      </c>
      <c r="Y53" s="4">
        <v>70157.653690181236</v>
      </c>
      <c r="Z53" s="4">
        <v>73946.310896979456</v>
      </c>
      <c r="AA53" s="4">
        <v>73594.236800910454</v>
      </c>
      <c r="AB53" s="4">
        <v>74688.318707146856</v>
      </c>
      <c r="AC53" s="4">
        <v>77432.520575764138</v>
      </c>
      <c r="AD53" s="4">
        <v>78065.646480056617</v>
      </c>
      <c r="AE53" s="4">
        <v>79385.157197359498</v>
      </c>
      <c r="AF53" s="4">
        <v>77328.265585322486</v>
      </c>
      <c r="AG53" s="4">
        <v>75285.425520549878</v>
      </c>
      <c r="AH53" s="4">
        <v>80886.852051735041</v>
      </c>
      <c r="AI53" s="4">
        <v>87187.437607308311</v>
      </c>
      <c r="AJ53" s="4">
        <v>92653.891072290397</v>
      </c>
      <c r="AK53" s="4">
        <v>96289.996985735168</v>
      </c>
      <c r="AL53" s="4">
        <v>100852.84646467192</v>
      </c>
      <c r="AM53" s="4">
        <v>108494.01448879475</v>
      </c>
      <c r="AN53" s="4">
        <v>115038.38293335869</v>
      </c>
      <c r="AO53" s="4">
        <v>113987.04138435946</v>
      </c>
      <c r="AP53" s="4">
        <v>120393.80991768718</v>
      </c>
      <c r="AQ53" s="4">
        <v>118768.40020691027</v>
      </c>
      <c r="AR53" s="4">
        <v>118812.45234142379</v>
      </c>
      <c r="AS53" s="4">
        <v>120639.86926546726</v>
      </c>
      <c r="AT53" s="4">
        <v>121391.1000830847</v>
      </c>
      <c r="AU53" s="4">
        <v>124521.23501140754</v>
      </c>
      <c r="AV53" s="4">
        <v>126488.29819611399</v>
      </c>
      <c r="AW53" s="4">
        <v>127826.30160493251</v>
      </c>
      <c r="AX53" s="4">
        <v>133407.02045347128</v>
      </c>
      <c r="AY53" s="4">
        <v>137140.773540125</v>
      </c>
      <c r="AZ53" s="4">
        <v>140923.14706597102</v>
      </c>
      <c r="BA53" s="4">
        <v>136455.54016542583</v>
      </c>
      <c r="BB53" s="4">
        <v>143558.50073041843</v>
      </c>
      <c r="BC53" s="7" t="s">
        <v>44</v>
      </c>
      <c r="BF53" s="14"/>
    </row>
    <row r="54" spans="1:58" s="2" customFormat="1" ht="15" customHeight="1" x14ac:dyDescent="0.3">
      <c r="A54" s="15" t="s">
        <v>360</v>
      </c>
      <c r="B54" s="2">
        <v>3421.1659999999997</v>
      </c>
      <c r="C54" s="2">
        <v>3713.5659999999998</v>
      </c>
      <c r="D54" s="2">
        <v>4356.4160000000002</v>
      </c>
      <c r="E54" s="2">
        <v>4977.0779999999995</v>
      </c>
      <c r="F54" s="2">
        <v>5651.9199999999992</v>
      </c>
      <c r="G54" s="2">
        <v>6221.4119999999994</v>
      </c>
      <c r="H54" s="2">
        <v>7134.7319999999991</v>
      </c>
      <c r="I54" s="2">
        <v>8028.8739999999998</v>
      </c>
      <c r="J54" s="2">
        <v>8825.2339999999986</v>
      </c>
      <c r="K54" s="2">
        <v>10019.601999999999</v>
      </c>
      <c r="L54" s="2">
        <v>11067.683999999999</v>
      </c>
      <c r="M54" s="2">
        <v>11223.687999999998</v>
      </c>
      <c r="N54" s="2">
        <v>12105.531999999999</v>
      </c>
      <c r="O54" s="2">
        <v>13005.951999999999</v>
      </c>
      <c r="P54" s="2">
        <v>14319.601999999999</v>
      </c>
      <c r="Q54" s="2">
        <v>15504.767999999998</v>
      </c>
      <c r="R54" s="2">
        <v>16573.146000000001</v>
      </c>
      <c r="S54" s="2">
        <v>17406.657999999999</v>
      </c>
      <c r="T54" s="2">
        <v>18665.095999999998</v>
      </c>
      <c r="U54" s="2">
        <v>19504.455999999998</v>
      </c>
      <c r="V54" s="2">
        <v>20059.155999999999</v>
      </c>
      <c r="W54" s="2">
        <v>21058.131999999998</v>
      </c>
      <c r="X54" s="2">
        <v>21272.701999999997</v>
      </c>
      <c r="Y54" s="2">
        <v>22584.89</v>
      </c>
      <c r="Z54" s="2">
        <v>23604.591999999997</v>
      </c>
      <c r="AA54" s="2">
        <v>24876.101999999999</v>
      </c>
      <c r="AB54" s="2">
        <v>26000.121999999999</v>
      </c>
      <c r="AC54" s="2">
        <v>27472.011999999995</v>
      </c>
      <c r="AD54" s="2">
        <v>28455.077999999998</v>
      </c>
      <c r="AE54" s="2">
        <v>28634.645999999997</v>
      </c>
      <c r="AF54" s="2">
        <v>29991.725999999999</v>
      </c>
      <c r="AG54" s="2">
        <v>26292.263999999999</v>
      </c>
      <c r="AH54" s="2">
        <v>27749.189999999995</v>
      </c>
      <c r="AI54" s="2">
        <v>29477.446</v>
      </c>
      <c r="AJ54" s="2">
        <v>30803.643987853033</v>
      </c>
      <c r="AK54" s="2">
        <v>32378.880319240445</v>
      </c>
      <c r="AL54" s="2">
        <v>33537.355241999998</v>
      </c>
      <c r="AM54" s="2">
        <v>35504.847214180001</v>
      </c>
      <c r="AN54" s="2">
        <v>35412.02306</v>
      </c>
      <c r="AO54" s="2">
        <v>37036.249589999992</v>
      </c>
      <c r="AP54" s="2">
        <v>37662.669391656316</v>
      </c>
      <c r="AQ54" s="2">
        <v>39922.847662928136</v>
      </c>
      <c r="AR54" s="2">
        <v>39181.308430465462</v>
      </c>
      <c r="AS54" s="2">
        <v>37094.036407910447</v>
      </c>
      <c r="AT54" s="2">
        <v>35020.42229067166</v>
      </c>
      <c r="AU54" s="2">
        <v>33898.195329757633</v>
      </c>
      <c r="AV54" s="2">
        <v>36266.690267446007</v>
      </c>
      <c r="AW54" s="2">
        <v>35024.460415843947</v>
      </c>
      <c r="AX54" s="2">
        <v>36459.697710068293</v>
      </c>
      <c r="AY54" s="2">
        <v>36363.697942805702</v>
      </c>
      <c r="AZ54" s="2">
        <v>36214.504229496451</v>
      </c>
      <c r="BA54" s="2">
        <v>33189.220370153846</v>
      </c>
      <c r="BB54" s="2">
        <v>37841.847372656142</v>
      </c>
      <c r="BC54" s="16" t="s">
        <v>339</v>
      </c>
      <c r="BF54" s="14"/>
    </row>
    <row r="55" spans="1:58" s="2" customFormat="1" ht="15" customHeight="1" x14ac:dyDescent="0.15">
      <c r="A55" s="15" t="s">
        <v>138</v>
      </c>
      <c r="B55" s="2">
        <v>31851.534288000003</v>
      </c>
      <c r="C55" s="2">
        <v>31807.222020000005</v>
      </c>
      <c r="D55" s="2">
        <v>32143.127604000005</v>
      </c>
      <c r="E55" s="2">
        <v>31897.395936000004</v>
      </c>
      <c r="F55" s="2">
        <v>32598.645324000005</v>
      </c>
      <c r="G55" s="2">
        <v>33153.943116000002</v>
      </c>
      <c r="H55" s="2">
        <v>31881.902136000004</v>
      </c>
      <c r="I55" s="2">
        <v>30822.126216000004</v>
      </c>
      <c r="J55" s="2">
        <v>29794.267524000003</v>
      </c>
      <c r="K55" s="2">
        <v>30374.665272000006</v>
      </c>
      <c r="L55" s="2">
        <v>31083.351684000005</v>
      </c>
      <c r="M55" s="2">
        <v>30414.949152000005</v>
      </c>
      <c r="N55" s="2">
        <v>29108.821812000006</v>
      </c>
      <c r="O55" s="2">
        <v>30233.361816000004</v>
      </c>
      <c r="P55" s="2">
        <v>33339.558840000005</v>
      </c>
      <c r="Q55" s="2">
        <v>32924.944752000003</v>
      </c>
      <c r="R55" s="2">
        <v>32765.978364000006</v>
      </c>
      <c r="S55" s="2">
        <v>32776.824024000001</v>
      </c>
      <c r="T55" s="2">
        <v>32565.178716000006</v>
      </c>
      <c r="U55" s="2">
        <v>32953.143468000002</v>
      </c>
      <c r="V55" s="2">
        <v>28536.790716000003</v>
      </c>
      <c r="W55" s="2">
        <v>26701.085292000003</v>
      </c>
      <c r="X55" s="2">
        <v>25089.420216000002</v>
      </c>
      <c r="Y55" s="2">
        <v>24793.072802400002</v>
      </c>
      <c r="Z55" s="2">
        <v>24854.404260000003</v>
      </c>
      <c r="AA55" s="2">
        <v>23265.955893600003</v>
      </c>
      <c r="AB55" s="2">
        <v>21975.994084800001</v>
      </c>
      <c r="AC55" s="2">
        <v>21667.615485600003</v>
      </c>
      <c r="AD55" s="2">
        <v>21264.956613600003</v>
      </c>
      <c r="AE55" s="2">
        <v>22130.440281600004</v>
      </c>
      <c r="AF55" s="2">
        <v>23059.810384800003</v>
      </c>
      <c r="AG55" s="2">
        <v>22443.003206400004</v>
      </c>
      <c r="AH55" s="2">
        <v>23648.247296538008</v>
      </c>
      <c r="AI55" s="2">
        <v>25972.832574660635</v>
      </c>
      <c r="AJ55" s="2">
        <v>28202.941036195691</v>
      </c>
      <c r="AK55" s="2">
        <v>28468.297734256244</v>
      </c>
      <c r="AL55" s="2">
        <v>28576.16</v>
      </c>
      <c r="AM55" s="2">
        <v>28627.703744298244</v>
      </c>
      <c r="AN55" s="2">
        <v>29227.030002699143</v>
      </c>
      <c r="AO55" s="2">
        <v>24610.080843250802</v>
      </c>
      <c r="AP55" s="2">
        <v>25997.992219070064</v>
      </c>
      <c r="AQ55" s="2">
        <v>25996.628949618549</v>
      </c>
      <c r="AR55" s="2">
        <v>25682.61512014749</v>
      </c>
      <c r="AS55" s="2">
        <v>24787.558900888846</v>
      </c>
      <c r="AT55" s="2">
        <v>25222.875202173731</v>
      </c>
      <c r="AU55" s="2">
        <v>25074.966355090939</v>
      </c>
      <c r="AV55" s="2">
        <v>23502.048838573872</v>
      </c>
      <c r="AW55" s="2">
        <v>24863.568259111664</v>
      </c>
      <c r="AX55" s="2">
        <v>26249.671173385654</v>
      </c>
      <c r="AY55" s="2">
        <v>26411.146888434003</v>
      </c>
      <c r="AZ55" s="2">
        <v>26456.694162780597</v>
      </c>
      <c r="BA55" s="2">
        <v>27406.731966993779</v>
      </c>
      <c r="BB55" s="2">
        <v>27283.262219729237</v>
      </c>
      <c r="BC55" s="16" t="s">
        <v>51</v>
      </c>
      <c r="BF55" s="14"/>
    </row>
    <row r="56" spans="1:58" s="2" customFormat="1" ht="15" customHeight="1" x14ac:dyDescent="0.15">
      <c r="A56" s="15" t="s">
        <v>293</v>
      </c>
      <c r="B56" s="2">
        <v>3593.1958796243998</v>
      </c>
      <c r="C56" s="2">
        <v>3821.1127996019995</v>
      </c>
      <c r="D56" s="2">
        <v>4317.5107833816</v>
      </c>
      <c r="E56" s="2">
        <v>4619.1660976523999</v>
      </c>
      <c r="F56" s="2">
        <v>4593.9621956088004</v>
      </c>
      <c r="G56" s="2">
        <v>4160.6250041915991</v>
      </c>
      <c r="H56" s="2">
        <v>4694.8621028148</v>
      </c>
      <c r="I56" s="2">
        <v>6357.1036044599996</v>
      </c>
      <c r="J56" s="2">
        <v>7148.9924703791994</v>
      </c>
      <c r="K56" s="2">
        <v>8170.2769188431985</v>
      </c>
      <c r="L56" s="2">
        <v>9129.1676819447985</v>
      </c>
      <c r="M56" s="2">
        <v>9643.2226019892005</v>
      </c>
      <c r="N56" s="2">
        <v>11409.291825741599</v>
      </c>
      <c r="O56" s="2">
        <v>14549.936351689199</v>
      </c>
      <c r="P56" s="2">
        <v>15989.0948829108</v>
      </c>
      <c r="Q56" s="2">
        <v>17876.851007257199</v>
      </c>
      <c r="R56" s="2">
        <v>18143.080192145997</v>
      </c>
      <c r="S56" s="2">
        <v>20577.0504281748</v>
      </c>
      <c r="T56" s="2">
        <v>19535.1000097092</v>
      </c>
      <c r="U56" s="2">
        <v>19345.862265828</v>
      </c>
      <c r="V56" s="2">
        <v>18987.660867201597</v>
      </c>
      <c r="W56" s="2">
        <v>19942.869132891599</v>
      </c>
      <c r="X56" s="2">
        <v>20341.609344823199</v>
      </c>
      <c r="Y56" s="2">
        <v>20193.695605742399</v>
      </c>
      <c r="Z56" s="2">
        <v>22773.106226698797</v>
      </c>
      <c r="AA56" s="2">
        <v>22814.353375825198</v>
      </c>
      <c r="AB56" s="2">
        <v>23892.832823731198</v>
      </c>
      <c r="AC56" s="2">
        <v>25378.123019852399</v>
      </c>
      <c r="AD56" s="2">
        <v>25283.847905122799</v>
      </c>
      <c r="AE56" s="2">
        <v>25234.847008249199</v>
      </c>
      <c r="AF56" s="2">
        <v>20760.911330384399</v>
      </c>
      <c r="AG56" s="2">
        <v>22916.265028780272</v>
      </c>
      <c r="AH56" s="2">
        <v>25437.991157444438</v>
      </c>
      <c r="AI56" s="2">
        <v>27093.227101925997</v>
      </c>
      <c r="AJ56" s="2">
        <v>28774.66960928807</v>
      </c>
      <c r="AK56" s="2">
        <v>30150.060057888597</v>
      </c>
      <c r="AL56" s="2">
        <v>33003.147913710076</v>
      </c>
      <c r="AM56" s="2">
        <v>37852.182779003146</v>
      </c>
      <c r="AN56" s="2">
        <v>42872.323460037376</v>
      </c>
      <c r="AO56" s="2">
        <v>43977.651321498663</v>
      </c>
      <c r="AP56" s="2">
        <v>47101.993186494947</v>
      </c>
      <c r="AQ56" s="2">
        <v>42777.313736264303</v>
      </c>
      <c r="AR56" s="2">
        <v>43556.836281517164</v>
      </c>
      <c r="AS56" s="2">
        <v>47603.14262262269</v>
      </c>
      <c r="AT56" s="2">
        <v>48169.561052212848</v>
      </c>
      <c r="AU56" s="2">
        <v>50623.332257251175</v>
      </c>
      <c r="AV56" s="2">
        <v>50317.732419969441</v>
      </c>
      <c r="AW56" s="2">
        <v>49758.45508576397</v>
      </c>
      <c r="AX56" s="2">
        <v>50090.469205755973</v>
      </c>
      <c r="AY56" s="2">
        <v>52840.515306576046</v>
      </c>
      <c r="AZ56" s="2">
        <v>54933.198887083468</v>
      </c>
      <c r="BA56" s="2">
        <v>49444.211702611217</v>
      </c>
      <c r="BB56" s="2">
        <v>46733.898381151921</v>
      </c>
      <c r="BC56" s="16" t="s">
        <v>47</v>
      </c>
      <c r="BF56" s="14"/>
    </row>
    <row r="57" spans="1:58" s="2" customFormat="1" ht="15" customHeight="1" x14ac:dyDescent="0.25">
      <c r="A57" s="18" t="s">
        <v>335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0.17199999999999999</v>
      </c>
      <c r="AC57" s="2">
        <v>0.34399999999999997</v>
      </c>
      <c r="AD57" s="2">
        <v>0.42999999999999994</v>
      </c>
      <c r="AE57" s="2">
        <v>0.17199999999999999</v>
      </c>
      <c r="AF57" s="2">
        <v>8.5999999999999993E-2</v>
      </c>
      <c r="AG57" s="2">
        <v>3.01</v>
      </c>
      <c r="AH57" s="2">
        <v>5.2460000000000004</v>
      </c>
      <c r="AI57" s="2">
        <v>5.2459999999999996</v>
      </c>
      <c r="AJ57" s="2">
        <v>5.2459999999999996</v>
      </c>
      <c r="AK57" s="2">
        <v>7.9893999999999998</v>
      </c>
      <c r="AL57" s="2">
        <v>20.381999999999998</v>
      </c>
      <c r="AM57" s="2">
        <v>56.999237928904883</v>
      </c>
      <c r="AN57" s="2">
        <v>101.73799999999999</v>
      </c>
      <c r="AO57" s="2">
        <v>106.46799999999999</v>
      </c>
      <c r="AP57" s="2">
        <v>187.22199999999998</v>
      </c>
      <c r="AQ57" s="2">
        <v>232.58699999999999</v>
      </c>
      <c r="AR57" s="2">
        <v>434.30398814814856</v>
      </c>
      <c r="AS57" s="2">
        <v>565.74324682615077</v>
      </c>
      <c r="AT57" s="2">
        <v>1050.0816435072368</v>
      </c>
      <c r="AU57" s="2">
        <v>1859.8103858003074</v>
      </c>
      <c r="AV57" s="2">
        <v>2880.0429917075558</v>
      </c>
      <c r="AW57" s="2">
        <v>3644.1002093585466</v>
      </c>
      <c r="AX57" s="2">
        <v>4168.8621443696884</v>
      </c>
      <c r="AY57" s="2">
        <v>4814.7634644657255</v>
      </c>
      <c r="AZ57" s="2">
        <v>4906.3607432174731</v>
      </c>
      <c r="BA57" s="2">
        <v>6216.5938389163248</v>
      </c>
      <c r="BB57" s="2">
        <v>7020.3149050513648</v>
      </c>
      <c r="BC57" s="17" t="s">
        <v>336</v>
      </c>
      <c r="BF57" s="14"/>
    </row>
    <row r="58" spans="1:58" s="2" customFormat="1" ht="15" customHeight="1" x14ac:dyDescent="0.25">
      <c r="A58" s="18" t="s">
        <v>361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0.77778399999999981</v>
      </c>
      <c r="O58" s="2">
        <v>2.3528648266666665</v>
      </c>
      <c r="P58" s="2">
        <v>3.9540471292000006</v>
      </c>
      <c r="Q58" s="2">
        <v>5.5881254068873343</v>
      </c>
      <c r="R58" s="2">
        <v>7.4799467265195636</v>
      </c>
      <c r="S58" s="2">
        <v>9.5521837528869664</v>
      </c>
      <c r="T58" s="2">
        <v>11.614264274122529</v>
      </c>
      <c r="U58" s="2">
        <v>13.747701712751915</v>
      </c>
      <c r="V58" s="2">
        <v>16.020365950854824</v>
      </c>
      <c r="W58" s="2">
        <v>18.485801054433882</v>
      </c>
      <c r="X58" s="2">
        <v>21.074884729161713</v>
      </c>
      <c r="Y58" s="2">
        <v>23.70539963884924</v>
      </c>
      <c r="Z58" s="2">
        <v>26.500083080654996</v>
      </c>
      <c r="AA58" s="2">
        <v>29.619231485251724</v>
      </c>
      <c r="AB58" s="2">
        <v>33.238553015658788</v>
      </c>
      <c r="AC58" s="2">
        <v>37.571440711747165</v>
      </c>
      <c r="AD58" s="2">
        <v>42.659612533821772</v>
      </c>
      <c r="AE58" s="2">
        <v>48.608175510285989</v>
      </c>
      <c r="AF58" s="2">
        <v>55.542568538101236</v>
      </c>
      <c r="AG58" s="2">
        <v>75.71859256961072</v>
      </c>
      <c r="AH58" s="2">
        <v>102.16295115259598</v>
      </c>
      <c r="AI58" s="2">
        <v>122.79120038401096</v>
      </c>
      <c r="AJ58" s="2">
        <v>146.28622563355438</v>
      </c>
      <c r="AK58" s="2">
        <v>172.06554568260751</v>
      </c>
      <c r="AL58" s="2">
        <v>199.24538975004015</v>
      </c>
      <c r="AM58" s="2">
        <v>229.99522796360202</v>
      </c>
      <c r="AN58" s="2">
        <v>261.99091420954801</v>
      </c>
      <c r="AO58" s="2">
        <v>294.09016359622177</v>
      </c>
      <c r="AP58" s="2">
        <v>332.28477203415031</v>
      </c>
      <c r="AQ58" s="2">
        <v>372.97243679885844</v>
      </c>
      <c r="AR58" s="2">
        <v>420.42505387356965</v>
      </c>
      <c r="AS58" s="2">
        <v>475.85456386724388</v>
      </c>
      <c r="AT58" s="2">
        <v>538.61458326808645</v>
      </c>
      <c r="AU58" s="2">
        <v>604.74810835588528</v>
      </c>
      <c r="AV58" s="2">
        <v>666.68914793244892</v>
      </c>
      <c r="AW58" s="2">
        <v>784.59262185316516</v>
      </c>
      <c r="AX58" s="2">
        <v>1060.3885508893788</v>
      </c>
      <c r="AY58" s="2">
        <v>1385.4847529650965</v>
      </c>
      <c r="AZ58" s="2">
        <v>1791.2803503421997</v>
      </c>
      <c r="BA58" s="2">
        <v>2370.9004146479929</v>
      </c>
      <c r="BB58" s="2">
        <v>3591.2605809141487</v>
      </c>
      <c r="BC58" s="17" t="s">
        <v>337</v>
      </c>
      <c r="BF58" s="14"/>
    </row>
    <row r="59" spans="1:58" s="2" customFormat="1" ht="15" customHeight="1" x14ac:dyDescent="0.15">
      <c r="A59" s="15" t="s">
        <v>128</v>
      </c>
      <c r="B59" s="2">
        <v>163.28279971200269</v>
      </c>
      <c r="C59" s="2">
        <v>175.81964400000001</v>
      </c>
      <c r="D59" s="2">
        <v>238.42859040000002</v>
      </c>
      <c r="E59" s="2">
        <v>255.58172640000001</v>
      </c>
      <c r="F59" s="2">
        <v>291.88919760000005</v>
      </c>
      <c r="G59" s="2">
        <v>309.61410480000001</v>
      </c>
      <c r="H59" s="2">
        <v>349.63808880000005</v>
      </c>
      <c r="I59" s="2">
        <v>417.39297600000003</v>
      </c>
      <c r="J59" s="2">
        <v>505.5844864</v>
      </c>
      <c r="K59" s="2">
        <v>738.71759760000009</v>
      </c>
      <c r="L59" s="2">
        <v>880.94148640000003</v>
      </c>
      <c r="M59" s="2">
        <v>888.3589224000001</v>
      </c>
      <c r="N59" s="2">
        <v>927.80993600000011</v>
      </c>
      <c r="O59" s="2">
        <v>970.05975039999998</v>
      </c>
      <c r="P59" s="2">
        <v>1105.1809648000001</v>
      </c>
      <c r="Q59" s="2">
        <v>1356.1294920922521</v>
      </c>
      <c r="R59" s="2">
        <v>1511.9147578156217</v>
      </c>
      <c r="S59" s="2">
        <v>1541.6494457941239</v>
      </c>
      <c r="T59" s="2">
        <v>1656.5998311902133</v>
      </c>
      <c r="U59" s="2">
        <v>1754.0071652726747</v>
      </c>
      <c r="V59" s="2">
        <v>1792.6584464</v>
      </c>
      <c r="W59" s="2">
        <v>1982.4180352000003</v>
      </c>
      <c r="X59" s="2">
        <v>2338.3598085581398</v>
      </c>
      <c r="Y59" s="2">
        <v>2562.2898824000004</v>
      </c>
      <c r="Z59" s="2">
        <v>2687.7083272000004</v>
      </c>
      <c r="AA59" s="2">
        <v>2608.2063000000003</v>
      </c>
      <c r="AB59" s="2">
        <v>2785.9592456</v>
      </c>
      <c r="AC59" s="2">
        <v>2876.8546296000004</v>
      </c>
      <c r="AD59" s="2">
        <v>3018.6743488000002</v>
      </c>
      <c r="AE59" s="2">
        <v>3336.4437320000002</v>
      </c>
      <c r="AF59" s="2">
        <v>3460.1893015999999</v>
      </c>
      <c r="AG59" s="2">
        <v>3555.1646928</v>
      </c>
      <c r="AH59" s="2">
        <v>3944.0146466000001</v>
      </c>
      <c r="AI59" s="2">
        <v>4515.8947303376626</v>
      </c>
      <c r="AJ59" s="2">
        <v>4721.1042133200526</v>
      </c>
      <c r="AK59" s="2">
        <v>5112.7039286672698</v>
      </c>
      <c r="AL59" s="2">
        <v>5516.555919211828</v>
      </c>
      <c r="AM59" s="2">
        <v>6222.2862854208715</v>
      </c>
      <c r="AN59" s="2">
        <v>7163.2774964126365</v>
      </c>
      <c r="AO59" s="2">
        <v>7962.5014660137767</v>
      </c>
      <c r="AP59" s="2">
        <v>9111.6483484316923</v>
      </c>
      <c r="AQ59" s="2">
        <v>9466.0504213004351</v>
      </c>
      <c r="AR59" s="2">
        <v>9536.9634672719731</v>
      </c>
      <c r="AS59" s="2">
        <v>10113.53352335188</v>
      </c>
      <c r="AT59" s="2">
        <v>11389.545311251142</v>
      </c>
      <c r="AU59" s="2">
        <v>12460.182575151613</v>
      </c>
      <c r="AV59" s="2">
        <v>12855.094530484648</v>
      </c>
      <c r="AW59" s="2">
        <v>13751.125013001214</v>
      </c>
      <c r="AX59" s="2">
        <v>15377.931669002293</v>
      </c>
      <c r="AY59" s="2">
        <v>15325.1651848784</v>
      </c>
      <c r="AZ59" s="2">
        <v>16621.108693050825</v>
      </c>
      <c r="BA59" s="2">
        <v>17827.881872102676</v>
      </c>
      <c r="BB59" s="2">
        <v>21087.917270915626</v>
      </c>
      <c r="BC59" s="17" t="s">
        <v>338</v>
      </c>
      <c r="BF59" s="14"/>
    </row>
    <row r="60" spans="1:58" s="2" customFormat="1" ht="15" customHeight="1" thickBot="1" x14ac:dyDescent="0.2">
      <c r="A60" s="21" t="s">
        <v>234</v>
      </c>
      <c r="B60" s="22">
        <v>66891.071609367442</v>
      </c>
      <c r="C60" s="22">
        <v>70256.487938436854</v>
      </c>
      <c r="D60" s="22">
        <v>75244.168017339951</v>
      </c>
      <c r="E60" s="22">
        <v>82133.005112219544</v>
      </c>
      <c r="F60" s="22">
        <v>87786.949921926396</v>
      </c>
      <c r="G60" s="22">
        <v>91357.351921308597</v>
      </c>
      <c r="H60" s="22">
        <v>96100.334338706161</v>
      </c>
      <c r="I60" s="22">
        <v>99624.511861841806</v>
      </c>
      <c r="J60" s="22">
        <v>105542.54191011353</v>
      </c>
      <c r="K60" s="22">
        <v>112346.14223600029</v>
      </c>
      <c r="L60" s="22">
        <v>114662.08573596601</v>
      </c>
      <c r="M60" s="22">
        <v>109969.20926434733</v>
      </c>
      <c r="N60" s="22">
        <v>112094.15157589005</v>
      </c>
      <c r="O60" s="22">
        <v>115348.81159322345</v>
      </c>
      <c r="P60" s="22">
        <v>123323.52663343624</v>
      </c>
      <c r="Q60" s="22">
        <v>130987.78354056746</v>
      </c>
      <c r="R60" s="22">
        <v>136966.53052355762</v>
      </c>
      <c r="S60" s="22">
        <v>142743.14246981457</v>
      </c>
      <c r="T60" s="22">
        <v>144358.31923818728</v>
      </c>
      <c r="U60" s="22">
        <v>146787.09005011499</v>
      </c>
      <c r="V60" s="22">
        <v>142021.57092443662</v>
      </c>
      <c r="W60" s="22">
        <v>144977.6323833674</v>
      </c>
      <c r="X60" s="22">
        <v>145931.58733213443</v>
      </c>
      <c r="Y60" s="22">
        <v>149661.95872558001</v>
      </c>
      <c r="Z60" s="22">
        <v>157368.71099389653</v>
      </c>
      <c r="AA60" s="22">
        <v>162837.43995237516</v>
      </c>
      <c r="AB60" s="22">
        <v>170547.06968902389</v>
      </c>
      <c r="AC60" s="22">
        <v>180339.73303470947</v>
      </c>
      <c r="AD60" s="22">
        <v>185202.48895089058</v>
      </c>
      <c r="AE60" s="22">
        <v>188770.59413795313</v>
      </c>
      <c r="AF60" s="22">
        <v>190096.41580329707</v>
      </c>
      <c r="AG60" s="22">
        <v>193456.62396142608</v>
      </c>
      <c r="AH60" s="22">
        <v>198034.09702077619</v>
      </c>
      <c r="AI60" s="22">
        <v>200997.99361707171</v>
      </c>
      <c r="AJ60" s="22">
        <v>213136.20644468168</v>
      </c>
      <c r="AK60" s="22">
        <v>218109.46936623188</v>
      </c>
      <c r="AL60" s="22">
        <v>225805.56624508192</v>
      </c>
      <c r="AM60" s="22">
        <v>238186.05616775621</v>
      </c>
      <c r="AN60" s="22">
        <v>252020.22227256838</v>
      </c>
      <c r="AO60" s="22">
        <v>243364.27418097664</v>
      </c>
      <c r="AP60" s="22">
        <v>269038.20894455072</v>
      </c>
      <c r="AQ60" s="22">
        <v>272225.65204014088</v>
      </c>
      <c r="AR60" s="22">
        <v>283446.58246471413</v>
      </c>
      <c r="AS60" s="22">
        <v>296805.94059459673</v>
      </c>
      <c r="AT60" s="22">
        <v>306115.30002180883</v>
      </c>
      <c r="AU60" s="22">
        <v>300400.28513126879</v>
      </c>
      <c r="AV60" s="22">
        <v>289275.52533107321</v>
      </c>
      <c r="AW60" s="22">
        <v>294653.59509733028</v>
      </c>
      <c r="AX60" s="22">
        <v>291174.75950978394</v>
      </c>
      <c r="AY60" s="22">
        <v>295456.3473362216</v>
      </c>
      <c r="AZ60" s="22">
        <v>289513.80488685926</v>
      </c>
      <c r="BA60" s="22">
        <v>303158.23406891769</v>
      </c>
      <c r="BB60" s="22">
        <v>303074.49169166014</v>
      </c>
      <c r="BC60" s="23" t="s">
        <v>139</v>
      </c>
      <c r="BF60" s="14"/>
    </row>
    <row r="61" spans="1:58" s="2" customFormat="1" ht="15" customHeight="1" x14ac:dyDescent="0.15">
      <c r="A61" s="83" t="s">
        <v>320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F61" s="14"/>
    </row>
    <row r="62" spans="1:58" s="2" customFormat="1" ht="15" customHeight="1" x14ac:dyDescent="0.15">
      <c r="A62" s="31" t="s">
        <v>313</v>
      </c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16"/>
      <c r="BF62" s="14"/>
    </row>
    <row r="63" spans="1:58" s="2" customFormat="1" ht="15" customHeight="1" x14ac:dyDescent="0.15">
      <c r="A63" s="84" t="s">
        <v>362</v>
      </c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16"/>
      <c r="BF63" s="14"/>
    </row>
    <row r="64" spans="1:58" s="2" customFormat="1" ht="15" customHeight="1" x14ac:dyDescent="0.15">
      <c r="A64" s="31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16"/>
      <c r="BF64" s="14"/>
    </row>
    <row r="65" spans="1:58" s="2" customFormat="1" ht="15" customHeight="1" x14ac:dyDescent="0.15">
      <c r="A65" s="31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16"/>
      <c r="BF65" s="14"/>
    </row>
    <row r="66" spans="1:58" s="2" customFormat="1" ht="15" customHeight="1" x14ac:dyDescent="0.15">
      <c r="A66" s="31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16"/>
      <c r="BF66" s="14"/>
    </row>
    <row r="67" spans="1:58" s="2" customFormat="1" ht="15" customHeight="1" x14ac:dyDescent="0.15">
      <c r="A67" s="3" t="s">
        <v>147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5"/>
      <c r="AF67" s="5"/>
      <c r="AG67" s="5"/>
      <c r="AH67" s="5"/>
      <c r="AI67" s="5"/>
      <c r="AJ67" s="5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7" t="s">
        <v>76</v>
      </c>
      <c r="BF67" s="14"/>
    </row>
    <row r="68" spans="1:58" s="4" customFormat="1" ht="15" customHeight="1" thickBot="1" x14ac:dyDescent="0.2">
      <c r="A68" s="3" t="s">
        <v>206</v>
      </c>
      <c r="C68" s="8"/>
      <c r="AE68" s="5"/>
      <c r="AF68" s="5"/>
      <c r="AG68" s="5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BB68" s="26" t="s">
        <v>247</v>
      </c>
      <c r="BC68" s="7" t="s">
        <v>54</v>
      </c>
      <c r="BF68" s="14"/>
    </row>
    <row r="69" spans="1:58" ht="15" customHeight="1" x14ac:dyDescent="0.15">
      <c r="A69" s="9" t="s">
        <v>261</v>
      </c>
      <c r="B69" s="10">
        <v>1970</v>
      </c>
      <c r="C69" s="10">
        <v>1971</v>
      </c>
      <c r="D69" s="10">
        <v>1972</v>
      </c>
      <c r="E69" s="10">
        <v>1973</v>
      </c>
      <c r="F69" s="10">
        <v>1974</v>
      </c>
      <c r="G69" s="10">
        <v>1975</v>
      </c>
      <c r="H69" s="10">
        <v>1976</v>
      </c>
      <c r="I69" s="10">
        <v>1977</v>
      </c>
      <c r="J69" s="10">
        <v>1978</v>
      </c>
      <c r="K69" s="10">
        <v>1979</v>
      </c>
      <c r="L69" s="10">
        <v>1980</v>
      </c>
      <c r="M69" s="10">
        <v>1981</v>
      </c>
      <c r="N69" s="10">
        <v>1982</v>
      </c>
      <c r="O69" s="10">
        <v>1983</v>
      </c>
      <c r="P69" s="10">
        <v>1984</v>
      </c>
      <c r="Q69" s="10">
        <v>1985</v>
      </c>
      <c r="R69" s="10">
        <v>1986</v>
      </c>
      <c r="S69" s="10">
        <v>1987</v>
      </c>
      <c r="T69" s="10">
        <v>1988</v>
      </c>
      <c r="U69" s="10">
        <v>1989</v>
      </c>
      <c r="V69" s="10">
        <v>1990</v>
      </c>
      <c r="W69" s="10">
        <v>1991</v>
      </c>
      <c r="X69" s="10">
        <v>1992</v>
      </c>
      <c r="Y69" s="10">
        <v>1993</v>
      </c>
      <c r="Z69" s="10">
        <v>1994</v>
      </c>
      <c r="AA69" s="10">
        <v>1995</v>
      </c>
      <c r="AB69" s="10">
        <v>1996</v>
      </c>
      <c r="AC69" s="10">
        <v>1997</v>
      </c>
      <c r="AD69" s="10">
        <v>1998</v>
      </c>
      <c r="AE69" s="10">
        <v>1999</v>
      </c>
      <c r="AF69" s="10">
        <v>2000</v>
      </c>
      <c r="AG69" s="10">
        <v>2001</v>
      </c>
      <c r="AH69" s="10">
        <v>2002</v>
      </c>
      <c r="AI69" s="10">
        <v>2003</v>
      </c>
      <c r="AJ69" s="10">
        <v>2004</v>
      </c>
      <c r="AK69" s="11">
        <v>2005</v>
      </c>
      <c r="AL69" s="11">
        <v>2006</v>
      </c>
      <c r="AM69" s="11">
        <v>2007</v>
      </c>
      <c r="AN69" s="11">
        <v>2008</v>
      </c>
      <c r="AO69" s="11">
        <v>2009</v>
      </c>
      <c r="AP69" s="11">
        <v>2010</v>
      </c>
      <c r="AQ69" s="11">
        <v>2011</v>
      </c>
      <c r="AR69" s="11">
        <v>2012</v>
      </c>
      <c r="AS69" s="11">
        <v>2013</v>
      </c>
      <c r="AT69" s="11">
        <v>2014</v>
      </c>
      <c r="AU69" s="11">
        <v>2015</v>
      </c>
      <c r="AV69" s="11">
        <v>2016</v>
      </c>
      <c r="AW69" s="11">
        <v>2017</v>
      </c>
      <c r="AX69" s="11">
        <v>2018</v>
      </c>
      <c r="AY69" s="11">
        <v>2019</v>
      </c>
      <c r="AZ69" s="11">
        <v>2020</v>
      </c>
      <c r="BA69" s="11">
        <v>2021</v>
      </c>
      <c r="BB69" s="11">
        <v>2022</v>
      </c>
      <c r="BC69" s="12" t="s">
        <v>246</v>
      </c>
      <c r="BD69" s="13"/>
      <c r="BF69" s="14"/>
    </row>
    <row r="70" spans="1:58" s="4" customFormat="1" ht="15" customHeight="1" x14ac:dyDescent="0.15">
      <c r="A70" s="3" t="s">
        <v>134</v>
      </c>
      <c r="B70" s="27">
        <v>41.652633111844558</v>
      </c>
      <c r="C70" s="27">
        <v>43.752211897882056</v>
      </c>
      <c r="D70" s="27">
        <v>45.436989922833071</v>
      </c>
      <c r="E70" s="27">
        <v>49.168763881207298</v>
      </c>
      <c r="F70" s="27">
        <v>50.862381304314241</v>
      </c>
      <c r="G70" s="27">
        <v>52.006496135353885</v>
      </c>
      <c r="H70" s="27">
        <v>54.150904228573147</v>
      </c>
      <c r="I70" s="27">
        <v>54.202539170547759</v>
      </c>
      <c r="J70" s="27">
        <v>56.155993930685277</v>
      </c>
      <c r="K70" s="27">
        <v>56.11486001461968</v>
      </c>
      <c r="L70" s="27">
        <v>54.508812117322726</v>
      </c>
      <c r="M70" s="27">
        <v>52.559249061270549</v>
      </c>
      <c r="N70" s="27">
        <v>52.225666901554959</v>
      </c>
      <c r="O70" s="27">
        <v>49.057418129162585</v>
      </c>
      <c r="P70" s="27">
        <v>47.489832230209203</v>
      </c>
      <c r="Q70" s="27">
        <v>48.340005802297441</v>
      </c>
      <c r="R70" s="27">
        <v>49.621561561844338</v>
      </c>
      <c r="S70" s="27">
        <v>49.341360411052086</v>
      </c>
      <c r="T70" s="27">
        <v>49.8237516179029</v>
      </c>
      <c r="U70" s="27">
        <v>49.878959671660986</v>
      </c>
      <c r="V70" s="27">
        <v>51.139614958580459</v>
      </c>
      <c r="W70" s="27">
        <v>51.921555680514246</v>
      </c>
      <c r="X70" s="27">
        <v>52.674285590462667</v>
      </c>
      <c r="Y70" s="27">
        <v>53.122587538211874</v>
      </c>
      <c r="Z70" s="27">
        <v>53.010792024694517</v>
      </c>
      <c r="AA70" s="27">
        <v>54.80508854570887</v>
      </c>
      <c r="AB70" s="27">
        <v>56.206624456618471</v>
      </c>
      <c r="AC70" s="27">
        <v>57.062972605786797</v>
      </c>
      <c r="AD70" s="27">
        <v>57.8484895520184</v>
      </c>
      <c r="AE70" s="27">
        <v>57.94622697466059</v>
      </c>
      <c r="AF70" s="27">
        <v>59.321555191583329</v>
      </c>
      <c r="AG70" s="27">
        <v>61.084079738948979</v>
      </c>
      <c r="AH70" s="27">
        <v>59.155088306207695</v>
      </c>
      <c r="AI70" s="27">
        <v>56.622732377412618</v>
      </c>
      <c r="AJ70" s="27">
        <v>56.528319323193834</v>
      </c>
      <c r="AK70" s="27">
        <v>55.852445441489394</v>
      </c>
      <c r="AL70" s="27">
        <v>55.336421443566373</v>
      </c>
      <c r="AM70" s="27">
        <v>54.449888362742108</v>
      </c>
      <c r="AN70" s="27">
        <v>54.353511041292236</v>
      </c>
      <c r="AO70" s="27">
        <v>53.161966041246643</v>
      </c>
      <c r="AP70" s="27">
        <v>55.250293112640911</v>
      </c>
      <c r="AQ70" s="27">
        <v>56.371341452642618</v>
      </c>
      <c r="AR70" s="27">
        <v>58.082947655149596</v>
      </c>
      <c r="AS70" s="27">
        <v>59.353957328553719</v>
      </c>
      <c r="AT70" s="27">
        <v>60.344647891027869</v>
      </c>
      <c r="AU70" s="27">
        <v>58.548230086734335</v>
      </c>
      <c r="AV70" s="27">
        <v>56.274109933306903</v>
      </c>
      <c r="AW70" s="27">
        <v>56.61810894833684</v>
      </c>
      <c r="AX70" s="27">
        <v>54.183178281636536</v>
      </c>
      <c r="AY70" s="27">
        <v>53.583405881592938</v>
      </c>
      <c r="AZ70" s="27">
        <v>51.32420468825547</v>
      </c>
      <c r="BA70" s="27">
        <v>54.988674286047903</v>
      </c>
      <c r="BB70" s="27">
        <v>52.63260199526426</v>
      </c>
      <c r="BC70" s="7" t="s">
        <v>39</v>
      </c>
      <c r="BF70" s="14"/>
    </row>
    <row r="71" spans="1:58" s="2" customFormat="1" ht="15" customHeight="1" x14ac:dyDescent="0.15">
      <c r="A71" s="15" t="s">
        <v>135</v>
      </c>
      <c r="B71" s="28">
        <v>37.74905939102802</v>
      </c>
      <c r="C71" s="28">
        <v>39.865671235735192</v>
      </c>
      <c r="D71" s="28">
        <v>41.614383426843645</v>
      </c>
      <c r="E71" s="28">
        <v>45.632371003295432</v>
      </c>
      <c r="F71" s="28">
        <v>47.174615456198069</v>
      </c>
      <c r="G71" s="28">
        <v>47.8535384089178</v>
      </c>
      <c r="H71" s="28">
        <v>49.91124234398076</v>
      </c>
      <c r="I71" s="28">
        <v>49.065381293196445</v>
      </c>
      <c r="J71" s="28">
        <v>50.531763561988143</v>
      </c>
      <c r="K71" s="28">
        <v>50.3905228422975</v>
      </c>
      <c r="L71" s="28">
        <v>48.331539231707886</v>
      </c>
      <c r="M71" s="28">
        <v>46.232690638532816</v>
      </c>
      <c r="N71" s="28">
        <v>45.339752255822717</v>
      </c>
      <c r="O71" s="28">
        <v>41.298909061438202</v>
      </c>
      <c r="P71" s="28">
        <v>37.734063506192527</v>
      </c>
      <c r="Q71" s="28">
        <v>37.590548898966411</v>
      </c>
      <c r="R71" s="28">
        <v>39.487158893584997</v>
      </c>
      <c r="S71" s="28">
        <v>38.686924939839813</v>
      </c>
      <c r="T71" s="28">
        <v>39.152838165373879</v>
      </c>
      <c r="U71" s="28">
        <v>39.181035005653968</v>
      </c>
      <c r="V71" s="28">
        <v>40.662039301980244</v>
      </c>
      <c r="W71" s="28">
        <v>40.774941132645573</v>
      </c>
      <c r="X71" s="28">
        <v>41.710342172231222</v>
      </c>
      <c r="Y71" s="28">
        <v>42.122752860614831</v>
      </c>
      <c r="Z71" s="28">
        <v>42.379424544014896</v>
      </c>
      <c r="AA71" s="28">
        <v>43.470567887616255</v>
      </c>
      <c r="AB71" s="28">
        <v>44.942179729352389</v>
      </c>
      <c r="AC71" s="28">
        <v>45.780620994200802</v>
      </c>
      <c r="AD71" s="28">
        <v>46.622233591403152</v>
      </c>
      <c r="AE71" s="28">
        <v>46.308851248365244</v>
      </c>
      <c r="AF71" s="28">
        <v>45.631200579687885</v>
      </c>
      <c r="AG71" s="28">
        <v>45.475416447224696</v>
      </c>
      <c r="AH71" s="28">
        <v>42.998655878470522</v>
      </c>
      <c r="AI71" s="28">
        <v>40.143852029549194</v>
      </c>
      <c r="AJ71" s="28">
        <v>39.246081083699067</v>
      </c>
      <c r="AK71" s="28">
        <v>38.766331284020957</v>
      </c>
      <c r="AL71" s="28">
        <v>37.884218366500598</v>
      </c>
      <c r="AM71" s="28">
        <v>37.466029774938505</v>
      </c>
      <c r="AN71" s="28">
        <v>36.66780367549822</v>
      </c>
      <c r="AO71" s="28">
        <v>37.911427504080201</v>
      </c>
      <c r="AP71" s="28">
        <v>37.806514420374285</v>
      </c>
      <c r="AQ71" s="28">
        <v>38.487979258406767</v>
      </c>
      <c r="AR71" s="28">
        <v>39.202588515321821</v>
      </c>
      <c r="AS71" s="28">
        <v>39.149111978379374</v>
      </c>
      <c r="AT71" s="28">
        <v>39.19484867113831</v>
      </c>
      <c r="AU71" s="28">
        <v>37.151000672008443</v>
      </c>
      <c r="AV71" s="28">
        <v>36.356317802460822</v>
      </c>
      <c r="AW71" s="28">
        <v>35.99981571257981</v>
      </c>
      <c r="AX71" s="28">
        <v>34.140063375065914</v>
      </c>
      <c r="AY71" s="28">
        <v>34.149921074923654</v>
      </c>
      <c r="AZ71" s="28">
        <v>32.898904810059769</v>
      </c>
      <c r="BA71" s="28">
        <v>34.181908284075377</v>
      </c>
      <c r="BB71" s="28">
        <v>35.657949102346251</v>
      </c>
      <c r="BC71" s="16" t="s">
        <v>306</v>
      </c>
      <c r="BF71" s="14"/>
    </row>
    <row r="72" spans="1:58" s="2" customFormat="1" ht="15" customHeight="1" x14ac:dyDescent="0.15">
      <c r="A72" s="15" t="s">
        <v>136</v>
      </c>
      <c r="B72" s="28">
        <v>0.25375595384575894</v>
      </c>
      <c r="C72" s="28">
        <v>0.37456853042610971</v>
      </c>
      <c r="D72" s="28">
        <v>0.39220834647542546</v>
      </c>
      <c r="E72" s="28">
        <v>0.41104535739161951</v>
      </c>
      <c r="F72" s="28">
        <v>0.58475955851814299</v>
      </c>
      <c r="G72" s="28">
        <v>0.62519702157301626</v>
      </c>
      <c r="H72" s="28">
        <v>0.66269608860610996</v>
      </c>
      <c r="I72" s="28">
        <v>0.76711561172799814</v>
      </c>
      <c r="J72" s="28">
        <v>0.87702890194584304</v>
      </c>
      <c r="K72" s="28">
        <v>0.86400347664893506</v>
      </c>
      <c r="L72" s="28">
        <v>0.95194955524659663</v>
      </c>
      <c r="M72" s="28">
        <v>0.94909325599595529</v>
      </c>
      <c r="N72" s="28">
        <v>1.248751023600301</v>
      </c>
      <c r="O72" s="28">
        <v>1.6515485960255167</v>
      </c>
      <c r="P72" s="28">
        <v>1.9509952935027892</v>
      </c>
      <c r="Q72" s="28">
        <v>2.2488541749297539</v>
      </c>
      <c r="R72" s="28">
        <v>2.5369391540529365</v>
      </c>
      <c r="S72" s="28">
        <v>2.7942077472782585</v>
      </c>
      <c r="T72" s="28">
        <v>2.8055642009224999</v>
      </c>
      <c r="U72" s="28">
        <v>2.9016152838412803</v>
      </c>
      <c r="V72" s="28">
        <v>3.05349647111517</v>
      </c>
      <c r="W72" s="28">
        <v>3.0036836466503032</v>
      </c>
      <c r="X72" s="28">
        <v>3.1484865572953664</v>
      </c>
      <c r="Y72" s="28">
        <v>3.2912604829874481</v>
      </c>
      <c r="Z72" s="28">
        <v>3.2582926641617274</v>
      </c>
      <c r="AA72" s="28">
        <v>3.3306724183248195</v>
      </c>
      <c r="AB72" s="28">
        <v>3.4862462209649179</v>
      </c>
      <c r="AC72" s="28">
        <v>3.6017790841188848</v>
      </c>
      <c r="AD72" s="28">
        <v>3.6787980862431264</v>
      </c>
      <c r="AE72" s="28">
        <v>4.1111522346158091</v>
      </c>
      <c r="AF72" s="28">
        <v>5.394909264050483</v>
      </c>
      <c r="AG72" s="28">
        <v>6.4863355083163414</v>
      </c>
      <c r="AH72" s="28">
        <v>7.4778577137887448</v>
      </c>
      <c r="AI72" s="28">
        <v>7.7172596207858515</v>
      </c>
      <c r="AJ72" s="28">
        <v>8.9429601464484634</v>
      </c>
      <c r="AK72" s="28">
        <v>9.4109136246469252</v>
      </c>
      <c r="AL72" s="28">
        <v>9.6171627480741861</v>
      </c>
      <c r="AM72" s="28">
        <v>9.3200155052482145</v>
      </c>
      <c r="AN72" s="28">
        <v>10.290386058928359</v>
      </c>
      <c r="AO72" s="28">
        <v>8.7644235154707584</v>
      </c>
      <c r="AP72" s="28">
        <v>10.234810866407267</v>
      </c>
      <c r="AQ72" s="28">
        <v>10.183235505932165</v>
      </c>
      <c r="AR72" s="28">
        <v>11.500678725167274</v>
      </c>
      <c r="AS72" s="28">
        <v>12.732783504700507</v>
      </c>
      <c r="AT72" s="28">
        <v>13.515336047251628</v>
      </c>
      <c r="AU72" s="28">
        <v>13.638688925377238</v>
      </c>
      <c r="AV72" s="28">
        <v>12.295761336632967</v>
      </c>
      <c r="AW72" s="28">
        <v>12.875539079191689</v>
      </c>
      <c r="AX72" s="28">
        <v>12.331119610246825</v>
      </c>
      <c r="AY72" s="28">
        <v>12.153900256248672</v>
      </c>
      <c r="AZ72" s="28">
        <v>11.683048771791139</v>
      </c>
      <c r="BA72" s="28">
        <v>13.268701220846774</v>
      </c>
      <c r="BB72" s="28">
        <v>10.464238622980329</v>
      </c>
      <c r="BC72" s="16" t="s">
        <v>41</v>
      </c>
      <c r="BF72" s="14"/>
    </row>
    <row r="73" spans="1:58" s="2" customFormat="1" ht="15" customHeight="1" x14ac:dyDescent="0.15">
      <c r="A73" s="15" t="s">
        <v>262</v>
      </c>
      <c r="B73" s="28">
        <v>3.5600208325359177</v>
      </c>
      <c r="C73" s="28">
        <v>3.4308083690606819</v>
      </c>
      <c r="D73" s="28">
        <v>3.3466372259172226</v>
      </c>
      <c r="E73" s="28">
        <v>3.0583561706623623</v>
      </c>
      <c r="F73" s="28">
        <v>3.0380503830830388</v>
      </c>
      <c r="G73" s="28">
        <v>3.4697235492665928</v>
      </c>
      <c r="H73" s="28">
        <v>3.5124240747209092</v>
      </c>
      <c r="I73" s="28">
        <v>4.3168212184206665</v>
      </c>
      <c r="J73" s="28">
        <v>4.6950689258746783</v>
      </c>
      <c r="K73" s="28">
        <v>4.7864253160593826</v>
      </c>
      <c r="L73" s="28">
        <v>5.1127738160105176</v>
      </c>
      <c r="M73" s="28">
        <v>5.1900737773608787</v>
      </c>
      <c r="N73" s="28">
        <v>5.4080191652959266</v>
      </c>
      <c r="O73" s="28">
        <v>5.9125254980959561</v>
      </c>
      <c r="P73" s="28">
        <v>6.8500056810000567</v>
      </c>
      <c r="Q73" s="28">
        <v>7.6276120068141111</v>
      </c>
      <c r="R73" s="28">
        <v>7.3821997868748896</v>
      </c>
      <c r="S73" s="28">
        <v>7.4323609835362072</v>
      </c>
      <c r="T73" s="28">
        <v>7.5105026905383525</v>
      </c>
      <c r="U73" s="28">
        <v>7.307956322819412</v>
      </c>
      <c r="V73" s="28">
        <v>6.7276242175096197</v>
      </c>
      <c r="W73" s="28">
        <v>7.5603117260297292</v>
      </c>
      <c r="X73" s="28">
        <v>7.2982692081323952</v>
      </c>
      <c r="Y73" s="28">
        <v>7.3301533382410184</v>
      </c>
      <c r="Z73" s="28">
        <v>7.1446787190346086</v>
      </c>
      <c r="AA73" s="28">
        <v>7.2507632953779932</v>
      </c>
      <c r="AB73" s="28">
        <v>7.1417656391336317</v>
      </c>
      <c r="AC73" s="28">
        <v>6.8098418952612843</v>
      </c>
      <c r="AD73" s="28">
        <v>6.4928706736703798</v>
      </c>
      <c r="AE73" s="28">
        <v>6.4540718058536202</v>
      </c>
      <c r="AF73" s="28">
        <v>6.8307883834255794</v>
      </c>
      <c r="AG73" s="28">
        <v>6.6130925393130662</v>
      </c>
      <c r="AH73" s="28">
        <v>6.2527943350588293</v>
      </c>
      <c r="AI73" s="28">
        <v>6.3919534064984722</v>
      </c>
      <c r="AJ73" s="28">
        <v>6.3199340392201648</v>
      </c>
      <c r="AK73" s="28">
        <v>5.9563413221243806</v>
      </c>
      <c r="AL73" s="28">
        <v>5.6731785913089761</v>
      </c>
      <c r="AM73" s="28">
        <v>5.6995610308172839</v>
      </c>
      <c r="AN73" s="28">
        <v>5.4635767099676187</v>
      </c>
      <c r="AO73" s="28">
        <v>4.5650973434430346</v>
      </c>
      <c r="AP73" s="28">
        <v>5.3757450559077693</v>
      </c>
      <c r="AQ73" s="28">
        <v>5.6751069844095126</v>
      </c>
      <c r="AR73" s="28">
        <v>5.3936169640343641</v>
      </c>
      <c r="AS73" s="28">
        <v>5.5519973520418739</v>
      </c>
      <c r="AT73" s="28">
        <v>5.72367261405818</v>
      </c>
      <c r="AU73" s="28">
        <v>5.8672361864392588</v>
      </c>
      <c r="AV73" s="28">
        <v>5.5021889358138552</v>
      </c>
      <c r="AW73" s="28">
        <v>5.6983850002500827</v>
      </c>
      <c r="AX73" s="28">
        <v>5.6396353628198774</v>
      </c>
      <c r="AY73" s="28">
        <v>5.2242193318745729</v>
      </c>
      <c r="AZ73" s="28">
        <v>4.8201145295186665</v>
      </c>
      <c r="BA73" s="28">
        <v>5.5894046167644724</v>
      </c>
      <c r="BB73" s="28">
        <v>4.6148373873255348</v>
      </c>
      <c r="BC73" s="16" t="s">
        <v>50</v>
      </c>
      <c r="BF73" s="14"/>
    </row>
    <row r="74" spans="1:58" s="2" customFormat="1" ht="15" customHeight="1" x14ac:dyDescent="0.2">
      <c r="A74" s="15" t="s">
        <v>331</v>
      </c>
      <c r="B74" s="28">
        <v>0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1.4071297010817985E-2</v>
      </c>
      <c r="O74" s="28">
        <v>0</v>
      </c>
      <c r="P74" s="28">
        <v>0.69519063831860473</v>
      </c>
      <c r="Q74" s="28">
        <v>0.69965308460706077</v>
      </c>
      <c r="R74" s="28">
        <v>2.698033954626898E-2</v>
      </c>
      <c r="S74" s="28">
        <v>0.2036426024889218</v>
      </c>
      <c r="T74" s="28">
        <v>0.11563921129101122</v>
      </c>
      <c r="U74" s="28">
        <v>0.32224335794006664</v>
      </c>
      <c r="V74" s="28">
        <v>0.42100385343443686</v>
      </c>
      <c r="W74" s="28">
        <v>0.29126388606167131</v>
      </c>
      <c r="X74" s="28">
        <v>0.23803477735728629</v>
      </c>
      <c r="Y74" s="28">
        <v>9.6621260493555322E-2</v>
      </c>
      <c r="Z74" s="28">
        <v>2.7041050937787778E-2</v>
      </c>
      <c r="AA74" s="28">
        <v>0.55944943206331221</v>
      </c>
      <c r="AB74" s="28">
        <v>0.45936030647052495</v>
      </c>
      <c r="AC74" s="28">
        <v>0.645366303595445</v>
      </c>
      <c r="AD74" s="28">
        <v>0.82200007657763063</v>
      </c>
      <c r="AE74" s="28">
        <v>0.73703929521100675</v>
      </c>
      <c r="AF74" s="28">
        <v>0.95008934406677781</v>
      </c>
      <c r="AG74" s="28">
        <v>1.9554438212228342</v>
      </c>
      <c r="AH74" s="28">
        <v>1.8674959291591104</v>
      </c>
      <c r="AI74" s="28">
        <v>1.8015716453226027</v>
      </c>
      <c r="AJ74" s="28">
        <v>1.4872589549315847</v>
      </c>
      <c r="AK74" s="28">
        <v>1.1688464867799964</v>
      </c>
      <c r="AL74" s="28">
        <v>1.6239067789100015</v>
      </c>
      <c r="AM74" s="28">
        <v>1.3891833150449582</v>
      </c>
      <c r="AN74" s="28">
        <v>1.4718285601887795</v>
      </c>
      <c r="AO74" s="28">
        <v>1.4108231057910934</v>
      </c>
      <c r="AP74" s="28">
        <v>1.433489823033901</v>
      </c>
      <c r="AQ74" s="28">
        <v>1.5380101626259148</v>
      </c>
      <c r="AR74" s="28">
        <v>1.5122723536677654</v>
      </c>
      <c r="AS74" s="28">
        <v>1.3835763576059301</v>
      </c>
      <c r="AT74" s="28">
        <v>1.3183319035344221</v>
      </c>
      <c r="AU74" s="28">
        <v>1.2833903442725128</v>
      </c>
      <c r="AV74" s="28">
        <v>1.4558147014374829</v>
      </c>
      <c r="AW74" s="28">
        <v>1.4230675490903546</v>
      </c>
      <c r="AX74" s="28">
        <v>1.4335355956940401</v>
      </c>
      <c r="AY74" s="28">
        <v>1.4528075220341263</v>
      </c>
      <c r="AZ74" s="28">
        <v>1.2872661584159355</v>
      </c>
      <c r="BA74" s="28">
        <v>1.2865975159025707</v>
      </c>
      <c r="BB74" s="28">
        <v>1.2740746622910197</v>
      </c>
      <c r="BC74" s="16" t="s">
        <v>332</v>
      </c>
      <c r="BF74" s="14"/>
    </row>
    <row r="75" spans="1:58" s="4" customFormat="1" ht="15" customHeight="1" x14ac:dyDescent="0.15">
      <c r="A75" s="15" t="s">
        <v>333</v>
      </c>
      <c r="B75" s="4">
        <v>8.9796934434867928E-2</v>
      </c>
      <c r="C75" s="4">
        <v>8.1163762660064129E-2</v>
      </c>
      <c r="D75" s="4">
        <v>8.3760923596775658E-2</v>
      </c>
      <c r="E75" s="4">
        <v>6.6991349857884824E-2</v>
      </c>
      <c r="F75" s="4">
        <v>6.495590651499214E-2</v>
      </c>
      <c r="G75" s="4">
        <v>5.8037155596479664E-2</v>
      </c>
      <c r="H75" s="4">
        <v>6.4541721265362936E-2</v>
      </c>
      <c r="I75" s="4">
        <v>5.3221047202642854E-2</v>
      </c>
      <c r="J75" s="4">
        <v>5.2132540876627269E-2</v>
      </c>
      <c r="K75" s="4">
        <v>7.3908379613863498E-2</v>
      </c>
      <c r="L75" s="4">
        <v>0.1125495143577174</v>
      </c>
      <c r="M75" s="4">
        <v>0.18739138938090255</v>
      </c>
      <c r="N75" s="4">
        <v>0.21507315982519418</v>
      </c>
      <c r="O75" s="4">
        <v>0.19443497360290538</v>
      </c>
      <c r="P75" s="4">
        <v>0.2595771111952217</v>
      </c>
      <c r="Q75" s="4">
        <v>0.17333763698010432</v>
      </c>
      <c r="R75" s="4">
        <v>0.18828338778524445</v>
      </c>
      <c r="S75" s="4">
        <v>0.22422413790889306</v>
      </c>
      <c r="T75" s="4">
        <v>0.23920734977715724</v>
      </c>
      <c r="U75" s="4">
        <v>0.1661097014062631</v>
      </c>
      <c r="V75" s="4">
        <v>0.27545111454100174</v>
      </c>
      <c r="W75" s="4">
        <v>0.29135528912697295</v>
      </c>
      <c r="X75" s="4">
        <v>0.27915287544639628</v>
      </c>
      <c r="Y75" s="4">
        <v>0.2817995958750204</v>
      </c>
      <c r="Z75" s="4">
        <v>0.2013550465455175</v>
      </c>
      <c r="AA75" s="4">
        <v>0.19363551232648321</v>
      </c>
      <c r="AB75" s="4">
        <v>0.17707256069700689</v>
      </c>
      <c r="AC75" s="4">
        <v>0.22536432861038216</v>
      </c>
      <c r="AD75" s="4">
        <v>0.23258712412410668</v>
      </c>
      <c r="AE75" s="4">
        <v>0.33511239061490306</v>
      </c>
      <c r="AF75" s="4">
        <v>0.51456762035259662</v>
      </c>
      <c r="AG75" s="4">
        <v>0.55379142287203853</v>
      </c>
      <c r="AH75" s="4">
        <v>0.55828444973048175</v>
      </c>
      <c r="AI75" s="4">
        <v>0.5680956752564944</v>
      </c>
      <c r="AJ75" s="4">
        <v>0.53208509889454669</v>
      </c>
      <c r="AK75" s="4">
        <v>0.5500127239171424</v>
      </c>
      <c r="AL75" s="4">
        <v>0.53795495877261468</v>
      </c>
      <c r="AM75" s="4">
        <v>0.57509873669314882</v>
      </c>
      <c r="AN75" s="4">
        <v>0.45991603670925985</v>
      </c>
      <c r="AO75" s="4">
        <v>0.5101945724615623</v>
      </c>
      <c r="AP75" s="4">
        <v>0.39973294691769229</v>
      </c>
      <c r="AQ75" s="4">
        <v>0.48700954126825102</v>
      </c>
      <c r="AR75" s="4">
        <v>0.47379109695837418</v>
      </c>
      <c r="AS75" s="4">
        <v>0.5364881358260255</v>
      </c>
      <c r="AT75" s="4">
        <v>0.59245865504533135</v>
      </c>
      <c r="AU75" s="4">
        <v>0.60791395863688835</v>
      </c>
      <c r="AV75" s="4">
        <v>0.66402715696177861</v>
      </c>
      <c r="AW75" s="4">
        <v>0.62130160722490158</v>
      </c>
      <c r="AX75" s="4">
        <v>0.63882433780986736</v>
      </c>
      <c r="AY75" s="4">
        <v>0.60255769651191837</v>
      </c>
      <c r="AZ75" s="4">
        <v>0.63487041846996251</v>
      </c>
      <c r="BA75" s="4">
        <v>0.66206264845871843</v>
      </c>
      <c r="BB75" s="4">
        <v>0.62150222032113656</v>
      </c>
      <c r="BC75" s="17" t="s">
        <v>334</v>
      </c>
      <c r="BF75" s="14"/>
    </row>
    <row r="76" spans="1:58" s="2" customFormat="1" ht="15" customHeight="1" x14ac:dyDescent="0.15">
      <c r="A76" s="3" t="s">
        <v>137</v>
      </c>
      <c r="B76" s="27">
        <v>58.347366888155442</v>
      </c>
      <c r="C76" s="27">
        <v>56.247788102117937</v>
      </c>
      <c r="D76" s="27">
        <v>54.563010077166915</v>
      </c>
      <c r="E76" s="27">
        <v>50.83123611879271</v>
      </c>
      <c r="F76" s="27">
        <v>49.137618695685767</v>
      </c>
      <c r="G76" s="27">
        <v>47.993503864646122</v>
      </c>
      <c r="H76" s="27">
        <v>45.849095771426853</v>
      </c>
      <c r="I76" s="27">
        <v>45.797460829452241</v>
      </c>
      <c r="J76" s="27">
        <v>43.844006069314709</v>
      </c>
      <c r="K76" s="27">
        <v>43.885139985380313</v>
      </c>
      <c r="L76" s="27">
        <v>45.491187882677274</v>
      </c>
      <c r="M76" s="27">
        <v>47.440750938729451</v>
      </c>
      <c r="N76" s="27">
        <v>47.774333098445048</v>
      </c>
      <c r="O76" s="27">
        <v>50.942581870837422</v>
      </c>
      <c r="P76" s="27">
        <v>52.510167769790797</v>
      </c>
      <c r="Q76" s="27">
        <v>51.659994197702567</v>
      </c>
      <c r="R76" s="27">
        <v>50.378438438155648</v>
      </c>
      <c r="S76" s="27">
        <v>50.658639588947921</v>
      </c>
      <c r="T76" s="27">
        <v>50.176248382097114</v>
      </c>
      <c r="U76" s="27">
        <v>50.121040328339021</v>
      </c>
      <c r="V76" s="27">
        <v>48.860385041419534</v>
      </c>
      <c r="W76" s="27">
        <v>48.078444319485747</v>
      </c>
      <c r="X76" s="27">
        <v>47.325714409537348</v>
      </c>
      <c r="Y76" s="27">
        <v>46.877412461788118</v>
      </c>
      <c r="Z76" s="27">
        <v>46.989207975305476</v>
      </c>
      <c r="AA76" s="27">
        <v>45.194911454291137</v>
      </c>
      <c r="AB76" s="27">
        <v>43.793375543381536</v>
      </c>
      <c r="AC76" s="27">
        <v>42.937027394213189</v>
      </c>
      <c r="AD76" s="27">
        <v>42.151510447981607</v>
      </c>
      <c r="AE76" s="27">
        <v>42.053773025339424</v>
      </c>
      <c r="AF76" s="27">
        <v>40.678444808416678</v>
      </c>
      <c r="AG76" s="27">
        <v>38.915920261051014</v>
      </c>
      <c r="AH76" s="27">
        <v>40.844911693792319</v>
      </c>
      <c r="AI76" s="27">
        <v>43.377267622587389</v>
      </c>
      <c r="AJ76" s="27">
        <v>43.471680676806173</v>
      </c>
      <c r="AK76" s="27">
        <v>44.147554558510592</v>
      </c>
      <c r="AL76" s="27">
        <v>44.66357855643362</v>
      </c>
      <c r="AM76" s="27">
        <v>45.550111637257899</v>
      </c>
      <c r="AN76" s="27">
        <v>45.646488958707764</v>
      </c>
      <c r="AO76" s="27">
        <v>46.83803395875335</v>
      </c>
      <c r="AP76" s="27">
        <v>44.749706887359096</v>
      </c>
      <c r="AQ76" s="27">
        <v>43.628658547357375</v>
      </c>
      <c r="AR76" s="27">
        <v>41.917052344850411</v>
      </c>
      <c r="AS76" s="27">
        <v>40.646042671446274</v>
      </c>
      <c r="AT76" s="27">
        <v>39.655352108972117</v>
      </c>
      <c r="AU76" s="27">
        <v>41.451769913265665</v>
      </c>
      <c r="AV76" s="27">
        <v>43.72589006669309</v>
      </c>
      <c r="AW76" s="27">
        <v>43.381891051663153</v>
      </c>
      <c r="AX76" s="27">
        <v>45.816821718363464</v>
      </c>
      <c r="AY76" s="27">
        <v>46.416594118407069</v>
      </c>
      <c r="AZ76" s="27">
        <v>48.675795311744515</v>
      </c>
      <c r="BA76" s="27">
        <v>45.011325713952097</v>
      </c>
      <c r="BB76" s="27">
        <v>47.367398004735747</v>
      </c>
      <c r="BC76" s="7" t="s">
        <v>44</v>
      </c>
      <c r="BF76" s="14"/>
    </row>
    <row r="77" spans="1:58" s="2" customFormat="1" ht="15" customHeight="1" x14ac:dyDescent="0.3">
      <c r="A77" s="15" t="s">
        <v>340</v>
      </c>
      <c r="B77" s="28">
        <v>5.1145331023832767</v>
      </c>
      <c r="C77" s="28">
        <v>5.2857267833457025</v>
      </c>
      <c r="D77" s="28">
        <v>5.789705853344099</v>
      </c>
      <c r="E77" s="28">
        <v>6.0597782745191706</v>
      </c>
      <c r="F77" s="28">
        <v>6.4382234546553354</v>
      </c>
      <c r="G77" s="28">
        <v>6.8099740953074734</v>
      </c>
      <c r="H77" s="28">
        <v>7.4242530466684915</v>
      </c>
      <c r="I77" s="28">
        <v>8.0591350963248427</v>
      </c>
      <c r="J77" s="28">
        <v>8.3617789000345528</v>
      </c>
      <c r="K77" s="28">
        <v>8.9185100623680409</v>
      </c>
      <c r="L77" s="28">
        <v>9.6524356145811865</v>
      </c>
      <c r="M77" s="28">
        <v>10.206209606381869</v>
      </c>
      <c r="N77" s="28">
        <v>10.799432289564461</v>
      </c>
      <c r="O77" s="28">
        <v>11.275323794288729</v>
      </c>
      <c r="P77" s="28">
        <v>11.611411375351944</v>
      </c>
      <c r="Q77" s="28">
        <v>11.836804609491013</v>
      </c>
      <c r="R77" s="28">
        <v>12.100142959487096</v>
      </c>
      <c r="S77" s="28">
        <v>12.194391757685262</v>
      </c>
      <c r="T77" s="28">
        <v>12.929698889887392</v>
      </c>
      <c r="U77" s="28">
        <v>13.287582711354881</v>
      </c>
      <c r="V77" s="28">
        <v>14.124020646604865</v>
      </c>
      <c r="W77" s="28">
        <v>14.525090287248958</v>
      </c>
      <c r="X77" s="28">
        <v>14.577174406788423</v>
      </c>
      <c r="Y77" s="28">
        <v>15.090601641404163</v>
      </c>
      <c r="Z77" s="28">
        <v>14.999545876000401</v>
      </c>
      <c r="AA77" s="28">
        <v>15.276647684510072</v>
      </c>
      <c r="AB77" s="28">
        <v>15.24512971545551</v>
      </c>
      <c r="AC77" s="28">
        <v>15.233477136573411</v>
      </c>
      <c r="AD77" s="28">
        <v>15.364306474058953</v>
      </c>
      <c r="AE77" s="28">
        <v>15.169018315995691</v>
      </c>
      <c r="AF77" s="28">
        <v>15.777112826279712</v>
      </c>
      <c r="AG77" s="28">
        <v>13.590779918315175</v>
      </c>
      <c r="AH77" s="28">
        <v>14.012329400572249</v>
      </c>
      <c r="AI77" s="28">
        <v>14.665542411412581</v>
      </c>
      <c r="AJ77" s="28">
        <v>14.452562753972046</v>
      </c>
      <c r="AK77" s="28">
        <v>14.845242810101213</v>
      </c>
      <c r="AL77" s="28">
        <v>14.852315556118603</v>
      </c>
      <c r="AM77" s="28">
        <v>14.906350012854519</v>
      </c>
      <c r="AN77" s="28">
        <v>14.051262529917421</v>
      </c>
      <c r="AO77" s="28">
        <v>15.21844145556803</v>
      </c>
      <c r="AP77" s="28">
        <v>13.999003910786021</v>
      </c>
      <c r="AQ77" s="28">
        <v>14.665351102563006</v>
      </c>
      <c r="AR77" s="28">
        <v>13.823171932349224</v>
      </c>
      <c r="AS77" s="28">
        <v>12.497740555192154</v>
      </c>
      <c r="AT77" s="28">
        <v>11.440271782618076</v>
      </c>
      <c r="AU77" s="28">
        <v>11.284341928951504</v>
      </c>
      <c r="AV77" s="28">
        <v>12.537075241999512</v>
      </c>
      <c r="AW77" s="28">
        <v>11.886656398770437</v>
      </c>
      <c r="AX77" s="28">
        <v>12.521585927108214</v>
      </c>
      <c r="AY77" s="28">
        <v>12.307638089570222</v>
      </c>
      <c r="AZ77" s="28">
        <v>12.508731403550488</v>
      </c>
      <c r="BA77" s="28">
        <v>10.947820854045766</v>
      </c>
      <c r="BB77" s="28">
        <v>12.485988893831232</v>
      </c>
      <c r="BC77" s="16" t="s">
        <v>323</v>
      </c>
      <c r="BF77" s="14"/>
    </row>
    <row r="78" spans="1:58" s="2" customFormat="1" ht="15" customHeight="1" x14ac:dyDescent="0.15">
      <c r="A78" s="15" t="s">
        <v>138</v>
      </c>
      <c r="B78" s="28">
        <v>47.617019015643194</v>
      </c>
      <c r="C78" s="28">
        <v>45.273003182099693</v>
      </c>
      <c r="D78" s="28">
        <v>42.718430479014202</v>
      </c>
      <c r="E78" s="28">
        <v>38.836270379268505</v>
      </c>
      <c r="F78" s="28">
        <v>37.133816988734331</v>
      </c>
      <c r="G78" s="28">
        <v>36.290394170528742</v>
      </c>
      <c r="H78" s="28">
        <v>33.17564122475585</v>
      </c>
      <c r="I78" s="28">
        <v>30.938295847053983</v>
      </c>
      <c r="J78" s="28">
        <v>28.229628531568451</v>
      </c>
      <c r="K78" s="28">
        <v>27.036678489763688</v>
      </c>
      <c r="L78" s="28">
        <v>27.108657133253335</v>
      </c>
      <c r="M78" s="28">
        <v>27.657695599945274</v>
      </c>
      <c r="N78" s="28">
        <v>25.968189600233277</v>
      </c>
      <c r="O78" s="28">
        <v>26.210379975666921</v>
      </c>
      <c r="P78" s="28">
        <v>27.03422432858061</v>
      </c>
      <c r="Q78" s="28">
        <v>25.135889670049277</v>
      </c>
      <c r="R78" s="28">
        <v>23.922616889506745</v>
      </c>
      <c r="S78" s="28">
        <v>22.96210063536412</v>
      </c>
      <c r="T78" s="28">
        <v>22.558574308605209</v>
      </c>
      <c r="U78" s="28">
        <v>22.449619688454465</v>
      </c>
      <c r="V78" s="28">
        <v>20.093279161926159</v>
      </c>
      <c r="W78" s="28">
        <v>18.417382635545987</v>
      </c>
      <c r="X78" s="28">
        <v>17.192590497146785</v>
      </c>
      <c r="Y78" s="28">
        <v>16.566048589448538</v>
      </c>
      <c r="Z78" s="28">
        <v>15.793739494354739</v>
      </c>
      <c r="AA78" s="28">
        <v>14.287841850378245</v>
      </c>
      <c r="AB78" s="28">
        <v>12.885588784885666</v>
      </c>
      <c r="AC78" s="28">
        <v>12.014887191515195</v>
      </c>
      <c r="AD78" s="28">
        <v>11.482003689075015</v>
      </c>
      <c r="AE78" s="28">
        <v>11.723457449854253</v>
      </c>
      <c r="AF78" s="28">
        <v>12.130586622243959</v>
      </c>
      <c r="AG78" s="28">
        <v>11.601051825899217</v>
      </c>
      <c r="AH78" s="28">
        <v>11.941502828200852</v>
      </c>
      <c r="AI78" s="28">
        <v>12.921936237902148</v>
      </c>
      <c r="AJ78" s="28">
        <v>13.232355734695695</v>
      </c>
      <c r="AK78" s="28">
        <v>13.0522979203872</v>
      </c>
      <c r="AL78" s="28">
        <v>12.655206191411764</v>
      </c>
      <c r="AM78" s="28">
        <v>12.019051074986328</v>
      </c>
      <c r="AN78" s="28">
        <v>11.597097145279525</v>
      </c>
      <c r="AO78" s="28">
        <v>10.112446013727403</v>
      </c>
      <c r="AP78" s="28">
        <v>9.6633085393563185</v>
      </c>
      <c r="AQ78" s="28">
        <v>9.5496617437746938</v>
      </c>
      <c r="AR78" s="28">
        <v>9.0608307557720096</v>
      </c>
      <c r="AS78" s="28">
        <v>8.3514362452555631</v>
      </c>
      <c r="AT78" s="28">
        <v>8.2396649890994524</v>
      </c>
      <c r="AU78" s="28">
        <v>8.3471846054119716</v>
      </c>
      <c r="AV78" s="28">
        <v>8.1244511825450818</v>
      </c>
      <c r="AW78" s="28">
        <v>8.4382368560270589</v>
      </c>
      <c r="AX78" s="28">
        <v>9.0150915613630378</v>
      </c>
      <c r="AY78" s="28">
        <v>8.9391028916968267</v>
      </c>
      <c r="AZ78" s="28">
        <v>9.1383186971411448</v>
      </c>
      <c r="BA78" s="28">
        <v>9.0404049394097399</v>
      </c>
      <c r="BB78" s="28">
        <v>9.0021638137354358</v>
      </c>
      <c r="BC78" s="16" t="s">
        <v>51</v>
      </c>
      <c r="BF78" s="14"/>
    </row>
    <row r="79" spans="1:58" s="2" customFormat="1" ht="15" customHeight="1" x14ac:dyDescent="0.15">
      <c r="A79" s="15" t="s">
        <v>293</v>
      </c>
      <c r="B79" s="28">
        <v>5.37171223778273</v>
      </c>
      <c r="C79" s="28">
        <v>5.4388041755663883</v>
      </c>
      <c r="D79" s="28">
        <v>5.7380005615672882</v>
      </c>
      <c r="E79" s="28">
        <v>5.6240071714667748</v>
      </c>
      <c r="F79" s="28">
        <v>5.2330809985931346</v>
      </c>
      <c r="G79" s="28">
        <v>4.5542311775579787</v>
      </c>
      <c r="H79" s="28">
        <v>4.8853754101080771</v>
      </c>
      <c r="I79" s="28">
        <v>6.381063741899144</v>
      </c>
      <c r="J79" s="28">
        <v>6.7735648023976118</v>
      </c>
      <c r="K79" s="28">
        <v>7.2724143047834078</v>
      </c>
      <c r="L79" s="28">
        <v>7.9618015173443304</v>
      </c>
      <c r="M79" s="28">
        <v>8.7690205890346338</v>
      </c>
      <c r="N79" s="28">
        <v>10.178311415308116</v>
      </c>
      <c r="O79" s="28">
        <v>12.613858912564629</v>
      </c>
      <c r="P79" s="28">
        <v>12.965161895212733</v>
      </c>
      <c r="Q79" s="28">
        <v>13.647723874738796</v>
      </c>
      <c r="R79" s="28">
        <v>13.246360350075065</v>
      </c>
      <c r="S79" s="28">
        <v>14.415438859016405</v>
      </c>
      <c r="T79" s="28">
        <v>13.532368700882987</v>
      </c>
      <c r="U79" s="28">
        <v>13.179539330892842</v>
      </c>
      <c r="V79" s="28">
        <v>13.369561217784367</v>
      </c>
      <c r="W79" s="28">
        <v>13.755824815897292</v>
      </c>
      <c r="X79" s="28">
        <v>13.93914074170009</v>
      </c>
      <c r="Y79" s="28">
        <v>13.492871386756025</v>
      </c>
      <c r="Z79" s="28">
        <v>14.471177963440294</v>
      </c>
      <c r="AA79" s="28">
        <v>14.010508506211888</v>
      </c>
      <c r="AB79" s="28">
        <v>14.009524096366752</v>
      </c>
      <c r="AC79" s="28">
        <v>14.072396910429019</v>
      </c>
      <c r="AD79" s="28">
        <v>13.652002221107956</v>
      </c>
      <c r="AE79" s="28">
        <v>13.367996813003421</v>
      </c>
      <c r="AF79" s="28">
        <v>10.921253429557991</v>
      </c>
      <c r="AG79" s="28">
        <v>11.845686417721017</v>
      </c>
      <c r="AH79" s="28">
        <v>12.845258235896459</v>
      </c>
      <c r="AI79" s="28">
        <v>13.479352014598836</v>
      </c>
      <c r="AJ79" s="28">
        <v>13.500601370962459</v>
      </c>
      <c r="AK79" s="28">
        <v>13.823361335707549</v>
      </c>
      <c r="AL79" s="28">
        <v>14.615737097414838</v>
      </c>
      <c r="AM79" s="28">
        <v>15.891855043077573</v>
      </c>
      <c r="AN79" s="28">
        <v>17.011461649164612</v>
      </c>
      <c r="AO79" s="28">
        <v>18.070709626341827</v>
      </c>
      <c r="AP79" s="28">
        <v>17.507547857710708</v>
      </c>
      <c r="AQ79" s="28">
        <v>15.713917265209304</v>
      </c>
      <c r="AR79" s="28">
        <v>15.366858863764744</v>
      </c>
      <c r="AS79" s="28">
        <v>16.038473666415992</v>
      </c>
      <c r="AT79" s="28">
        <v>15.735757424990213</v>
      </c>
      <c r="AU79" s="28">
        <v>16.851958790628249</v>
      </c>
      <c r="AV79" s="28">
        <v>17.394396695808005</v>
      </c>
      <c r="AW79" s="28">
        <v>16.887102656707007</v>
      </c>
      <c r="AX79" s="28">
        <v>17.202888495585022</v>
      </c>
      <c r="AY79" s="28">
        <v>17.884373032759697</v>
      </c>
      <c r="AZ79" s="28">
        <v>18.974293439496304</v>
      </c>
      <c r="BA79" s="28">
        <v>16.309704354383772</v>
      </c>
      <c r="BB79" s="28">
        <v>15.419937890615268</v>
      </c>
      <c r="BC79" s="16" t="s">
        <v>47</v>
      </c>
      <c r="BF79" s="14"/>
    </row>
    <row r="80" spans="1:58" s="2" customFormat="1" ht="15" customHeight="1" x14ac:dyDescent="0.25">
      <c r="A80" s="18" t="s">
        <v>335</v>
      </c>
      <c r="B80" s="28">
        <v>0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>
        <v>1.0085192335091151E-4</v>
      </c>
      <c r="AC80" s="28">
        <v>1.9075108641410224E-4</v>
      </c>
      <c r="AD80" s="28">
        <v>2.321783051814284E-4</v>
      </c>
      <c r="AE80" s="28">
        <v>9.1115886341017058E-5</v>
      </c>
      <c r="AF80" s="28">
        <v>4.5240200682683464E-5</v>
      </c>
      <c r="AG80" s="28">
        <v>1.5559043357441062E-3</v>
      </c>
      <c r="AH80" s="28">
        <v>2.6490387660109012E-3</v>
      </c>
      <c r="AI80" s="28">
        <v>2.6099763015517146E-3</v>
      </c>
      <c r="AJ80" s="28">
        <v>2.461336854731704E-3</v>
      </c>
      <c r="AK80" s="28">
        <v>3.6630229871335122E-3</v>
      </c>
      <c r="AL80" s="28">
        <v>9.0263496772608545E-3</v>
      </c>
      <c r="AM80" s="28">
        <v>2.3930551958406793E-2</v>
      </c>
      <c r="AN80" s="28">
        <v>4.0368982727888761E-2</v>
      </c>
      <c r="AO80" s="28">
        <v>4.3748409810071623E-2</v>
      </c>
      <c r="AP80" s="28">
        <v>6.9589371983437037E-2</v>
      </c>
      <c r="AQ80" s="28">
        <v>8.5439045974147948E-2</v>
      </c>
      <c r="AR80" s="28">
        <v>0.15322251705123821</v>
      </c>
      <c r="AS80" s="28">
        <v>0.1906104863308285</v>
      </c>
      <c r="AT80" s="28">
        <v>0.34303468119118025</v>
      </c>
      <c r="AU80" s="28">
        <v>0.61911072587284943</v>
      </c>
      <c r="AV80" s="28">
        <v>0.99560548318471564</v>
      </c>
      <c r="AW80" s="28">
        <v>1.236740453872563</v>
      </c>
      <c r="AX80" s="28">
        <v>1.4317388469345014</v>
      </c>
      <c r="AY80" s="28">
        <v>1.6296023110942512</v>
      </c>
      <c r="AZ80" s="28">
        <v>1.6946897385894457</v>
      </c>
      <c r="BA80" s="28">
        <v>2.050610255733015</v>
      </c>
      <c r="BB80" s="28">
        <v>2.3163661401744244</v>
      </c>
      <c r="BC80" s="17" t="s">
        <v>336</v>
      </c>
      <c r="BF80" s="14"/>
    </row>
    <row r="81" spans="1:58" s="2" customFormat="1" ht="15" customHeight="1" x14ac:dyDescent="0.25">
      <c r="A81" s="18" t="s">
        <v>337</v>
      </c>
      <c r="B81" s="28">
        <v>0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6.9386670853512284E-4</v>
      </c>
      <c r="O81" s="28">
        <v>2.0397824599736871E-3</v>
      </c>
      <c r="P81" s="28">
        <v>3.2062390990106144E-3</v>
      </c>
      <c r="Q81" s="28">
        <v>4.2661424262947917E-3</v>
      </c>
      <c r="R81" s="28">
        <v>5.4611493026269272E-3</v>
      </c>
      <c r="S81" s="28">
        <v>6.6918687564321601E-3</v>
      </c>
      <c r="T81" s="28">
        <v>8.045441603513899E-3</v>
      </c>
      <c r="U81" s="28">
        <v>9.3657430691338559E-3</v>
      </c>
      <c r="V81" s="28">
        <v>1.1280234295801833E-2</v>
      </c>
      <c r="W81" s="28">
        <v>1.2750795243745939E-2</v>
      </c>
      <c r="X81" s="28">
        <v>1.4441619607135584E-2</v>
      </c>
      <c r="Y81" s="28">
        <v>1.5839295329760739E-2</v>
      </c>
      <c r="Z81" s="28">
        <v>1.6839486650991751E-2</v>
      </c>
      <c r="AA81" s="28">
        <v>1.8189448012640348E-2</v>
      </c>
      <c r="AB81" s="28">
        <v>1.9489372099014121E-2</v>
      </c>
      <c r="AC81" s="28">
        <v>2.0833700970665125E-2</v>
      </c>
      <c r="AD81" s="28">
        <v>2.303403845999805E-2</v>
      </c>
      <c r="AE81" s="28">
        <v>2.5749866250229229E-2</v>
      </c>
      <c r="AF81" s="28">
        <v>2.9218104035993033E-2</v>
      </c>
      <c r="AG81" s="28">
        <v>3.9139829393853416E-2</v>
      </c>
      <c r="AH81" s="28">
        <v>5.1588566155795802E-2</v>
      </c>
      <c r="AI81" s="28">
        <v>6.1090759253022577E-2</v>
      </c>
      <c r="AJ81" s="28">
        <v>6.8635089304511079E-2</v>
      </c>
      <c r="AK81" s="28">
        <v>7.8889534774709336E-2</v>
      </c>
      <c r="AL81" s="28">
        <v>8.8237590004218838E-2</v>
      </c>
      <c r="AM81" s="28">
        <v>9.6561163849832862E-2</v>
      </c>
      <c r="AN81" s="28">
        <v>0.10395630630235536</v>
      </c>
      <c r="AO81" s="28">
        <v>0.12084360557274033</v>
      </c>
      <c r="AP81" s="28">
        <v>0.1235083943420969</v>
      </c>
      <c r="AQ81" s="28">
        <v>0.13700855668952977</v>
      </c>
      <c r="AR81" s="28">
        <v>0.14832602680115495</v>
      </c>
      <c r="AS81" s="28">
        <v>0.16032514811326073</v>
      </c>
      <c r="AT81" s="28">
        <v>0.17595153957666065</v>
      </c>
      <c r="AU81" s="28">
        <v>0.20131409265860806</v>
      </c>
      <c r="AV81" s="28">
        <v>0.23046856355007198</v>
      </c>
      <c r="AW81" s="28">
        <v>0.26627627658640907</v>
      </c>
      <c r="AX81" s="28">
        <v>0.36417598581505761</v>
      </c>
      <c r="AY81" s="28">
        <v>0.4689304411485366</v>
      </c>
      <c r="AZ81" s="28">
        <v>0.61872018539572726</v>
      </c>
      <c r="BA81" s="28">
        <v>0.78206696972281819</v>
      </c>
      <c r="BB81" s="28">
        <v>1.184943200224122</v>
      </c>
      <c r="BC81" s="17" t="s">
        <v>337</v>
      </c>
      <c r="BF81" s="14"/>
    </row>
    <row r="82" spans="1:58" s="4" customFormat="1" ht="15" customHeight="1" x14ac:dyDescent="0.15">
      <c r="A82" s="15" t="s">
        <v>127</v>
      </c>
      <c r="B82" s="28">
        <v>0.24410253234623996</v>
      </c>
      <c r="C82" s="28">
        <v>0.25025396110614612</v>
      </c>
      <c r="D82" s="28">
        <v>0.31687318324133024</v>
      </c>
      <c r="E82" s="28">
        <v>0.31118029353826138</v>
      </c>
      <c r="F82" s="28">
        <v>0.33249725370296229</v>
      </c>
      <c r="G82" s="28">
        <v>0.33890442125193015</v>
      </c>
      <c r="H82" s="28">
        <v>0.36382608989444165</v>
      </c>
      <c r="I82" s="28">
        <v>0.41896614417427319</v>
      </c>
      <c r="J82" s="28">
        <v>0.47903383531409216</v>
      </c>
      <c r="K82" s="28">
        <v>0.65753712846517731</v>
      </c>
      <c r="L82" s="28">
        <v>0.76829361749842606</v>
      </c>
      <c r="M82" s="28">
        <v>0.80782514336766376</v>
      </c>
      <c r="N82" s="28">
        <v>0.82770592663066256</v>
      </c>
      <c r="O82" s="28">
        <v>0.84097940585717257</v>
      </c>
      <c r="P82" s="28">
        <v>0.8961639315465022</v>
      </c>
      <c r="Q82" s="28">
        <v>1.0353099009971822</v>
      </c>
      <c r="R82" s="28">
        <v>1.10385708978412</v>
      </c>
      <c r="S82" s="28">
        <v>1.0800164681256976</v>
      </c>
      <c r="T82" s="28">
        <v>1.1475610411180175</v>
      </c>
      <c r="U82" s="28">
        <v>1.1949328545676832</v>
      </c>
      <c r="V82" s="28">
        <v>1.2622437808083353</v>
      </c>
      <c r="W82" s="28">
        <v>1.3673957855497672</v>
      </c>
      <c r="X82" s="28">
        <v>1.6023671442948997</v>
      </c>
      <c r="Y82" s="28">
        <v>1.7120515488496393</v>
      </c>
      <c r="Z82" s="28">
        <v>1.7079051548590507</v>
      </c>
      <c r="AA82" s="28">
        <v>1.6017239651782897</v>
      </c>
      <c r="AB82" s="28">
        <v>1.6335427226512469</v>
      </c>
      <c r="AC82" s="28">
        <v>1.5952417036384881</v>
      </c>
      <c r="AD82" s="28">
        <v>1.6299318469745028</v>
      </c>
      <c r="AE82" s="28">
        <v>1.7674594643494814</v>
      </c>
      <c r="AF82" s="28">
        <v>1.8202285860983527</v>
      </c>
      <c r="AG82" s="28">
        <v>1.837706365386008</v>
      </c>
      <c r="AH82" s="28">
        <v>1.9915836242009501</v>
      </c>
      <c r="AI82" s="28">
        <v>2.2467362231192474</v>
      </c>
      <c r="AJ82" s="28">
        <v>2.2150643910167318</v>
      </c>
      <c r="AK82" s="28">
        <v>2.3440999345527858</v>
      </c>
      <c r="AL82" s="28">
        <v>2.4430557718069448</v>
      </c>
      <c r="AM82" s="28">
        <v>2.6123637905312429</v>
      </c>
      <c r="AN82" s="28">
        <v>2.8423423453159682</v>
      </c>
      <c r="AO82" s="28">
        <v>3.2718448477332798</v>
      </c>
      <c r="AP82" s="28">
        <v>3.386748813180517</v>
      </c>
      <c r="AQ82" s="28">
        <v>3.4772808331466951</v>
      </c>
      <c r="AR82" s="28">
        <v>3.3646422491120411</v>
      </c>
      <c r="AS82" s="28">
        <v>3.4074565701384731</v>
      </c>
      <c r="AT82" s="28">
        <v>3.7206716914965394</v>
      </c>
      <c r="AU82" s="28">
        <v>4.1478597697424844</v>
      </c>
      <c r="AV82" s="28">
        <v>4.4438928996056992</v>
      </c>
      <c r="AW82" s="28">
        <v>4.6668784096996774</v>
      </c>
      <c r="AX82" s="28">
        <v>5.2813409015576331</v>
      </c>
      <c r="AY82" s="28">
        <v>5.1869473521375271</v>
      </c>
      <c r="AZ82" s="28">
        <v>5.7410418475714078</v>
      </c>
      <c r="BA82" s="28">
        <v>5.8807183406569852</v>
      </c>
      <c r="BB82" s="28">
        <v>6.9579980661552705</v>
      </c>
      <c r="BC82" s="17" t="s">
        <v>338</v>
      </c>
      <c r="BF82" s="14"/>
    </row>
    <row r="83" spans="1:58" s="2" customFormat="1" ht="15" customHeight="1" thickBot="1" x14ac:dyDescent="0.2">
      <c r="A83" s="21" t="s">
        <v>234</v>
      </c>
      <c r="B83" s="22">
        <v>100</v>
      </c>
      <c r="C83" s="22">
        <v>100</v>
      </c>
      <c r="D83" s="22">
        <v>100</v>
      </c>
      <c r="E83" s="22">
        <v>100</v>
      </c>
      <c r="F83" s="22">
        <v>100</v>
      </c>
      <c r="G83" s="22">
        <v>100</v>
      </c>
      <c r="H83" s="22">
        <v>100</v>
      </c>
      <c r="I83" s="22">
        <v>100</v>
      </c>
      <c r="J83" s="22">
        <v>100</v>
      </c>
      <c r="K83" s="22">
        <v>100</v>
      </c>
      <c r="L83" s="22">
        <v>100</v>
      </c>
      <c r="M83" s="22">
        <v>100</v>
      </c>
      <c r="N83" s="22">
        <v>100</v>
      </c>
      <c r="O83" s="22">
        <v>100</v>
      </c>
      <c r="P83" s="22">
        <v>100</v>
      </c>
      <c r="Q83" s="22">
        <v>100</v>
      </c>
      <c r="R83" s="22">
        <v>100</v>
      </c>
      <c r="S83" s="22">
        <v>100</v>
      </c>
      <c r="T83" s="22">
        <v>100</v>
      </c>
      <c r="U83" s="22">
        <v>100</v>
      </c>
      <c r="V83" s="22">
        <v>100</v>
      </c>
      <c r="W83" s="22">
        <v>100</v>
      </c>
      <c r="X83" s="22">
        <v>100</v>
      </c>
      <c r="Y83" s="22">
        <v>100</v>
      </c>
      <c r="Z83" s="22">
        <v>100</v>
      </c>
      <c r="AA83" s="22">
        <v>100</v>
      </c>
      <c r="AB83" s="22">
        <v>100</v>
      </c>
      <c r="AC83" s="22">
        <v>100</v>
      </c>
      <c r="AD83" s="22">
        <v>100</v>
      </c>
      <c r="AE83" s="22">
        <v>100</v>
      </c>
      <c r="AF83" s="22">
        <v>100</v>
      </c>
      <c r="AG83" s="22">
        <v>100</v>
      </c>
      <c r="AH83" s="22">
        <v>100</v>
      </c>
      <c r="AI83" s="29">
        <v>100</v>
      </c>
      <c r="AJ83" s="29">
        <v>100</v>
      </c>
      <c r="AK83" s="29">
        <v>100</v>
      </c>
      <c r="AL83" s="29">
        <v>100</v>
      </c>
      <c r="AM83" s="29">
        <v>100</v>
      </c>
      <c r="AN83" s="29">
        <v>100</v>
      </c>
      <c r="AO83" s="29">
        <v>100</v>
      </c>
      <c r="AP83" s="29">
        <v>100</v>
      </c>
      <c r="AQ83" s="29">
        <v>100</v>
      </c>
      <c r="AR83" s="29">
        <v>100</v>
      </c>
      <c r="AS83" s="29">
        <v>100</v>
      </c>
      <c r="AT83" s="29">
        <v>100</v>
      </c>
      <c r="AU83" s="29">
        <v>100</v>
      </c>
      <c r="AV83" s="29">
        <v>100</v>
      </c>
      <c r="AW83" s="29">
        <v>100</v>
      </c>
      <c r="AX83" s="29">
        <v>100</v>
      </c>
      <c r="AY83" s="29">
        <v>100</v>
      </c>
      <c r="AZ83" s="29">
        <v>100</v>
      </c>
      <c r="BA83" s="29">
        <v>100</v>
      </c>
      <c r="BB83" s="29">
        <v>100</v>
      </c>
      <c r="BC83" s="23" t="s">
        <v>234</v>
      </c>
      <c r="BF83" s="14"/>
    </row>
    <row r="84" spans="1:58" s="2" customFormat="1" ht="15" customHeight="1" x14ac:dyDescent="0.15">
      <c r="A84" s="83" t="s">
        <v>320</v>
      </c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F84" s="14"/>
    </row>
    <row r="85" spans="1:58" s="32" customFormat="1" ht="15" customHeight="1" x14ac:dyDescent="0.15">
      <c r="A85" s="31" t="s">
        <v>313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16"/>
      <c r="BD85" s="33"/>
      <c r="BF85" s="14"/>
    </row>
    <row r="86" spans="1:58" s="32" customFormat="1" ht="15" customHeight="1" x14ac:dyDescent="0.15">
      <c r="A86" s="3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16"/>
      <c r="BD86" s="33"/>
      <c r="BF86" s="14"/>
    </row>
    <row r="87" spans="1:58" s="32" customFormat="1" ht="15" customHeight="1" x14ac:dyDescent="0.15">
      <c r="A87" s="3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16"/>
      <c r="BD87" s="33"/>
      <c r="BF87" s="14"/>
    </row>
    <row r="88" spans="1:58" ht="15" customHeight="1" x14ac:dyDescent="0.25"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5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F88" s="14"/>
    </row>
    <row r="89" spans="1:58" s="32" customFormat="1" ht="15" customHeight="1" x14ac:dyDescent="0.25">
      <c r="A89" s="32" t="s">
        <v>148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6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7" t="s">
        <v>77</v>
      </c>
      <c r="BD89" s="33"/>
      <c r="BF89" s="14"/>
    </row>
    <row r="90" spans="1:58" s="32" customFormat="1" ht="15" customHeight="1" thickBot="1" x14ac:dyDescent="0.3">
      <c r="A90" s="32" t="s">
        <v>245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BB90" s="8" t="s">
        <v>308</v>
      </c>
      <c r="BC90" s="38" t="s">
        <v>78</v>
      </c>
      <c r="BD90" s="33"/>
      <c r="BF90" s="14"/>
    </row>
    <row r="91" spans="1:58" ht="15" customHeight="1" x14ac:dyDescent="0.25">
      <c r="A91" s="10" t="s">
        <v>261</v>
      </c>
      <c r="B91" s="11">
        <v>1970</v>
      </c>
      <c r="C91" s="11">
        <v>1971</v>
      </c>
      <c r="D91" s="11">
        <v>1972</v>
      </c>
      <c r="E91" s="11">
        <v>1973</v>
      </c>
      <c r="F91" s="11">
        <v>1974</v>
      </c>
      <c r="G91" s="11">
        <v>1975</v>
      </c>
      <c r="H91" s="11">
        <v>1976</v>
      </c>
      <c r="I91" s="11">
        <v>1977</v>
      </c>
      <c r="J91" s="11">
        <v>1978</v>
      </c>
      <c r="K91" s="11">
        <v>1979</v>
      </c>
      <c r="L91" s="11">
        <v>1980</v>
      </c>
      <c r="M91" s="11">
        <v>1981</v>
      </c>
      <c r="N91" s="11">
        <v>1982</v>
      </c>
      <c r="O91" s="11">
        <v>1983</v>
      </c>
      <c r="P91" s="11">
        <v>1984</v>
      </c>
      <c r="Q91" s="11">
        <v>1985</v>
      </c>
      <c r="R91" s="11">
        <v>1986</v>
      </c>
      <c r="S91" s="11">
        <v>1987</v>
      </c>
      <c r="T91" s="11">
        <v>1988</v>
      </c>
      <c r="U91" s="11">
        <v>1989</v>
      </c>
      <c r="V91" s="11">
        <v>1990</v>
      </c>
      <c r="W91" s="11">
        <v>1991</v>
      </c>
      <c r="X91" s="11">
        <v>1992</v>
      </c>
      <c r="Y91" s="11">
        <v>1993</v>
      </c>
      <c r="Z91" s="11">
        <v>1994</v>
      </c>
      <c r="AA91" s="11">
        <v>1995</v>
      </c>
      <c r="AB91" s="11">
        <v>1996</v>
      </c>
      <c r="AC91" s="11">
        <v>1997</v>
      </c>
      <c r="AD91" s="11">
        <v>1998</v>
      </c>
      <c r="AE91" s="11">
        <v>1999</v>
      </c>
      <c r="AF91" s="11">
        <v>2000</v>
      </c>
      <c r="AG91" s="11">
        <v>2001</v>
      </c>
      <c r="AH91" s="11">
        <v>2002</v>
      </c>
      <c r="AI91" s="11">
        <v>2003</v>
      </c>
      <c r="AJ91" s="11">
        <v>2004</v>
      </c>
      <c r="AK91" s="11">
        <v>2005</v>
      </c>
      <c r="AL91" s="11">
        <v>2006</v>
      </c>
      <c r="AM91" s="11">
        <v>2007</v>
      </c>
      <c r="AN91" s="11">
        <v>2008</v>
      </c>
      <c r="AO91" s="11">
        <v>2009</v>
      </c>
      <c r="AP91" s="11">
        <v>2010</v>
      </c>
      <c r="AQ91" s="11">
        <v>2011</v>
      </c>
      <c r="AR91" s="11">
        <v>2012</v>
      </c>
      <c r="AS91" s="11">
        <v>2013</v>
      </c>
      <c r="AT91" s="11">
        <v>2014</v>
      </c>
      <c r="AU91" s="11">
        <v>2015</v>
      </c>
      <c r="AV91" s="11">
        <v>2016</v>
      </c>
      <c r="AW91" s="11">
        <v>2017</v>
      </c>
      <c r="AX91" s="11">
        <v>2018</v>
      </c>
      <c r="AY91" s="11">
        <v>2019</v>
      </c>
      <c r="AZ91" s="11">
        <v>2020</v>
      </c>
      <c r="BA91" s="11">
        <v>2021</v>
      </c>
      <c r="BB91" s="11">
        <v>2022</v>
      </c>
      <c r="BC91" s="39" t="s">
        <v>38</v>
      </c>
      <c r="BF91" s="14"/>
    </row>
    <row r="92" spans="1:58" ht="15" customHeight="1" x14ac:dyDescent="0.25">
      <c r="A92" s="13" t="s">
        <v>149</v>
      </c>
      <c r="B92" s="2">
        <v>70.371839999999992</v>
      </c>
      <c r="C92" s="2">
        <v>110.83564799999999</v>
      </c>
      <c r="D92" s="2">
        <v>152.179104</v>
      </c>
      <c r="E92" s="2">
        <v>174.17030399999999</v>
      </c>
      <c r="F92" s="2">
        <v>335.14588800000001</v>
      </c>
      <c r="G92" s="2">
        <v>364.17427199999997</v>
      </c>
      <c r="H92" s="2">
        <v>419.59209599999997</v>
      </c>
      <c r="I92" s="2">
        <v>523.39055999999994</v>
      </c>
      <c r="J92" s="2">
        <v>688.76438399999995</v>
      </c>
      <c r="K92" s="2">
        <v>754.73798399999998</v>
      </c>
      <c r="L92" s="2">
        <v>882.28694399999995</v>
      </c>
      <c r="M92" s="2">
        <v>791.68319999999994</v>
      </c>
      <c r="N92" s="2">
        <v>1131.2273279999999</v>
      </c>
      <c r="O92" s="2">
        <v>1529.707872</v>
      </c>
      <c r="P92" s="2">
        <v>1780.4075519999999</v>
      </c>
      <c r="Q92" s="2">
        <v>2233.4262720000002</v>
      </c>
      <c r="R92" s="2">
        <v>2601.9987839999999</v>
      </c>
      <c r="S92" s="2">
        <v>2904.5976959999998</v>
      </c>
      <c r="T92" s="2">
        <v>2925.0884963999997</v>
      </c>
      <c r="U92" s="2">
        <v>3026.6418588000001</v>
      </c>
      <c r="V92" s="2">
        <v>3032.7314219999998</v>
      </c>
      <c r="W92" s="2">
        <v>3044.4637272</v>
      </c>
      <c r="X92" s="2">
        <v>3296.9496924</v>
      </c>
      <c r="Y92" s="2">
        <v>3632.4054563999998</v>
      </c>
      <c r="Z92" s="2">
        <v>3756.7167119999999</v>
      </c>
      <c r="AA92" s="2">
        <v>3929.5905348000001</v>
      </c>
      <c r="AB92" s="2">
        <v>4539.5504531999995</v>
      </c>
      <c r="AC92" s="2">
        <v>4871.7855060000002</v>
      </c>
      <c r="AD92" s="2">
        <v>5048.2998719999996</v>
      </c>
      <c r="AE92" s="2">
        <v>5602.5310907999992</v>
      </c>
      <c r="AF92" s="2">
        <v>7115.2847472000003</v>
      </c>
      <c r="AG92" s="2">
        <v>8253.6522179999993</v>
      </c>
      <c r="AH92" s="2">
        <v>10069.850999999999</v>
      </c>
      <c r="AI92" s="2">
        <v>10879.684999999999</v>
      </c>
      <c r="AJ92" s="2">
        <v>12185.208000000001</v>
      </c>
      <c r="AK92" s="2">
        <v>13410.170018056768</v>
      </c>
      <c r="AL92" s="2">
        <v>14384.492171215881</v>
      </c>
      <c r="AM92" s="2">
        <v>15502.396132393835</v>
      </c>
      <c r="AN92" s="2">
        <v>16707.394819132438</v>
      </c>
      <c r="AO92" s="2">
        <v>15306.58102271228</v>
      </c>
      <c r="AP92" s="2">
        <v>16887.187096514033</v>
      </c>
      <c r="AQ92" s="2">
        <v>17704.442804243216</v>
      </c>
      <c r="AR92" s="2">
        <v>17325.633324981107</v>
      </c>
      <c r="AS92" s="2">
        <v>17406.568128318228</v>
      </c>
      <c r="AT92" s="2">
        <v>17980.587772965973</v>
      </c>
      <c r="AU92" s="2">
        <v>17415.777032680871</v>
      </c>
      <c r="AV92" s="2">
        <v>17188.956611163107</v>
      </c>
      <c r="AW92" s="2">
        <v>17229.611986518645</v>
      </c>
      <c r="AX92" s="2">
        <v>18368.540202191696</v>
      </c>
      <c r="AY92" s="2">
        <v>16458.500493483785</v>
      </c>
      <c r="AZ92" s="2">
        <v>14619.099575716855</v>
      </c>
      <c r="BA92" s="2">
        <v>16672.360105080163</v>
      </c>
      <c r="BB92" s="2">
        <v>17077.406745920794</v>
      </c>
      <c r="BC92" s="17" t="s">
        <v>17</v>
      </c>
      <c r="BF92" s="14"/>
    </row>
    <row r="93" spans="1:58" ht="15" customHeight="1" x14ac:dyDescent="0.25">
      <c r="A93" s="13" t="s">
        <v>150</v>
      </c>
      <c r="B93" s="2">
        <v>87.994788</v>
      </c>
      <c r="C93" s="2">
        <v>93.162720000000007</v>
      </c>
      <c r="D93" s="2">
        <v>94.262280000000004</v>
      </c>
      <c r="E93" s="2">
        <v>75.089952000000011</v>
      </c>
      <c r="F93" s="2">
        <v>106.24248600000001</v>
      </c>
      <c r="G93" s="2">
        <v>125.36483400000002</v>
      </c>
      <c r="H93" s="2">
        <v>92.093148000000014</v>
      </c>
      <c r="I93" s="2">
        <v>172.635918</v>
      </c>
      <c r="J93" s="2">
        <v>211.82523600000002</v>
      </c>
      <c r="K93" s="2">
        <v>311.810226</v>
      </c>
      <c r="L93" s="2">
        <v>512.20003800000006</v>
      </c>
      <c r="M93" s="2">
        <v>863.88430800000003</v>
      </c>
      <c r="N93" s="2">
        <v>1301.839056</v>
      </c>
      <c r="O93" s="2">
        <v>1485.5055600000001</v>
      </c>
      <c r="P93" s="2">
        <v>1413.0745440000001</v>
      </c>
      <c r="Q93" s="2">
        <v>1521.2162700000001</v>
      </c>
      <c r="R93" s="2">
        <v>1711.5001260000001</v>
      </c>
      <c r="S93" s="2">
        <v>1712.3597820000002</v>
      </c>
      <c r="T93" s="2">
        <v>1483.641306</v>
      </c>
      <c r="U93" s="2">
        <v>1174.0401960000002</v>
      </c>
      <c r="V93" s="2">
        <v>991.78312800000003</v>
      </c>
      <c r="W93" s="2">
        <v>1294.7319000000002</v>
      </c>
      <c r="X93" s="2">
        <v>929.0732220000001</v>
      </c>
      <c r="Y93" s="2">
        <v>923.98026000000004</v>
      </c>
      <c r="Z93" s="2">
        <v>1057.7167440000001</v>
      </c>
      <c r="AA93" s="2">
        <v>1131.2373239999999</v>
      </c>
      <c r="AB93" s="2">
        <v>1480.487568</v>
      </c>
      <c r="AC93" s="2">
        <v>1721.1162780000002</v>
      </c>
      <c r="AD93" s="2">
        <v>1669.4519520000001</v>
      </c>
      <c r="AE93" s="2">
        <v>2013.4842840000001</v>
      </c>
      <c r="AF93" s="2">
        <v>2269.21695</v>
      </c>
      <c r="AG93" s="2">
        <v>2203.3583040000003</v>
      </c>
      <c r="AH93" s="2">
        <v>2389.8097399999997</v>
      </c>
      <c r="AI93" s="2">
        <v>2615.5842629999997</v>
      </c>
      <c r="AJ93" s="2">
        <v>2839.1663909999997</v>
      </c>
      <c r="AK93" s="2">
        <v>2827.8945219173329</v>
      </c>
      <c r="AL93" s="2">
        <v>2768.5787105387599</v>
      </c>
      <c r="AM93" s="2">
        <v>2961.8870804418566</v>
      </c>
      <c r="AN93" s="2">
        <v>3081.748317161102</v>
      </c>
      <c r="AO93" s="2">
        <v>2402.9427948206721</v>
      </c>
      <c r="AP93" s="2">
        <v>3237.5526234376516</v>
      </c>
      <c r="AQ93" s="2">
        <v>3714.7032301917811</v>
      </c>
      <c r="AR93" s="2">
        <v>3589.3379558991201</v>
      </c>
      <c r="AS93" s="2">
        <v>3630.1578788882402</v>
      </c>
      <c r="AT93" s="2">
        <v>3942.0471427152802</v>
      </c>
      <c r="AU93" s="2">
        <v>3854.9728781857793</v>
      </c>
      <c r="AV93" s="2">
        <v>3257.544063148096</v>
      </c>
      <c r="AW93" s="2">
        <v>3660.7568509675421</v>
      </c>
      <c r="AX93" s="2">
        <v>3795.7285008564818</v>
      </c>
      <c r="AY93" s="2">
        <v>3439.2124062435673</v>
      </c>
      <c r="AZ93" s="2">
        <v>3216.7719277132983</v>
      </c>
      <c r="BA93" s="2">
        <v>3629.7859254444465</v>
      </c>
      <c r="BB93" s="2">
        <v>3577.5695189157509</v>
      </c>
      <c r="BC93" s="17" t="s">
        <v>257</v>
      </c>
      <c r="BF93" s="14"/>
    </row>
    <row r="94" spans="1:58" ht="15" customHeight="1" x14ac:dyDescent="0.25">
      <c r="A94" s="13" t="s">
        <v>151</v>
      </c>
      <c r="B94" s="2">
        <v>28344.977472000002</v>
      </c>
      <c r="C94" s="2">
        <v>27814.779636000003</v>
      </c>
      <c r="D94" s="2">
        <v>27516.678924000003</v>
      </c>
      <c r="E94" s="2">
        <v>26987.720592000005</v>
      </c>
      <c r="F94" s="2">
        <v>26479.214076000004</v>
      </c>
      <c r="G94" s="2">
        <v>25839.010260000003</v>
      </c>
      <c r="H94" s="2">
        <v>25240.329828000002</v>
      </c>
      <c r="I94" s="2">
        <v>24070.238052000004</v>
      </c>
      <c r="J94" s="2">
        <v>22878.764832000004</v>
      </c>
      <c r="K94" s="2">
        <v>22236.082008000001</v>
      </c>
      <c r="L94" s="2">
        <v>21862.371552000004</v>
      </c>
      <c r="M94" s="2">
        <v>21645.148476000002</v>
      </c>
      <c r="N94" s="2">
        <v>20209.802844000002</v>
      </c>
      <c r="O94" s="2">
        <v>20208.873216000004</v>
      </c>
      <c r="P94" s="2">
        <v>20946.068220000001</v>
      </c>
      <c r="Q94" s="2">
        <v>19921.618164000003</v>
      </c>
      <c r="R94" s="2">
        <v>19031.964168000002</v>
      </c>
      <c r="S94" s="2">
        <v>19391.420328000004</v>
      </c>
      <c r="T94" s="2">
        <v>18348.997464000004</v>
      </c>
      <c r="U94" s="2">
        <v>17186.962464000004</v>
      </c>
      <c r="V94" s="2">
        <v>15636.033084000002</v>
      </c>
      <c r="W94" s="2">
        <v>15374.807616000002</v>
      </c>
      <c r="X94" s="2">
        <v>14650.007652000002</v>
      </c>
      <c r="Y94" s="2">
        <v>13801.567164000002</v>
      </c>
      <c r="Z94" s="2">
        <v>13764.382044000002</v>
      </c>
      <c r="AA94" s="2">
        <v>13045.159848000001</v>
      </c>
      <c r="AB94" s="2">
        <v>12895.489740000001</v>
      </c>
      <c r="AC94" s="2">
        <v>12919.350192000002</v>
      </c>
      <c r="AD94" s="2">
        <v>13296.159408000001</v>
      </c>
      <c r="AE94" s="2">
        <v>13499.747940000001</v>
      </c>
      <c r="AF94" s="2">
        <v>13627.106976000001</v>
      </c>
      <c r="AG94" s="2">
        <v>13698.688332000002</v>
      </c>
      <c r="AH94" s="2">
        <v>14476.764890881901</v>
      </c>
      <c r="AI94" s="2">
        <v>15217.9</v>
      </c>
      <c r="AJ94" s="2">
        <v>15752.216000000002</v>
      </c>
      <c r="AK94" s="2">
        <v>16119.443194487019</v>
      </c>
      <c r="AL94" s="2">
        <v>16414.128000000001</v>
      </c>
      <c r="AM94" s="2">
        <v>16310.32751451852</v>
      </c>
      <c r="AN94" s="2">
        <v>16859.447515943888</v>
      </c>
      <c r="AO94" s="2">
        <v>16583.440181330185</v>
      </c>
      <c r="AP94" s="2">
        <v>17051.932001458819</v>
      </c>
      <c r="AQ94" s="2">
        <v>16403.262620787616</v>
      </c>
      <c r="AR94" s="2">
        <v>16469.931841826674</v>
      </c>
      <c r="AS94" s="2">
        <v>16179.697516247492</v>
      </c>
      <c r="AT94" s="2">
        <v>16669.572977525149</v>
      </c>
      <c r="AU94" s="2">
        <v>16665.761060246838</v>
      </c>
      <c r="AV94" s="2">
        <v>15999.005516897352</v>
      </c>
      <c r="AW94" s="2">
        <v>17057.539125616731</v>
      </c>
      <c r="AX94" s="2">
        <v>17777.78046207835</v>
      </c>
      <c r="AY94" s="2">
        <v>17777.27970303551</v>
      </c>
      <c r="AZ94" s="2">
        <v>17723.018809327685</v>
      </c>
      <c r="BA94" s="2">
        <v>18287.792337956111</v>
      </c>
      <c r="BB94" s="2">
        <v>18440.252427372117</v>
      </c>
      <c r="BC94" s="17" t="s">
        <v>18</v>
      </c>
      <c r="BF94" s="14"/>
    </row>
    <row r="95" spans="1:58" ht="15" customHeight="1" x14ac:dyDescent="0.25">
      <c r="A95" s="13" t="s">
        <v>152</v>
      </c>
      <c r="B95" s="2">
        <v>3148.7940393755998</v>
      </c>
      <c r="C95" s="2">
        <v>3373.1756848019995</v>
      </c>
      <c r="D95" s="2">
        <v>3790.0061039147995</v>
      </c>
      <c r="E95" s="2">
        <v>4159.5758728523997</v>
      </c>
      <c r="F95" s="2">
        <v>4150.2088971419998</v>
      </c>
      <c r="G95" s="2">
        <v>3719.7537860867997</v>
      </c>
      <c r="H95" s="2">
        <v>4259.6322043043992</v>
      </c>
      <c r="I95" s="2">
        <v>5548.0171361075991</v>
      </c>
      <c r="J95" s="2">
        <v>5755.7936882291997</v>
      </c>
      <c r="K95" s="2">
        <v>6263.9521205183992</v>
      </c>
      <c r="L95" s="2">
        <v>6812.1330853883992</v>
      </c>
      <c r="M95" s="2">
        <v>7347.7537873739993</v>
      </c>
      <c r="N95" s="2">
        <v>8322.5579186903997</v>
      </c>
      <c r="O95" s="2">
        <v>10022.238238504799</v>
      </c>
      <c r="P95" s="2">
        <v>10744.134025640398</v>
      </c>
      <c r="Q95" s="2">
        <v>11725.111845493198</v>
      </c>
      <c r="R95" s="2">
        <v>10849.512502382398</v>
      </c>
      <c r="S95" s="2">
        <v>12920.039906003998</v>
      </c>
      <c r="T95" s="2">
        <v>11793.661076828399</v>
      </c>
      <c r="U95" s="2">
        <v>11383.855889498398</v>
      </c>
      <c r="V95" s="2">
        <v>11266.342921495199</v>
      </c>
      <c r="W95" s="2">
        <v>12093.191413749599</v>
      </c>
      <c r="X95" s="2">
        <v>12778.896612913199</v>
      </c>
      <c r="Y95" s="2">
        <v>12482.559563165998</v>
      </c>
      <c r="Z95" s="2">
        <v>14546.274620816399</v>
      </c>
      <c r="AA95" s="2">
        <v>14345.097528854398</v>
      </c>
      <c r="AB95" s="2">
        <v>14943.306659450398</v>
      </c>
      <c r="AC95" s="2">
        <v>16674.281193569997</v>
      </c>
      <c r="AD95" s="2">
        <v>16684.499712526798</v>
      </c>
      <c r="AE95" s="2">
        <v>16687.054342265998</v>
      </c>
      <c r="AF95" s="2">
        <v>13380.937688117998</v>
      </c>
      <c r="AG95" s="2">
        <v>15675.633851354398</v>
      </c>
      <c r="AH95" s="2">
        <v>17502.169750999998</v>
      </c>
      <c r="AI95" s="2">
        <v>19355.017450999996</v>
      </c>
      <c r="AJ95" s="2">
        <v>20272.922460999998</v>
      </c>
      <c r="AK95" s="2">
        <v>21146.71240284072</v>
      </c>
      <c r="AL95" s="2">
        <v>24207.774656999994</v>
      </c>
      <c r="AM95" s="2">
        <v>26745.411752442113</v>
      </c>
      <c r="AN95" s="2">
        <v>28694.88408281</v>
      </c>
      <c r="AO95" s="2">
        <v>28444.687881719998</v>
      </c>
      <c r="AP95" s="2">
        <v>30065.663732871111</v>
      </c>
      <c r="AQ95" s="2">
        <v>27312.796925072813</v>
      </c>
      <c r="AR95" s="2">
        <v>28375.962007038564</v>
      </c>
      <c r="AS95" s="2">
        <v>29479.411072077568</v>
      </c>
      <c r="AT95" s="2">
        <v>28611.647913853089</v>
      </c>
      <c r="AU95" s="2">
        <v>28667.415772404158</v>
      </c>
      <c r="AV95" s="2">
        <v>29790.655166891727</v>
      </c>
      <c r="AW95" s="2">
        <v>29125.521221373794</v>
      </c>
      <c r="AX95" s="2">
        <v>27528.567259733958</v>
      </c>
      <c r="AY95" s="2">
        <v>28313.95498427323</v>
      </c>
      <c r="AZ95" s="2">
        <v>32115.539734134283</v>
      </c>
      <c r="BA95" s="2">
        <v>28278.711173906857</v>
      </c>
      <c r="BB95" s="2">
        <v>28018.011719492897</v>
      </c>
      <c r="BC95" s="17" t="s">
        <v>79</v>
      </c>
      <c r="BF95" s="14"/>
    </row>
    <row r="96" spans="1:58" ht="15" customHeight="1" x14ac:dyDescent="0.25">
      <c r="A96" s="13" t="s">
        <v>309</v>
      </c>
      <c r="B96" s="2">
        <v>142.0851432</v>
      </c>
      <c r="C96" s="2">
        <v>152.94879600000002</v>
      </c>
      <c r="D96" s="2">
        <v>207.26706000000001</v>
      </c>
      <c r="E96" s="2">
        <v>222.1331112</v>
      </c>
      <c r="F96" s="2">
        <v>253.86641280000001</v>
      </c>
      <c r="G96" s="2">
        <v>269.30423519999999</v>
      </c>
      <c r="H96" s="2">
        <v>304.18227840000003</v>
      </c>
      <c r="I96" s="2">
        <v>362.7888264</v>
      </c>
      <c r="J96" s="2">
        <v>433.68845520000002</v>
      </c>
      <c r="K96" s="2">
        <v>622.65643840000007</v>
      </c>
      <c r="L96" s="2">
        <v>738.15542000000005</v>
      </c>
      <c r="M96" s="2">
        <v>764.71759760000009</v>
      </c>
      <c r="N96" s="2">
        <v>810.65811120000001</v>
      </c>
      <c r="O96" s="2">
        <v>846.1076376266667</v>
      </c>
      <c r="P96" s="2">
        <v>946.76518232920012</v>
      </c>
      <c r="Q96" s="2">
        <v>1173.5955678068874</v>
      </c>
      <c r="R96" s="2">
        <v>1326.7972587265197</v>
      </c>
      <c r="S96" s="2">
        <v>1364.8898821528871</v>
      </c>
      <c r="T96" s="2">
        <v>1505.4425498741225</v>
      </c>
      <c r="U96" s="2">
        <v>1522.5184257127519</v>
      </c>
      <c r="V96" s="2">
        <v>1509.6715315508548</v>
      </c>
      <c r="W96" s="2">
        <v>1636.4900074544344</v>
      </c>
      <c r="X96" s="2">
        <v>1962.648825529162</v>
      </c>
      <c r="Y96" s="2">
        <v>2166.2821004388493</v>
      </c>
      <c r="Z96" s="2">
        <v>2235.1283494806548</v>
      </c>
      <c r="AA96" s="2">
        <v>2165.7677034852518</v>
      </c>
      <c r="AB96" s="2">
        <v>2323.3586058156588</v>
      </c>
      <c r="AC96" s="2">
        <v>2419.308834311747</v>
      </c>
      <c r="AD96" s="2">
        <v>2571.899585333822</v>
      </c>
      <c r="AE96" s="2">
        <v>2935.8113347102862</v>
      </c>
      <c r="AF96" s="2">
        <v>3055.057995738101</v>
      </c>
      <c r="AG96" s="2">
        <v>3130.288266969611</v>
      </c>
      <c r="AH96" s="2">
        <v>3457.9190257525961</v>
      </c>
      <c r="AI96" s="2">
        <v>4002.9987663840111</v>
      </c>
      <c r="AJ96" s="2">
        <v>4164.0021066335548</v>
      </c>
      <c r="AK96" s="2">
        <v>4421.3735395483291</v>
      </c>
      <c r="AL96" s="2">
        <v>4835.2352927500406</v>
      </c>
      <c r="AM96" s="2">
        <v>5198.8299431622645</v>
      </c>
      <c r="AN96" s="2">
        <v>5541.7921399588595</v>
      </c>
      <c r="AO96" s="2">
        <v>5861.6919971491561</v>
      </c>
      <c r="AP96" s="2">
        <v>6375.4589629830361</v>
      </c>
      <c r="AQ96" s="2">
        <v>6471.2857547212152</v>
      </c>
      <c r="AR96" s="2">
        <v>6356.5699413221737</v>
      </c>
      <c r="AS96" s="2">
        <v>6824.676948531961</v>
      </c>
      <c r="AT96" s="2">
        <v>7155.0719203631625</v>
      </c>
      <c r="AU96" s="2">
        <v>7613.0118848309212</v>
      </c>
      <c r="AV96" s="2">
        <v>8077.5257697062825</v>
      </c>
      <c r="AW96" s="2">
        <v>8353.0423905560856</v>
      </c>
      <c r="AX96" s="2">
        <v>8863.6046945727066</v>
      </c>
      <c r="AY96" s="2">
        <v>8490.2423247860879</v>
      </c>
      <c r="AZ96" s="2">
        <v>9273.1049318161749</v>
      </c>
      <c r="BA96" s="2">
        <v>9879.2854268130159</v>
      </c>
      <c r="BB96" s="2">
        <v>10768.54162304483</v>
      </c>
      <c r="BC96" s="17" t="s">
        <v>310</v>
      </c>
      <c r="BF96" s="14"/>
    </row>
    <row r="97" spans="1:58" ht="15" customHeight="1" x14ac:dyDescent="0.25">
      <c r="A97" s="13" t="s">
        <v>341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0.53795116812006127</v>
      </c>
      <c r="AL97" s="2">
        <v>52.451816493427515</v>
      </c>
      <c r="AM97" s="2">
        <v>309.45643240088964</v>
      </c>
      <c r="AN97" s="2">
        <v>879.83472322850207</v>
      </c>
      <c r="AO97" s="2">
        <v>1222.4492785345915</v>
      </c>
      <c r="AP97" s="2">
        <v>1799.1140079733525</v>
      </c>
      <c r="AQ97" s="2">
        <v>1931.7638846939512</v>
      </c>
      <c r="AR97" s="2">
        <v>2068.8944954555018</v>
      </c>
      <c r="AS97" s="2">
        <v>2171.6853710076789</v>
      </c>
      <c r="AT97" s="2">
        <v>2525.7622500448706</v>
      </c>
      <c r="AU97" s="2">
        <v>2984.8237757588022</v>
      </c>
      <c r="AV97" s="2">
        <v>2945.1081616290735</v>
      </c>
      <c r="AW97" s="2">
        <v>3313.178707610869</v>
      </c>
      <c r="AX97" s="2">
        <v>4174.0686880613157</v>
      </c>
      <c r="AY97" s="2">
        <v>4563.7133600970674</v>
      </c>
      <c r="AZ97" s="2">
        <v>4973.7731885074281</v>
      </c>
      <c r="BA97" s="2">
        <v>5238.8062315736379</v>
      </c>
      <c r="BB97" s="2">
        <v>4903.1010970890638</v>
      </c>
      <c r="BF97" s="14"/>
    </row>
    <row r="98" spans="1:58" ht="15" customHeight="1" x14ac:dyDescent="0.25">
      <c r="A98" s="13" t="s">
        <v>153</v>
      </c>
      <c r="B98" s="2">
        <v>250.159896</v>
      </c>
      <c r="C98" s="2">
        <v>261.76525199999998</v>
      </c>
      <c r="D98" s="2">
        <v>278.958372</v>
      </c>
      <c r="E98" s="2">
        <v>315.06392399999999</v>
      </c>
      <c r="F98" s="2">
        <v>303.02873999999997</v>
      </c>
      <c r="G98" s="2">
        <v>375.66967199999999</v>
      </c>
      <c r="H98" s="2">
        <v>473.670456</v>
      </c>
      <c r="I98" s="2">
        <v>559.20622800000001</v>
      </c>
      <c r="J98" s="2">
        <v>588.86436000000003</v>
      </c>
      <c r="K98" s="2">
        <v>648.18062399999997</v>
      </c>
      <c r="L98" s="2">
        <v>668.38253999999995</v>
      </c>
      <c r="M98" s="2">
        <v>566.08347600000002</v>
      </c>
      <c r="N98" s="2">
        <v>643.45251599999995</v>
      </c>
      <c r="O98" s="2">
        <v>767.24297999999999</v>
      </c>
      <c r="P98" s="2">
        <v>1003.64838</v>
      </c>
      <c r="Q98" s="2">
        <v>1140.3336839999999</v>
      </c>
      <c r="R98" s="2">
        <v>1171.7111279999999</v>
      </c>
      <c r="S98" s="2">
        <v>1402.0989359999999</v>
      </c>
      <c r="T98" s="2">
        <v>1498.380408</v>
      </c>
      <c r="U98" s="2">
        <v>1453.678296</v>
      </c>
      <c r="V98" s="2">
        <v>1229.30808</v>
      </c>
      <c r="W98" s="2">
        <v>1299.370044</v>
      </c>
      <c r="X98" s="2">
        <v>1291.2033119999999</v>
      </c>
      <c r="Y98" s="2">
        <v>1342.352844</v>
      </c>
      <c r="Z98" s="2">
        <v>1379.3180519999999</v>
      </c>
      <c r="AA98" s="2">
        <v>1409.83584</v>
      </c>
      <c r="AB98" s="2">
        <v>1410.265668</v>
      </c>
      <c r="AC98" s="2">
        <v>1382.3268479999999</v>
      </c>
      <c r="AD98" s="2">
        <v>1320.4316159999998</v>
      </c>
      <c r="AE98" s="2">
        <v>1154.9478360000001</v>
      </c>
      <c r="AF98" s="2">
        <v>1246.5011999999999</v>
      </c>
      <c r="AG98" s="2">
        <v>1219.4220359999999</v>
      </c>
      <c r="AH98" s="2">
        <v>1178.6299999999999</v>
      </c>
      <c r="AI98" s="2">
        <v>1259.47</v>
      </c>
      <c r="AJ98" s="2">
        <v>1341.6</v>
      </c>
      <c r="AK98" s="2">
        <v>1328.563731963698</v>
      </c>
      <c r="AL98" s="2">
        <v>1289.1399999999999</v>
      </c>
      <c r="AM98" s="2">
        <v>1387.0079999999998</v>
      </c>
      <c r="AN98" s="2">
        <v>1198.4100000000001</v>
      </c>
      <c r="AO98" s="2">
        <v>1199.5452</v>
      </c>
      <c r="AP98" s="2">
        <v>1433.5526682489892</v>
      </c>
      <c r="AQ98" s="2">
        <v>1490.6448800000001</v>
      </c>
      <c r="AR98" s="2">
        <v>1430.0082407999998</v>
      </c>
      <c r="AS98" s="2">
        <v>1387.2746000000002</v>
      </c>
      <c r="AT98" s="2">
        <v>1387.14861</v>
      </c>
      <c r="AU98" s="2">
        <v>1336.3271894999998</v>
      </c>
      <c r="AV98" s="2">
        <v>1319.675203</v>
      </c>
      <c r="AW98" s="2">
        <v>1403.841564466981</v>
      </c>
      <c r="AX98" s="2">
        <v>1449.0781954268127</v>
      </c>
      <c r="AY98" s="2">
        <v>1320.876457302873</v>
      </c>
      <c r="AZ98" s="2">
        <v>1236.1895395071349</v>
      </c>
      <c r="BA98" s="2">
        <v>1452.6698717763441</v>
      </c>
      <c r="BB98" s="2">
        <v>1357.3048972202644</v>
      </c>
      <c r="BC98" s="17" t="s">
        <v>307</v>
      </c>
      <c r="BF98" s="14"/>
    </row>
    <row r="99" spans="1:58" ht="15" customHeight="1" x14ac:dyDescent="0.25">
      <c r="A99" s="13" t="s">
        <v>154</v>
      </c>
      <c r="B99" s="2">
        <v>1182.1869360000001</v>
      </c>
      <c r="C99" s="2">
        <v>1164.2541120000001</v>
      </c>
      <c r="D99" s="2">
        <v>1255.2976799999999</v>
      </c>
      <c r="E99" s="2">
        <v>1282.8866399999999</v>
      </c>
      <c r="F99" s="2">
        <v>1309.0961520000001</v>
      </c>
      <c r="G99" s="2">
        <v>1602.228852</v>
      </c>
      <c r="H99" s="2">
        <v>1872.6006600000001</v>
      </c>
      <c r="I99" s="2">
        <v>2474.7297119999998</v>
      </c>
      <c r="J99" s="2">
        <v>2675.4393960000002</v>
      </c>
      <c r="K99" s="2">
        <v>3059.6156639999999</v>
      </c>
      <c r="L99" s="2">
        <v>3196.8707399999998</v>
      </c>
      <c r="M99" s="2">
        <v>2662.33464</v>
      </c>
      <c r="N99" s="2">
        <v>2859.5957039999998</v>
      </c>
      <c r="O99" s="2">
        <v>3378.2681520000001</v>
      </c>
      <c r="P99" s="2">
        <v>4439.7533880000001</v>
      </c>
      <c r="Q99" s="2">
        <v>4941.1827359999997</v>
      </c>
      <c r="R99" s="2">
        <v>4946.0108040000005</v>
      </c>
      <c r="S99" s="2">
        <v>5545.3809600000004</v>
      </c>
      <c r="T99" s="2">
        <v>6255.1069559999996</v>
      </c>
      <c r="U99" s="2">
        <v>6168.8914560000003</v>
      </c>
      <c r="V99" s="2">
        <v>5132.2362839999996</v>
      </c>
      <c r="W99" s="2">
        <v>6152.3380800000004</v>
      </c>
      <c r="X99" s="2">
        <v>6238.5535799999998</v>
      </c>
      <c r="Y99" s="2">
        <v>6596.5203359999996</v>
      </c>
      <c r="Z99" s="2">
        <v>6725.498724</v>
      </c>
      <c r="AA99" s="2">
        <v>6808.2656040000002</v>
      </c>
      <c r="AB99" s="2">
        <v>6806.8861560000005</v>
      </c>
      <c r="AC99" s="2">
        <v>6695.1508679999997</v>
      </c>
      <c r="AD99" s="2">
        <v>6537.8937960000003</v>
      </c>
      <c r="AE99" s="2">
        <v>5828.857524</v>
      </c>
      <c r="AF99" s="2">
        <v>6506.1664920000003</v>
      </c>
      <c r="AG99" s="2">
        <v>6326.8382520000005</v>
      </c>
      <c r="AH99" s="2">
        <v>6675.8300399999998</v>
      </c>
      <c r="AI99" s="2">
        <v>6688.1699999999992</v>
      </c>
      <c r="AJ99" s="2">
        <v>6816.5099999999993</v>
      </c>
      <c r="AK99" s="2">
        <v>6419.6618043035569</v>
      </c>
      <c r="AL99" s="2">
        <v>6136.5839999999998</v>
      </c>
      <c r="AM99" s="2">
        <v>6716.4599999999991</v>
      </c>
      <c r="AN99" s="2">
        <v>6703.5018</v>
      </c>
      <c r="AO99" s="2">
        <v>5308.7849488372512</v>
      </c>
      <c r="AP99" s="2">
        <v>7516.3776520273477</v>
      </c>
      <c r="AQ99" s="2">
        <v>8209.3990281280167</v>
      </c>
      <c r="AR99" s="2">
        <v>7998.6479626751061</v>
      </c>
      <c r="AS99" s="2">
        <v>7806.6634499999991</v>
      </c>
      <c r="AT99" s="2">
        <v>7732.8853241999986</v>
      </c>
      <c r="AU99" s="2">
        <v>7886.4778199999992</v>
      </c>
      <c r="AV99" s="2">
        <v>7110.2041392000001</v>
      </c>
      <c r="AW99" s="2">
        <v>7744.8092116015569</v>
      </c>
      <c r="AX99" s="2">
        <v>7880.2483997757618</v>
      </c>
      <c r="AY99" s="2">
        <v>7227.9866668080331</v>
      </c>
      <c r="AZ99" s="2">
        <v>6858.6242424322581</v>
      </c>
      <c r="BA99" s="2">
        <v>7842.8934175498489</v>
      </c>
      <c r="BB99" s="2">
        <v>7371.7533186501341</v>
      </c>
      <c r="BC99" s="17" t="s">
        <v>20</v>
      </c>
      <c r="BF99" s="14"/>
    </row>
    <row r="100" spans="1:58" ht="15" customHeight="1" x14ac:dyDescent="0.25">
      <c r="A100" s="13" t="s">
        <v>155</v>
      </c>
      <c r="B100" s="2">
        <v>3411.4479999999999</v>
      </c>
      <c r="C100" s="2">
        <v>3856.7559999999999</v>
      </c>
      <c r="D100" s="2">
        <v>4286.1539999999995</v>
      </c>
      <c r="E100" s="2">
        <v>4877.6619999999994</v>
      </c>
      <c r="F100" s="2">
        <v>5447.5839999999998</v>
      </c>
      <c r="G100" s="2">
        <v>6007.2719999999999</v>
      </c>
      <c r="H100" s="2">
        <v>6817.9079999999994</v>
      </c>
      <c r="I100" s="2">
        <v>7640.1539999999995</v>
      </c>
      <c r="J100" s="2">
        <v>8517.3539999999994</v>
      </c>
      <c r="K100" s="2">
        <v>9546.601999999999</v>
      </c>
      <c r="L100" s="2">
        <v>10552.63</v>
      </c>
      <c r="M100" s="2">
        <v>10855.951999999999</v>
      </c>
      <c r="N100" s="2">
        <v>11487.449999999999</v>
      </c>
      <c r="O100" s="2">
        <v>12376.517999999998</v>
      </c>
      <c r="P100" s="2">
        <v>13759.999999999998</v>
      </c>
      <c r="Q100" s="2">
        <v>14926.503999999999</v>
      </c>
      <c r="R100" s="2">
        <v>16087.933999999999</v>
      </c>
      <c r="S100" s="2">
        <v>16576.94384300544</v>
      </c>
      <c r="T100" s="2">
        <v>17535.684141660498</v>
      </c>
      <c r="U100" s="2">
        <v>18264.766</v>
      </c>
      <c r="V100" s="2">
        <v>18718.501999999997</v>
      </c>
      <c r="W100" s="2">
        <v>19381.991999999998</v>
      </c>
      <c r="X100" s="2">
        <v>19820.591999999997</v>
      </c>
      <c r="Y100" s="2">
        <v>20740.361999999997</v>
      </c>
      <c r="Z100" s="2">
        <v>21482.197999999997</v>
      </c>
      <c r="AA100" s="2">
        <v>22773.23</v>
      </c>
      <c r="AB100" s="2">
        <v>23880.91</v>
      </c>
      <c r="AC100" s="2">
        <v>25343.253999999997</v>
      </c>
      <c r="AD100" s="2">
        <v>26404.579999999998</v>
      </c>
      <c r="AE100" s="2">
        <v>27154.757999999998</v>
      </c>
      <c r="AF100" s="2">
        <v>28534.332159999998</v>
      </c>
      <c r="AG100" s="2">
        <v>26636.694</v>
      </c>
      <c r="AH100" s="2">
        <v>27895.404620000001</v>
      </c>
      <c r="AI100" s="2">
        <v>29430.317999999999</v>
      </c>
      <c r="AJ100" s="2">
        <v>30955.269999999997</v>
      </c>
      <c r="AK100" s="2">
        <v>32266.597541512074</v>
      </c>
      <c r="AL100" s="2">
        <v>33535.734400000001</v>
      </c>
      <c r="AM100" s="2">
        <v>35443.233303316003</v>
      </c>
      <c r="AN100" s="2">
        <v>36829.460916918935</v>
      </c>
      <c r="AO100" s="2">
        <v>36638.483286132279</v>
      </c>
      <c r="AP100" s="2">
        <v>39964.117590416783</v>
      </c>
      <c r="AQ100" s="2">
        <v>41363.264100495173</v>
      </c>
      <c r="AR100" s="2">
        <v>43329.101249624568</v>
      </c>
      <c r="AS100" s="2">
        <v>44981.941348257409</v>
      </c>
      <c r="AT100" s="2">
        <v>46291.467738367573</v>
      </c>
      <c r="AU100" s="2">
        <v>45594.460695094211</v>
      </c>
      <c r="AV100" s="2">
        <v>45310.521939020779</v>
      </c>
      <c r="AW100" s="2">
        <v>45950.666439829045</v>
      </c>
      <c r="AX100" s="2">
        <v>46802.008963778411</v>
      </c>
      <c r="AY100" s="2">
        <v>47478.629727599277</v>
      </c>
      <c r="AZ100" s="2">
        <v>47102.295100660973</v>
      </c>
      <c r="BA100" s="2">
        <v>49264.097564300544</v>
      </c>
      <c r="BB100" s="2">
        <v>50403.356319861647</v>
      </c>
      <c r="BC100" s="17" t="s">
        <v>21</v>
      </c>
      <c r="BF100" s="14"/>
    </row>
    <row r="101" spans="1:58" ht="15" customHeight="1" x14ac:dyDescent="0.25">
      <c r="A101" s="13" t="s">
        <v>156</v>
      </c>
      <c r="B101" s="2">
        <v>1589.8158192000001</v>
      </c>
      <c r="C101" s="2">
        <v>1810.6594464</v>
      </c>
      <c r="D101" s="2">
        <v>2098.6602000000003</v>
      </c>
      <c r="E101" s="2">
        <v>2227.1627784000002</v>
      </c>
      <c r="F101" s="2">
        <v>2777.3346216</v>
      </c>
      <c r="G101" s="2">
        <v>3321.0490488</v>
      </c>
      <c r="H101" s="2">
        <v>3013.0303056000002</v>
      </c>
      <c r="I101" s="2">
        <v>3062.7524088</v>
      </c>
      <c r="J101" s="2">
        <v>3135.075468</v>
      </c>
      <c r="K101" s="2">
        <v>3691.0589856000001</v>
      </c>
      <c r="L101" s="2">
        <v>4271.5806840000005</v>
      </c>
      <c r="M101" s="2">
        <v>4057.1944728000003</v>
      </c>
      <c r="N101" s="2">
        <v>4155.9929376</v>
      </c>
      <c r="O101" s="2">
        <v>4724.2455455999998</v>
      </c>
      <c r="P101" s="2">
        <v>5902.0782239999999</v>
      </c>
      <c r="Q101" s="2">
        <v>6181.6843368</v>
      </c>
      <c r="R101" s="2">
        <v>6523.9273848000003</v>
      </c>
      <c r="S101" s="2">
        <v>6346.9941864000002</v>
      </c>
      <c r="T101" s="2">
        <v>6758.9773272000002</v>
      </c>
      <c r="U101" s="2">
        <v>7526.118348</v>
      </c>
      <c r="V101" s="2">
        <v>6137.1281663999998</v>
      </c>
      <c r="W101" s="2">
        <v>5402.2742256000001</v>
      </c>
      <c r="X101" s="2">
        <v>4960.5869712000003</v>
      </c>
      <c r="Y101" s="2">
        <v>5255.6908824000002</v>
      </c>
      <c r="Z101" s="2">
        <v>5332.5341328000004</v>
      </c>
      <c r="AA101" s="2">
        <v>4914.7393176000005</v>
      </c>
      <c r="AB101" s="2">
        <v>4554.4155048000002</v>
      </c>
      <c r="AC101" s="2">
        <v>4379.4195312000002</v>
      </c>
      <c r="AD101" s="2">
        <v>3985.5171552000002</v>
      </c>
      <c r="AE101" s="2">
        <v>4401.3747456000001</v>
      </c>
      <c r="AF101" s="2">
        <v>4814.0036280000004</v>
      </c>
      <c r="AG101" s="2">
        <v>4409.1236448</v>
      </c>
      <c r="AH101" s="2">
        <v>4617.0653599999996</v>
      </c>
      <c r="AI101" s="2">
        <v>5432.0847999999996</v>
      </c>
      <c r="AJ101" s="2">
        <v>6352.7640000000001</v>
      </c>
      <c r="AK101" s="2">
        <v>6247.7751715784907</v>
      </c>
      <c r="AL101" s="2">
        <v>6085.3245149350159</v>
      </c>
      <c r="AM101" s="2">
        <v>6246.7296495717565</v>
      </c>
      <c r="AN101" s="2">
        <v>6209.1278298248717</v>
      </c>
      <c r="AO101" s="2">
        <v>3970.4021329068664</v>
      </c>
      <c r="AP101" s="2">
        <v>4647.7850001585821</v>
      </c>
      <c r="AQ101" s="2">
        <v>4803.0008749879098</v>
      </c>
      <c r="AR101" s="2">
        <v>4597.8364320657838</v>
      </c>
      <c r="AS101" s="2">
        <v>4269.5164670775457</v>
      </c>
      <c r="AT101" s="2">
        <v>4293.7547411756941</v>
      </c>
      <c r="AU101" s="2">
        <v>4195.165205391595</v>
      </c>
      <c r="AV101" s="2">
        <v>3741.831177641619</v>
      </c>
      <c r="AW101" s="2">
        <v>3882.8538908746937</v>
      </c>
      <c r="AX101" s="2">
        <v>4210.5922644636712</v>
      </c>
      <c r="AY101" s="2">
        <v>4304.1752025162859</v>
      </c>
      <c r="AZ101" s="2">
        <v>4347.9017773365485</v>
      </c>
      <c r="BA101" s="2">
        <v>4564.0230822896247</v>
      </c>
      <c r="BB101" s="2">
        <v>4412.5997271464248</v>
      </c>
      <c r="BC101" s="17" t="s">
        <v>22</v>
      </c>
      <c r="BF101" s="14"/>
    </row>
    <row r="102" spans="1:58" ht="15" customHeight="1" x14ac:dyDescent="0.25">
      <c r="A102" s="13" t="s">
        <v>157</v>
      </c>
      <c r="B102" s="2">
        <v>309.97323</v>
      </c>
      <c r="C102" s="2">
        <v>300.06994499999996</v>
      </c>
      <c r="D102" s="2">
        <v>370.08688499999994</v>
      </c>
      <c r="E102" s="2">
        <v>308.05393500000002</v>
      </c>
      <c r="F102" s="2">
        <v>287.76572999999996</v>
      </c>
      <c r="G102" s="2">
        <v>276.35926499999999</v>
      </c>
      <c r="H102" s="2">
        <v>253.59421499999996</v>
      </c>
      <c r="I102" s="2">
        <v>552.85964999999999</v>
      </c>
      <c r="J102" s="2">
        <v>993.80893500000002</v>
      </c>
      <c r="K102" s="2">
        <v>1366.8284699999999</v>
      </c>
      <c r="L102" s="2">
        <v>1673.3074049999998</v>
      </c>
      <c r="M102" s="2">
        <v>1532.0500649999999</v>
      </c>
      <c r="N102" s="2">
        <v>2132.9141399999999</v>
      </c>
      <c r="O102" s="2">
        <v>3064.3451999999997</v>
      </c>
      <c r="P102" s="2">
        <v>3795.3836549999996</v>
      </c>
      <c r="Q102" s="2">
        <v>4651.04493</v>
      </c>
      <c r="R102" s="2">
        <v>5972.6633400000001</v>
      </c>
      <c r="S102" s="2">
        <v>6046.8858449999998</v>
      </c>
      <c r="T102" s="2">
        <v>6367.8109949999998</v>
      </c>
      <c r="U102" s="2">
        <v>6884.1114299999999</v>
      </c>
      <c r="V102" s="2">
        <v>6345.809189999999</v>
      </c>
      <c r="W102" s="2">
        <v>6454.6546049999988</v>
      </c>
      <c r="X102" s="2">
        <v>6328.5389999999989</v>
      </c>
      <c r="Y102" s="2">
        <v>6685.0118999999995</v>
      </c>
      <c r="Z102" s="2">
        <v>7181.6141250000001</v>
      </c>
      <c r="AA102" s="2">
        <v>7481.0052449999994</v>
      </c>
      <c r="AB102" s="2">
        <v>7729.2038249999996</v>
      </c>
      <c r="AC102" s="2">
        <v>7436.1051449999995</v>
      </c>
      <c r="AD102" s="2">
        <v>7389.28197</v>
      </c>
      <c r="AE102" s="2">
        <v>7409.8281599999991</v>
      </c>
      <c r="AF102" s="2">
        <v>6456.6775349999998</v>
      </c>
      <c r="AG102" s="2">
        <v>6052.4090550000001</v>
      </c>
      <c r="AH102" s="2">
        <v>6559.0247999999992</v>
      </c>
      <c r="AI102" s="2">
        <v>6252.732</v>
      </c>
      <c r="AJ102" s="2">
        <v>6960.5940000000001</v>
      </c>
      <c r="AK102" s="2">
        <v>7324.3759980000013</v>
      </c>
      <c r="AL102" s="2">
        <v>6985.7494200000001</v>
      </c>
      <c r="AM102" s="2">
        <v>8971.7518088682773</v>
      </c>
      <c r="AN102" s="2">
        <v>11809.461504000001</v>
      </c>
      <c r="AO102" s="2">
        <v>12550.432040944506</v>
      </c>
      <c r="AP102" s="2">
        <v>12628.058007</v>
      </c>
      <c r="AQ102" s="2">
        <v>11288.630007</v>
      </c>
      <c r="AR102" s="2">
        <v>10522.420775999999</v>
      </c>
      <c r="AS102" s="2">
        <v>12565.880234407203</v>
      </c>
      <c r="AT102" s="2">
        <v>13602.244872000001</v>
      </c>
      <c r="AU102" s="2">
        <v>15926.707692</v>
      </c>
      <c r="AV102" s="2">
        <v>14331.852774000003</v>
      </c>
      <c r="AW102" s="2">
        <v>14348.062702916101</v>
      </c>
      <c r="AX102" s="2">
        <v>16282.588115951699</v>
      </c>
      <c r="AY102" s="2">
        <v>18064.191209999997</v>
      </c>
      <c r="AZ102" s="2">
        <v>16080.466487999998</v>
      </c>
      <c r="BA102" s="2">
        <v>15549.833028000001</v>
      </c>
      <c r="BB102" s="2">
        <v>15814.463754</v>
      </c>
      <c r="BC102" s="17" t="s">
        <v>80</v>
      </c>
      <c r="BF102" s="14"/>
    </row>
    <row r="103" spans="1:58" ht="15" customHeight="1" x14ac:dyDescent="0.25">
      <c r="A103" s="13" t="s">
        <v>295</v>
      </c>
      <c r="B103" s="2">
        <v>59.826060000000005</v>
      </c>
      <c r="C103" s="2">
        <v>64.954008000000002</v>
      </c>
      <c r="D103" s="2">
        <v>68.372640000000004</v>
      </c>
      <c r="E103" s="2">
        <v>73.500588000000008</v>
      </c>
      <c r="F103" s="2">
        <v>70.081956000000005</v>
      </c>
      <c r="G103" s="2">
        <v>87.175116000000003</v>
      </c>
      <c r="H103" s="2">
        <v>100.849644</v>
      </c>
      <c r="I103" s="2">
        <v>112.81485600000001</v>
      </c>
      <c r="J103" s="2">
        <v>134.18130600000001</v>
      </c>
      <c r="K103" s="2">
        <v>146.14651800000001</v>
      </c>
      <c r="L103" s="2">
        <v>177.76886400000001</v>
      </c>
      <c r="M103" s="2">
        <v>162.38502</v>
      </c>
      <c r="N103" s="2">
        <v>179.47818000000001</v>
      </c>
      <c r="O103" s="2">
        <v>218.79244800000001</v>
      </c>
      <c r="P103" s="2">
        <v>275.19987600000002</v>
      </c>
      <c r="Q103" s="2">
        <v>271.78124400000002</v>
      </c>
      <c r="R103" s="2">
        <v>290.58372000000003</v>
      </c>
      <c r="S103" s="2">
        <v>264.08932199999998</v>
      </c>
      <c r="T103" s="2">
        <v>264.94398000000001</v>
      </c>
      <c r="U103" s="2">
        <v>257.25205800000003</v>
      </c>
      <c r="V103" s="2">
        <v>224.77505400000001</v>
      </c>
      <c r="W103" s="2">
        <v>275.19987600000002</v>
      </c>
      <c r="X103" s="2">
        <v>263.23466400000001</v>
      </c>
      <c r="Y103" s="2">
        <v>275.19987600000002</v>
      </c>
      <c r="Z103" s="2">
        <v>276.05453399999999</v>
      </c>
      <c r="AA103" s="2">
        <v>252.978768</v>
      </c>
      <c r="AB103" s="2">
        <v>241.01355599999999</v>
      </c>
      <c r="AC103" s="2">
        <v>317.93277599999999</v>
      </c>
      <c r="AD103" s="2">
        <v>247.85082</v>
      </c>
      <c r="AE103" s="2">
        <v>214.519158</v>
      </c>
      <c r="AF103" s="2">
        <v>218.79244800000001</v>
      </c>
      <c r="AG103" s="2">
        <v>211.955184</v>
      </c>
      <c r="AH103" s="2">
        <v>199.47149999999999</v>
      </c>
      <c r="AI103" s="2">
        <v>212.04</v>
      </c>
      <c r="AJ103" s="2">
        <v>224.01</v>
      </c>
      <c r="AK103" s="2">
        <v>197.20562580537862</v>
      </c>
      <c r="AL103" s="2">
        <v>197.505</v>
      </c>
      <c r="AM103" s="2">
        <v>203.09022379354602</v>
      </c>
      <c r="AN103" s="2">
        <v>187.47742054229082</v>
      </c>
      <c r="AO103" s="2">
        <v>186.91994279690135</v>
      </c>
      <c r="AP103" s="2">
        <v>237.60039600000005</v>
      </c>
      <c r="AQ103" s="2">
        <v>223.94398800054128</v>
      </c>
      <c r="AR103" s="2">
        <v>215.53009685497454</v>
      </c>
      <c r="AS103" s="2">
        <v>209.78130048130825</v>
      </c>
      <c r="AT103" s="2">
        <v>237.83565067768865</v>
      </c>
      <c r="AU103" s="2">
        <v>228.67919791267369</v>
      </c>
      <c r="AV103" s="2">
        <v>225.87873462925447</v>
      </c>
      <c r="AW103" s="2">
        <v>244.86308459459553</v>
      </c>
      <c r="AX103" s="2">
        <v>252.71869168083299</v>
      </c>
      <c r="AY103" s="2">
        <v>230.05752080629142</v>
      </c>
      <c r="AZ103" s="2">
        <v>211.22933344799716</v>
      </c>
      <c r="BA103" s="2">
        <v>248.93728968689555</v>
      </c>
      <c r="BB103" s="2">
        <v>235.2695038914384</v>
      </c>
      <c r="BC103" s="17" t="s">
        <v>263</v>
      </c>
      <c r="BF103" s="14"/>
    </row>
    <row r="104" spans="1:58" s="32" customFormat="1" ht="15" customHeight="1" x14ac:dyDescent="0.25">
      <c r="A104" s="32" t="s">
        <v>158</v>
      </c>
      <c r="B104" s="4">
        <v>23509.856830628429</v>
      </c>
      <c r="C104" s="4">
        <v>26368.133590836198</v>
      </c>
      <c r="D104" s="4">
        <v>29887.172683501278</v>
      </c>
      <c r="E104" s="4">
        <v>35609.27667874383</v>
      </c>
      <c r="F104" s="4">
        <v>39804.823561872938</v>
      </c>
      <c r="G104" s="4">
        <v>42107.311553337538</v>
      </c>
      <c r="H104" s="4">
        <v>46444.790698084478</v>
      </c>
      <c r="I104" s="4">
        <v>47122.895890343607</v>
      </c>
      <c r="J104" s="4">
        <v>51339.069583783239</v>
      </c>
      <c r="K104" s="4">
        <v>54999.841129824155</v>
      </c>
      <c r="L104" s="4">
        <v>53038.516782665771</v>
      </c>
      <c r="M104" s="4">
        <v>49411.252580032844</v>
      </c>
      <c r="N104" s="4">
        <v>49959.187627630221</v>
      </c>
      <c r="O104" s="4">
        <v>46506.796756139542</v>
      </c>
      <c r="P104" s="4">
        <v>45466.643317449794</v>
      </c>
      <c r="Q104" s="4">
        <v>48405.856073151394</v>
      </c>
      <c r="R104" s="4">
        <v>51802.974599960769</v>
      </c>
      <c r="S104" s="4">
        <v>53709.998425998376</v>
      </c>
      <c r="T104" s="4">
        <v>54580.773998602446</v>
      </c>
      <c r="U104" s="4">
        <v>56405.91261143711</v>
      </c>
      <c r="V104" s="4">
        <v>57334.078806109275</v>
      </c>
      <c r="W104" s="4">
        <v>57758.641621704432</v>
      </c>
      <c r="X104" s="4">
        <v>59352.11466950889</v>
      </c>
      <c r="Y104" s="4">
        <v>61564.161194183056</v>
      </c>
      <c r="Z104" s="4">
        <v>64925.580969020695</v>
      </c>
      <c r="AA104" s="4">
        <v>69338.413719408098</v>
      </c>
      <c r="AB104" s="4">
        <v>74327.968708286644</v>
      </c>
      <c r="AC104" s="4">
        <v>80227.144217889421</v>
      </c>
      <c r="AD104" s="4">
        <v>82815.409006339847</v>
      </c>
      <c r="AE104" s="4">
        <v>83008.294965999987</v>
      </c>
      <c r="AF104" s="4">
        <v>84074.975967000006</v>
      </c>
      <c r="AG104" s="4">
        <v>83650.76797999999</v>
      </c>
      <c r="AH104" s="4">
        <v>82658.944256665098</v>
      </c>
      <c r="AI104" s="4">
        <v>80002.748683000013</v>
      </c>
      <c r="AJ104" s="4">
        <v>82682.446954999992</v>
      </c>
      <c r="AK104" s="4">
        <v>83637.80313408903</v>
      </c>
      <c r="AL104" s="4">
        <v>85516.662221209059</v>
      </c>
      <c r="AM104" s="4">
        <v>88999.100277560807</v>
      </c>
      <c r="AN104" s="4">
        <v>91323.377864879178</v>
      </c>
      <c r="AO104" s="4">
        <v>90868.769836784006</v>
      </c>
      <c r="AP104" s="4">
        <v>99554.139416130376</v>
      </c>
      <c r="AQ104" s="4">
        <v>104685.37916454965</v>
      </c>
      <c r="AR104" s="4">
        <v>109764.87320451553</v>
      </c>
      <c r="AS104" s="4">
        <v>112252.38547516077</v>
      </c>
      <c r="AT104" s="4">
        <v>114272.85337668886</v>
      </c>
      <c r="AU104" s="4">
        <v>107851.20578815514</v>
      </c>
      <c r="AV104" s="4">
        <v>105485.14686966629</v>
      </c>
      <c r="AW104" s="4">
        <v>106515.52750673908</v>
      </c>
      <c r="AX104" s="4">
        <v>100082.28359954082</v>
      </c>
      <c r="AY104" s="4">
        <v>101372.9676064635</v>
      </c>
      <c r="AZ104" s="4">
        <v>96026.755924680896</v>
      </c>
      <c r="BA104" s="4">
        <v>102889.82801257788</v>
      </c>
      <c r="BB104" s="4">
        <v>108937.76679864449</v>
      </c>
      <c r="BC104" s="37" t="s">
        <v>282</v>
      </c>
      <c r="BD104" s="33"/>
      <c r="BF104" s="14"/>
    </row>
    <row r="105" spans="1:58" ht="15" customHeight="1" x14ac:dyDescent="0.25">
      <c r="A105" s="13" t="s">
        <v>144</v>
      </c>
      <c r="B105" s="2">
        <v>5392.5543412844036</v>
      </c>
      <c r="C105" s="2">
        <v>5967.8172924770643</v>
      </c>
      <c r="D105" s="2">
        <v>6827.711092844037</v>
      </c>
      <c r="E105" s="2">
        <v>8139.4135001834866</v>
      </c>
      <c r="F105" s="2">
        <v>9025.0269555963296</v>
      </c>
      <c r="G105" s="2">
        <v>10081.24745614679</v>
      </c>
      <c r="H105" s="2">
        <v>11663.863563302752</v>
      </c>
      <c r="I105" s="2">
        <v>12541.761122201835</v>
      </c>
      <c r="J105" s="2">
        <v>13670.853978715597</v>
      </c>
      <c r="K105" s="2">
        <v>14799.089513394496</v>
      </c>
      <c r="L105" s="2">
        <v>15700.730579999999</v>
      </c>
      <c r="M105" s="2">
        <v>15448.663690607736</v>
      </c>
      <c r="N105" s="2">
        <v>15918.253681325969</v>
      </c>
      <c r="O105" s="2">
        <v>15589.083885207758</v>
      </c>
      <c r="P105" s="2">
        <v>16126.801659722989</v>
      </c>
      <c r="Q105" s="2">
        <v>17084.127153774465</v>
      </c>
      <c r="R105" s="2">
        <v>19019.419087770584</v>
      </c>
      <c r="S105" s="2">
        <v>19750.110120000001</v>
      </c>
      <c r="T105" s="2">
        <v>20325.310827752081</v>
      </c>
      <c r="U105" s="2">
        <v>21212.721972000003</v>
      </c>
      <c r="V105" s="2">
        <v>20944.095744000002</v>
      </c>
      <c r="W105" s="2">
        <v>21703.613805544188</v>
      </c>
      <c r="X105" s="2">
        <v>22158.983084651161</v>
      </c>
      <c r="Y105" s="2">
        <v>22877.299825116279</v>
      </c>
      <c r="Z105" s="2">
        <v>23805.452122493025</v>
      </c>
      <c r="AA105" s="2">
        <v>25205.516751181396</v>
      </c>
      <c r="AB105" s="2">
        <v>26208.54812695814</v>
      </c>
      <c r="AC105" s="2">
        <v>27569.431842530234</v>
      </c>
      <c r="AD105" s="2">
        <v>28541.00068826291</v>
      </c>
      <c r="AE105" s="2">
        <v>29084.237519999999</v>
      </c>
      <c r="AF105" s="2">
        <v>29504.800080000005</v>
      </c>
      <c r="AG105" s="2">
        <v>30618.756000000001</v>
      </c>
      <c r="AH105" s="2">
        <v>31744.201599999997</v>
      </c>
      <c r="AI105" s="2">
        <v>31015.8544</v>
      </c>
      <c r="AJ105" s="2">
        <v>32878.7408</v>
      </c>
      <c r="AK105" s="2">
        <v>32642.098574303502</v>
      </c>
      <c r="AL105" s="2">
        <v>33119.185229209063</v>
      </c>
      <c r="AM105" s="2">
        <v>34902.740857607161</v>
      </c>
      <c r="AN105" s="2">
        <v>36885.328389981303</v>
      </c>
      <c r="AO105" s="2">
        <v>35953.712197518573</v>
      </c>
      <c r="AP105" s="2">
        <v>39572.035353617597</v>
      </c>
      <c r="AQ105" s="2">
        <v>41482.252612170327</v>
      </c>
      <c r="AR105" s="2">
        <v>43474.416735495113</v>
      </c>
      <c r="AS105" s="2">
        <v>45902.043723049923</v>
      </c>
      <c r="AT105" s="2">
        <v>46519.092825554537</v>
      </c>
      <c r="AU105" s="2">
        <v>44426.650480546559</v>
      </c>
      <c r="AV105" s="2">
        <v>42867.322998339732</v>
      </c>
      <c r="AW105" s="2">
        <v>42977.022603483667</v>
      </c>
      <c r="AX105" s="2">
        <v>42458.682881819586</v>
      </c>
      <c r="AY105" s="2">
        <v>43296.931266103937</v>
      </c>
      <c r="AZ105" s="2">
        <v>42949.746530803059</v>
      </c>
      <c r="BA105" s="2">
        <v>46299.568141460302</v>
      </c>
      <c r="BB105" s="2">
        <v>48188.147607613842</v>
      </c>
      <c r="BC105" s="17" t="s">
        <v>81</v>
      </c>
      <c r="BF105" s="14"/>
    </row>
    <row r="106" spans="1:58" ht="15" customHeight="1" x14ac:dyDescent="0.25">
      <c r="A106" s="13" t="s">
        <v>145</v>
      </c>
      <c r="B106" s="2">
        <v>6599.727436893204</v>
      </c>
      <c r="C106" s="2">
        <v>7739.261965048544</v>
      </c>
      <c r="D106" s="2">
        <v>8540.0657126213591</v>
      </c>
      <c r="E106" s="2">
        <v>10515.381623300971</v>
      </c>
      <c r="F106" s="2">
        <v>11949.46465631068</v>
      </c>
      <c r="G106" s="2">
        <v>12688.597310679612</v>
      </c>
      <c r="H106" s="2">
        <v>14578.942690485439</v>
      </c>
      <c r="I106" s="2">
        <v>14791.334945242721</v>
      </c>
      <c r="J106" s="2">
        <v>16014.939881941749</v>
      </c>
      <c r="K106" s="2">
        <v>16792.145168155341</v>
      </c>
      <c r="L106" s="2">
        <v>16210.124035339808</v>
      </c>
      <c r="M106" s="2">
        <v>13036.087247766993</v>
      </c>
      <c r="N106" s="2">
        <v>12226.301601553396</v>
      </c>
      <c r="O106" s="2">
        <v>9670.5038955223899</v>
      </c>
      <c r="P106" s="2">
        <v>8505.2753838805966</v>
      </c>
      <c r="Q106" s="2">
        <v>8819.5486600000004</v>
      </c>
      <c r="R106" s="2">
        <v>9003.1639036893193</v>
      </c>
      <c r="S106" s="2">
        <v>9828.2419200000004</v>
      </c>
      <c r="T106" s="2">
        <v>9951.0048000000006</v>
      </c>
      <c r="U106" s="2">
        <v>9605.7321038652135</v>
      </c>
      <c r="V106" s="2">
        <v>9708.9774493557979</v>
      </c>
      <c r="W106" s="2">
        <v>8941.0467139742323</v>
      </c>
      <c r="X106" s="2">
        <v>9568.2307199999996</v>
      </c>
      <c r="Y106" s="2">
        <v>10271.802633894946</v>
      </c>
      <c r="Z106" s="2">
        <v>10523.567267393459</v>
      </c>
      <c r="AA106" s="2">
        <v>11129.163277700694</v>
      </c>
      <c r="AB106" s="2">
        <v>12046.791903270565</v>
      </c>
      <c r="AC106" s="2">
        <v>12300.500665213083</v>
      </c>
      <c r="AD106" s="2">
        <v>11997.288</v>
      </c>
      <c r="AE106" s="2">
        <v>10544.205</v>
      </c>
      <c r="AF106" s="2">
        <v>9499.8539999999994</v>
      </c>
      <c r="AG106" s="2">
        <v>8468.9290000000001</v>
      </c>
      <c r="AH106" s="2">
        <v>8238.7690000000002</v>
      </c>
      <c r="AI106" s="2">
        <v>7223.1880000000001</v>
      </c>
      <c r="AJ106" s="2">
        <v>6512.5689999999995</v>
      </c>
      <c r="AK106" s="2">
        <v>6583.2326769718256</v>
      </c>
      <c r="AL106" s="2">
        <v>6126.3796999999995</v>
      </c>
      <c r="AM106" s="2">
        <v>6497.5706573237539</v>
      </c>
      <c r="AN106" s="2">
        <v>6275.6959999999999</v>
      </c>
      <c r="AO106" s="2">
        <v>5975.260479999999</v>
      </c>
      <c r="AP106" s="2">
        <v>4939.4001024235031</v>
      </c>
      <c r="AQ106" s="2">
        <v>4428.4849959616986</v>
      </c>
      <c r="AR106" s="2">
        <v>3994.2672998997054</v>
      </c>
      <c r="AS106" s="2">
        <v>4057.8484803360698</v>
      </c>
      <c r="AT106" s="2">
        <v>3976.4591022447025</v>
      </c>
      <c r="AU106" s="2">
        <v>3493.8520033636873</v>
      </c>
      <c r="AV106" s="2">
        <v>3451.5907865330437</v>
      </c>
      <c r="AW106" s="2">
        <v>3121.4432143669724</v>
      </c>
      <c r="AX106" s="2">
        <v>2463.6187448720066</v>
      </c>
      <c r="AY106" s="2">
        <v>2299.9425310447537</v>
      </c>
      <c r="AZ106" s="2">
        <v>2384.9122095051971</v>
      </c>
      <c r="BA106" s="2">
        <v>2470.2263579241489</v>
      </c>
      <c r="BB106" s="2">
        <v>2430.5197143149362</v>
      </c>
      <c r="BC106" s="17" t="s">
        <v>82</v>
      </c>
      <c r="BF106" s="14"/>
    </row>
    <row r="107" spans="1:58" ht="15" customHeight="1" x14ac:dyDescent="0.25">
      <c r="A107" s="13" t="s">
        <v>159</v>
      </c>
      <c r="B107" s="2">
        <v>7446.3871577117907</v>
      </c>
      <c r="C107" s="2">
        <v>8102.5799630153897</v>
      </c>
      <c r="D107" s="2">
        <v>9076.0559866634339</v>
      </c>
      <c r="E107" s="2">
        <v>10645.198243063869</v>
      </c>
      <c r="F107" s="2">
        <v>11028.69471416313</v>
      </c>
      <c r="G107" s="2">
        <v>11268.210207407585</v>
      </c>
      <c r="H107" s="2">
        <v>11347.546435515696</v>
      </c>
      <c r="I107" s="2">
        <v>10314.728263202038</v>
      </c>
      <c r="J107" s="2">
        <v>10530.691809046177</v>
      </c>
      <c r="K107" s="2">
        <v>10477.860506816143</v>
      </c>
      <c r="L107" s="2">
        <v>8859.9727864792148</v>
      </c>
      <c r="M107" s="2">
        <v>8482.524966530118</v>
      </c>
      <c r="N107" s="2">
        <v>8083.4188086922795</v>
      </c>
      <c r="O107" s="2">
        <v>6909.5254062521981</v>
      </c>
      <c r="P107" s="2">
        <v>6200.332001849536</v>
      </c>
      <c r="Q107" s="2">
        <v>6098.5894141072813</v>
      </c>
      <c r="R107" s="2">
        <v>6875.3535212503002</v>
      </c>
      <c r="S107" s="2">
        <v>5993.9254423662223</v>
      </c>
      <c r="T107" s="2">
        <v>5870.5857363228697</v>
      </c>
      <c r="U107" s="2">
        <v>6590.8344928635488</v>
      </c>
      <c r="V107" s="2">
        <v>7484.852923986492</v>
      </c>
      <c r="W107" s="2">
        <v>8103.2587114809858</v>
      </c>
      <c r="X107" s="2">
        <v>8061.7017036646894</v>
      </c>
      <c r="Y107" s="2">
        <v>8479.3198097942914</v>
      </c>
      <c r="Z107" s="2">
        <v>9286.2530417983835</v>
      </c>
      <c r="AA107" s="2">
        <v>11105.882872649594</v>
      </c>
      <c r="AB107" s="2">
        <v>12997.749739124587</v>
      </c>
      <c r="AC107" s="2">
        <v>14214.570766768189</v>
      </c>
      <c r="AD107" s="2">
        <v>14834.2246</v>
      </c>
      <c r="AE107" s="2">
        <v>13827.9972</v>
      </c>
      <c r="AF107" s="2">
        <v>13319.3249</v>
      </c>
      <c r="AG107" s="2">
        <v>13051.1728</v>
      </c>
      <c r="AH107" s="2">
        <v>12474.385</v>
      </c>
      <c r="AI107" s="2">
        <v>13161.946</v>
      </c>
      <c r="AJ107" s="2">
        <v>13607.013000000001</v>
      </c>
      <c r="AK107" s="2">
        <v>13637.755140918996</v>
      </c>
      <c r="AL107" s="2">
        <v>14493.7541</v>
      </c>
      <c r="AM107" s="2">
        <v>14342.083483539</v>
      </c>
      <c r="AN107" s="2">
        <v>14584.997729953</v>
      </c>
      <c r="AO107" s="2">
        <v>14720.433000000001</v>
      </c>
      <c r="AP107" s="2">
        <v>17577.955038872635</v>
      </c>
      <c r="AQ107" s="2">
        <v>20891.502789850874</v>
      </c>
      <c r="AR107" s="2">
        <v>24511.979413600002</v>
      </c>
      <c r="AS107" s="2">
        <v>24451.190278423994</v>
      </c>
      <c r="AT107" s="2">
        <v>25740.015549695891</v>
      </c>
      <c r="AU107" s="2">
        <v>23305.501080766106</v>
      </c>
      <c r="AV107" s="2">
        <v>24224.694702623798</v>
      </c>
      <c r="AW107" s="2">
        <v>24855.648017507297</v>
      </c>
      <c r="AX107" s="2">
        <v>21594.5139181702</v>
      </c>
      <c r="AY107" s="2">
        <v>21485.487566416996</v>
      </c>
      <c r="AZ107" s="2">
        <v>20166.208996708603</v>
      </c>
      <c r="BA107" s="2">
        <v>22136.743833269797</v>
      </c>
      <c r="BB107" s="2">
        <v>24227.002836037402</v>
      </c>
      <c r="BC107" s="17" t="s">
        <v>83</v>
      </c>
      <c r="BF107" s="14"/>
    </row>
    <row r="108" spans="1:58" ht="15" customHeight="1" x14ac:dyDescent="0.25">
      <c r="A108" s="13" t="s">
        <v>160</v>
      </c>
      <c r="B108" s="2">
        <v>1366.8223613445382</v>
      </c>
      <c r="C108" s="2">
        <v>1474.9395458823533</v>
      </c>
      <c r="D108" s="2">
        <v>1630.9723008403364</v>
      </c>
      <c r="E108" s="2">
        <v>1808.5056322689079</v>
      </c>
      <c r="F108" s="2">
        <v>1927.0659539495803</v>
      </c>
      <c r="G108" s="2">
        <v>2015.525468571429</v>
      </c>
      <c r="H108" s="2">
        <v>2209.6449589915969</v>
      </c>
      <c r="I108" s="2">
        <v>2326.9766763025214</v>
      </c>
      <c r="J108" s="2">
        <v>2577.611967731093</v>
      </c>
      <c r="K108" s="2">
        <v>2846.676324705883</v>
      </c>
      <c r="L108" s="2">
        <v>3043.4787199999996</v>
      </c>
      <c r="M108" s="2">
        <v>3269.4595419847319</v>
      </c>
      <c r="N108" s="2">
        <v>3664.2857038167931</v>
      </c>
      <c r="O108" s="2">
        <v>3812.0413902813302</v>
      </c>
      <c r="P108" s="2">
        <v>3773.660980051151</v>
      </c>
      <c r="Q108" s="2">
        <v>4105.4534976982095</v>
      </c>
      <c r="R108" s="2">
        <v>4414.3092293877553</v>
      </c>
      <c r="S108" s="2">
        <v>4848.2118620689653</v>
      </c>
      <c r="T108" s="2">
        <v>5169.867511557447</v>
      </c>
      <c r="U108" s="2">
        <v>5450.8682762148337</v>
      </c>
      <c r="V108" s="2">
        <v>5687.7173457702129</v>
      </c>
      <c r="W108" s="2">
        <v>5650.1115840000002</v>
      </c>
      <c r="X108" s="2">
        <v>5968.8358272000005</v>
      </c>
      <c r="Y108" s="2">
        <v>6004.5921252765966</v>
      </c>
      <c r="Z108" s="2">
        <v>6123.5742895659578</v>
      </c>
      <c r="AA108" s="2">
        <v>6484.2197098212773</v>
      </c>
      <c r="AB108" s="2">
        <v>6841.7826905872344</v>
      </c>
      <c r="AC108" s="2">
        <v>7116.1198051404263</v>
      </c>
      <c r="AD108" s="2">
        <v>7335.0832499999997</v>
      </c>
      <c r="AE108" s="2">
        <v>7661.3322499999995</v>
      </c>
      <c r="AF108" s="2">
        <v>7843.77</v>
      </c>
      <c r="AG108" s="2">
        <v>7741.7505000000001</v>
      </c>
      <c r="AH108" s="2">
        <v>7408.375</v>
      </c>
      <c r="AI108" s="2">
        <v>6995.95</v>
      </c>
      <c r="AJ108" s="2">
        <v>7182.3050000000003</v>
      </c>
      <c r="AK108" s="2">
        <v>7121.4914176490884</v>
      </c>
      <c r="AL108" s="2">
        <v>7199.1692110000004</v>
      </c>
      <c r="AM108" s="2">
        <v>7432.5298197812235</v>
      </c>
      <c r="AN108" s="2">
        <v>7585.3964172810929</v>
      </c>
      <c r="AO108" s="2">
        <v>7446.399263018182</v>
      </c>
      <c r="AP108" s="2">
        <v>7701.1177562599541</v>
      </c>
      <c r="AQ108" s="2">
        <v>8000.0322819384046</v>
      </c>
      <c r="AR108" s="2">
        <v>8022.9523172536219</v>
      </c>
      <c r="AS108" s="2">
        <v>8314.2063906299263</v>
      </c>
      <c r="AT108" s="2">
        <v>8362.8360252520579</v>
      </c>
      <c r="AU108" s="2">
        <v>8258.2027691086969</v>
      </c>
      <c r="AV108" s="2">
        <v>8267.2914219673894</v>
      </c>
      <c r="AW108" s="2">
        <v>8303.8054271755682</v>
      </c>
      <c r="AX108" s="2">
        <v>8189.2755054547069</v>
      </c>
      <c r="AY108" s="2">
        <v>8135.1268956231888</v>
      </c>
      <c r="AZ108" s="2">
        <v>8357.4356460362324</v>
      </c>
      <c r="BA108" s="2">
        <v>8297.604113028985</v>
      </c>
      <c r="BB108" s="2">
        <v>8211.4711995144935</v>
      </c>
      <c r="BC108" s="17" t="s">
        <v>84</v>
      </c>
      <c r="BF108" s="14"/>
    </row>
    <row r="109" spans="1:58" s="32" customFormat="1" ht="15" customHeight="1" x14ac:dyDescent="0.25">
      <c r="A109" s="13" t="s">
        <v>161</v>
      </c>
      <c r="B109" s="2">
        <v>6.2462879999999981</v>
      </c>
      <c r="C109" s="2">
        <v>14.054147999999996</v>
      </c>
      <c r="D109" s="2">
        <v>576.22006799999986</v>
      </c>
      <c r="E109" s="2">
        <v>932.25848399999973</v>
      </c>
      <c r="F109" s="2">
        <v>1054.0610999999997</v>
      </c>
      <c r="G109" s="2">
        <v>1022.8296599999996</v>
      </c>
      <c r="H109" s="2">
        <v>1089.1308059999999</v>
      </c>
      <c r="I109" s="2">
        <v>1222.1434979999999</v>
      </c>
      <c r="J109" s="2">
        <v>1641.9201119999998</v>
      </c>
      <c r="K109" s="2">
        <v>1729.8801179999998</v>
      </c>
      <c r="L109" s="2">
        <v>1563.4840649999999</v>
      </c>
      <c r="M109" s="2">
        <v>1942.5573936651585</v>
      </c>
      <c r="N109" s="2">
        <v>2362.7223529411767</v>
      </c>
      <c r="O109" s="2">
        <v>3116.7997714285716</v>
      </c>
      <c r="P109" s="2">
        <v>3243.4621714285713</v>
      </c>
      <c r="Q109" s="2">
        <v>4018.5154285714284</v>
      </c>
      <c r="R109" s="2">
        <v>4061.5156260000003</v>
      </c>
      <c r="S109" s="2">
        <v>4574.9251229616575</v>
      </c>
      <c r="T109" s="2">
        <v>4536.6516507042252</v>
      </c>
      <c r="U109" s="2">
        <v>4890.172055322153</v>
      </c>
      <c r="V109" s="2">
        <v>4958.0720000000001</v>
      </c>
      <c r="W109" s="2">
        <v>4826.0297499999997</v>
      </c>
      <c r="X109" s="2">
        <v>5263.3720000000003</v>
      </c>
      <c r="Y109" s="2">
        <v>5435.8665000000001</v>
      </c>
      <c r="Z109" s="2">
        <v>6139.5829999999996</v>
      </c>
      <c r="AA109" s="2">
        <v>5973.1944999999996</v>
      </c>
      <c r="AB109" s="2">
        <v>5787.7247500000003</v>
      </c>
      <c r="AC109" s="2">
        <v>7185.8751249999996</v>
      </c>
      <c r="AD109" s="2">
        <v>7202.1540430769219</v>
      </c>
      <c r="AE109" s="2">
        <v>7915.3531200000007</v>
      </c>
      <c r="AF109" s="2">
        <v>8102.1009600000007</v>
      </c>
      <c r="AG109" s="2">
        <v>7906.9341600000007</v>
      </c>
      <c r="AH109" s="2">
        <v>6583.9964062500003</v>
      </c>
      <c r="AI109" s="2">
        <v>7174.17</v>
      </c>
      <c r="AJ109" s="2">
        <v>7168.8150000000005</v>
      </c>
      <c r="AK109" s="2">
        <v>7277.3519759999999</v>
      </c>
      <c r="AL109" s="2">
        <v>7298.8649999999998</v>
      </c>
      <c r="AM109" s="2">
        <v>7792.6725000000006</v>
      </c>
      <c r="AN109" s="2">
        <v>6878.7604410372651</v>
      </c>
      <c r="AO109" s="2">
        <v>7360.2736719098739</v>
      </c>
      <c r="AP109" s="2">
        <v>7600.6679194249546</v>
      </c>
      <c r="AQ109" s="2">
        <v>7385.6215499999998</v>
      </c>
      <c r="AR109" s="2">
        <v>7424.3332230000005</v>
      </c>
      <c r="AS109" s="2">
        <v>6564.9733095193033</v>
      </c>
      <c r="AT109" s="2">
        <v>6194.6539901779679</v>
      </c>
      <c r="AU109" s="2">
        <v>6801.7739064237912</v>
      </c>
      <c r="AV109" s="2">
        <v>6276.7840217687744</v>
      </c>
      <c r="AW109" s="2">
        <v>7128.5733539468374</v>
      </c>
      <c r="AX109" s="2">
        <v>6217.3196676008411</v>
      </c>
      <c r="AY109" s="2">
        <v>6758.5573535701333</v>
      </c>
      <c r="AZ109" s="2">
        <v>4608.748972236036</v>
      </c>
      <c r="BA109" s="2">
        <v>5550.3890504163646</v>
      </c>
      <c r="BB109" s="2">
        <v>6959.0387811273968</v>
      </c>
      <c r="BC109" s="17" t="s">
        <v>85</v>
      </c>
      <c r="BD109" s="33"/>
      <c r="BF109" s="14"/>
    </row>
    <row r="110" spans="1:58" ht="15" customHeight="1" x14ac:dyDescent="0.25">
      <c r="A110" s="13" t="s">
        <v>162</v>
      </c>
      <c r="B110" s="2">
        <v>1137.6278933944955</v>
      </c>
      <c r="C110" s="2">
        <v>1231.776351412844</v>
      </c>
      <c r="D110" s="2">
        <v>1358.7018265321101</v>
      </c>
      <c r="E110" s="2">
        <v>1566.7072999266054</v>
      </c>
      <c r="F110" s="2">
        <v>1682.1123278532109</v>
      </c>
      <c r="G110" s="2">
        <v>1766.4383305321098</v>
      </c>
      <c r="H110" s="2">
        <v>1949.0506427889909</v>
      </c>
      <c r="I110" s="2">
        <v>2016.2131853944952</v>
      </c>
      <c r="J110" s="2">
        <v>2076.0006943486237</v>
      </c>
      <c r="K110" s="2">
        <v>2347.8647307522933</v>
      </c>
      <c r="L110" s="2">
        <v>2189.664135</v>
      </c>
      <c r="M110" s="2">
        <v>2368.8267480000004</v>
      </c>
      <c r="N110" s="2">
        <v>2417.1739200000002</v>
      </c>
      <c r="O110" s="2">
        <v>2332.1828411478323</v>
      </c>
      <c r="P110" s="2">
        <v>2077.4646172174812</v>
      </c>
      <c r="Q110" s="2">
        <v>2132.8775999999998</v>
      </c>
      <c r="R110" s="2">
        <v>2289.8634538628166</v>
      </c>
      <c r="S110" s="2">
        <v>2332.4366466015185</v>
      </c>
      <c r="T110" s="2">
        <v>2254.9142374054054</v>
      </c>
      <c r="U110" s="2">
        <v>2347.8685662061271</v>
      </c>
      <c r="V110" s="2">
        <v>2190.3065607213712</v>
      </c>
      <c r="W110" s="2">
        <v>2278.6361759783595</v>
      </c>
      <c r="X110" s="2">
        <v>2123.6915033724081</v>
      </c>
      <c r="Y110" s="2">
        <v>2202.0389298827777</v>
      </c>
      <c r="Z110" s="2">
        <v>2199.5842544634811</v>
      </c>
      <c r="AA110" s="2">
        <v>2523.7277766275929</v>
      </c>
      <c r="AB110" s="2">
        <v>2666.2284769341754</v>
      </c>
      <c r="AC110" s="2">
        <v>2958.7179012443648</v>
      </c>
      <c r="AD110" s="2">
        <v>3227.1271450000004</v>
      </c>
      <c r="AE110" s="2">
        <v>3014.4504000000002</v>
      </c>
      <c r="AF110" s="2">
        <v>3242.0335999999998</v>
      </c>
      <c r="AG110" s="2">
        <v>3380.0623999999998</v>
      </c>
      <c r="AH110" s="2">
        <v>3255.8597999999997</v>
      </c>
      <c r="AI110" s="2">
        <v>2293.6265999999996</v>
      </c>
      <c r="AJ110" s="2">
        <v>2439.9425999999999</v>
      </c>
      <c r="AK110" s="2">
        <v>2601.7806997260004</v>
      </c>
      <c r="AL110" s="2">
        <v>2415.6935999999996</v>
      </c>
      <c r="AM110" s="2">
        <v>2642.6229680218485</v>
      </c>
      <c r="AN110" s="2">
        <v>2830.9080186599995</v>
      </c>
      <c r="AO110" s="2">
        <v>2846.5859999999998</v>
      </c>
      <c r="AP110" s="2">
        <v>3202.2817565669998</v>
      </c>
      <c r="AQ110" s="2">
        <v>3593.7297874559999</v>
      </c>
      <c r="AR110" s="2">
        <v>3784.3335034559996</v>
      </c>
      <c r="AS110" s="2">
        <v>3622.7266298640002</v>
      </c>
      <c r="AT110" s="2">
        <v>3660.6980797799997</v>
      </c>
      <c r="AU110" s="2">
        <v>3615.4292854079999</v>
      </c>
      <c r="AV110" s="2">
        <v>3309.7611841199996</v>
      </c>
      <c r="AW110" s="2">
        <v>3300.6203780759997</v>
      </c>
      <c r="AX110" s="2">
        <v>3392.2216076939999</v>
      </c>
      <c r="AY110" s="2">
        <v>3319.750478292</v>
      </c>
      <c r="AZ110" s="2">
        <v>1899.0374946239999</v>
      </c>
      <c r="BA110" s="2">
        <v>2520.3321449999999</v>
      </c>
      <c r="BB110" s="2">
        <v>3133.5027277079998</v>
      </c>
      <c r="BC110" s="17" t="s">
        <v>86</v>
      </c>
      <c r="BF110" s="14"/>
    </row>
    <row r="111" spans="1:58" ht="15" customHeight="1" x14ac:dyDescent="0.25">
      <c r="A111" s="13" t="s">
        <v>163</v>
      </c>
      <c r="B111" s="2">
        <v>131.867232</v>
      </c>
      <c r="C111" s="2">
        <v>135.04596000000001</v>
      </c>
      <c r="D111" s="2">
        <v>136.705296</v>
      </c>
      <c r="E111" s="2">
        <v>144.002376</v>
      </c>
      <c r="F111" s="2">
        <v>158.52656400000001</v>
      </c>
      <c r="G111" s="2">
        <v>172.63092</v>
      </c>
      <c r="H111" s="2">
        <v>190.65370799999999</v>
      </c>
      <c r="I111" s="2">
        <v>198.62052</v>
      </c>
      <c r="J111" s="2">
        <v>212.31504000000001</v>
      </c>
      <c r="K111" s="2">
        <v>223.69048800000002</v>
      </c>
      <c r="L111" s="2">
        <v>227.28904800000001</v>
      </c>
      <c r="M111" s="2">
        <v>241.28344800000002</v>
      </c>
      <c r="N111" s="2">
        <v>258.32662800000003</v>
      </c>
      <c r="O111" s="2">
        <v>273.47056800000001</v>
      </c>
      <c r="P111" s="2">
        <v>278.55853200000001</v>
      </c>
      <c r="Q111" s="2">
        <v>290.69367599999998</v>
      </c>
      <c r="R111" s="2">
        <v>306.25744800000001</v>
      </c>
      <c r="S111" s="2">
        <v>319.54213200000004</v>
      </c>
      <c r="T111" s="2">
        <v>320.51174400000002</v>
      </c>
      <c r="U111" s="2">
        <v>311.06552399999998</v>
      </c>
      <c r="V111" s="2">
        <v>279.93798000000004</v>
      </c>
      <c r="W111" s="2">
        <v>271.23146400000002</v>
      </c>
      <c r="X111" s="2">
        <v>236.89520400000001</v>
      </c>
      <c r="Y111" s="2">
        <v>216.09352799999999</v>
      </c>
      <c r="Z111" s="2">
        <v>140.673708</v>
      </c>
      <c r="AA111" s="2">
        <v>119.20229999999999</v>
      </c>
      <c r="AB111" s="2">
        <v>113.25468000000001</v>
      </c>
      <c r="AC111" s="2">
        <v>107.87683200000001</v>
      </c>
      <c r="AD111" s="2">
        <v>110.915616</v>
      </c>
      <c r="AE111" s="2">
        <v>93.822456000000003</v>
      </c>
      <c r="AF111" s="2">
        <v>85.465800000000002</v>
      </c>
      <c r="AG111" s="2">
        <v>35.325864000000003</v>
      </c>
      <c r="AH111" s="2">
        <v>25.83126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17" t="s">
        <v>87</v>
      </c>
      <c r="BF111" s="14"/>
    </row>
    <row r="112" spans="1:58" ht="15" customHeight="1" x14ac:dyDescent="0.25">
      <c r="A112" s="13" t="s">
        <v>164</v>
      </c>
      <c r="B112" s="2">
        <v>226.85628</v>
      </c>
      <c r="C112" s="2">
        <v>529.04039999999998</v>
      </c>
      <c r="D112" s="2">
        <v>502.16628000000003</v>
      </c>
      <c r="E112" s="2">
        <v>619.23540000000003</v>
      </c>
      <c r="F112" s="2">
        <v>977.75027999999998</v>
      </c>
      <c r="G112" s="2">
        <v>972.84208000000001</v>
      </c>
      <c r="H112" s="2">
        <v>1148.0419420000001</v>
      </c>
      <c r="I112" s="2">
        <v>1253.86032</v>
      </c>
      <c r="J112" s="2">
        <v>1638.6854600000001</v>
      </c>
      <c r="K112" s="2">
        <v>1995.9691400000002</v>
      </c>
      <c r="L112" s="2">
        <v>2061.7828728467607</v>
      </c>
      <c r="M112" s="2">
        <v>1903.0087694781021</v>
      </c>
      <c r="N112" s="2">
        <v>2093.960475300602</v>
      </c>
      <c r="O112" s="2">
        <v>2297.65957029946</v>
      </c>
      <c r="P112" s="2">
        <v>2643.3574722994599</v>
      </c>
      <c r="Q112" s="2">
        <v>2485.872402</v>
      </c>
      <c r="R112" s="2">
        <v>2771.3742299999999</v>
      </c>
      <c r="S112" s="2">
        <v>3046.89246</v>
      </c>
      <c r="T112" s="2">
        <v>3050.6547362117649</v>
      </c>
      <c r="U112" s="2">
        <v>2981.17688</v>
      </c>
      <c r="V112" s="2">
        <v>2847.5759590000002</v>
      </c>
      <c r="W112" s="2">
        <v>2986.3302079999999</v>
      </c>
      <c r="X112" s="2">
        <v>3013.9156080000002</v>
      </c>
      <c r="Y112" s="2">
        <v>3131.2438160000002</v>
      </c>
      <c r="Z112" s="2">
        <v>3555.1729970352944</v>
      </c>
      <c r="AA112" s="2">
        <v>3790.7371495058819</v>
      </c>
      <c r="AB112" s="2">
        <v>4190.675476282353</v>
      </c>
      <c r="AC112" s="2">
        <v>5028.2021966117645</v>
      </c>
      <c r="AD112" s="2">
        <v>5344.743136</v>
      </c>
      <c r="AE112" s="2">
        <v>6764.3217199999999</v>
      </c>
      <c r="AF112" s="2">
        <v>8027.3355499999998</v>
      </c>
      <c r="AG112" s="2">
        <v>8571.4126800000013</v>
      </c>
      <c r="AH112" s="2">
        <v>8465.9141904150947</v>
      </c>
      <c r="AI112" s="2">
        <v>8359.758683</v>
      </c>
      <c r="AJ112" s="2">
        <v>8729.8605549999993</v>
      </c>
      <c r="AK112" s="2">
        <v>9273.8666901526176</v>
      </c>
      <c r="AL112" s="2">
        <v>9482.8613810000006</v>
      </c>
      <c r="AM112" s="2">
        <v>10440.490964489349</v>
      </c>
      <c r="AN112" s="2">
        <v>10234.270188736471</v>
      </c>
      <c r="AO112" s="2">
        <v>10721.661224337389</v>
      </c>
      <c r="AP112" s="2">
        <v>11163.829617467618</v>
      </c>
      <c r="AQ112" s="2">
        <v>11373.858403602355</v>
      </c>
      <c r="AR112" s="2">
        <v>11152.914539059719</v>
      </c>
      <c r="AS112" s="2">
        <v>11545.849995337563</v>
      </c>
      <c r="AT112" s="2">
        <v>11724.145119983708</v>
      </c>
      <c r="AU112" s="2">
        <v>11218.919692776379</v>
      </c>
      <c r="AV112" s="2">
        <v>10170.887854962953</v>
      </c>
      <c r="AW112" s="2">
        <v>10521.236140182751</v>
      </c>
      <c r="AX112" s="2">
        <v>9428.6582219294887</v>
      </c>
      <c r="AY112" s="2">
        <v>9605.9004774124824</v>
      </c>
      <c r="AZ112" s="2">
        <v>8792.1984467677721</v>
      </c>
      <c r="BA112" s="2">
        <v>8994.5682363164578</v>
      </c>
      <c r="BB112" s="2">
        <v>8580.2122960890247</v>
      </c>
      <c r="BC112" s="17" t="s">
        <v>277</v>
      </c>
      <c r="BF112" s="14"/>
    </row>
    <row r="113" spans="1:58" ht="15" customHeight="1" x14ac:dyDescent="0.25">
      <c r="A113" s="40" t="s">
        <v>342</v>
      </c>
      <c r="B113" s="2">
        <v>181.49039999999999</v>
      </c>
      <c r="C113" s="2">
        <v>469.1232</v>
      </c>
      <c r="D113" s="2">
        <v>431.1216</v>
      </c>
      <c r="E113" s="2">
        <v>537.91920000000005</v>
      </c>
      <c r="F113" s="2">
        <v>887.14080000000001</v>
      </c>
      <c r="G113" s="2">
        <v>874.69200000000001</v>
      </c>
      <c r="H113" s="2">
        <v>908.76239999999996</v>
      </c>
      <c r="I113" s="2">
        <v>896.31359999999995</v>
      </c>
      <c r="J113" s="2">
        <v>1140.048</v>
      </c>
      <c r="K113" s="2">
        <v>1223.9136000000001</v>
      </c>
      <c r="L113" s="2">
        <v>1138.0824</v>
      </c>
      <c r="M113" s="2">
        <v>1189.1880000000001</v>
      </c>
      <c r="N113" s="2">
        <v>1315.6415999999999</v>
      </c>
      <c r="O113" s="2">
        <v>1514.8224</v>
      </c>
      <c r="P113" s="2">
        <v>1706.796</v>
      </c>
      <c r="Q113" s="2">
        <v>1482.0624</v>
      </c>
      <c r="R113" s="2">
        <v>1764.4536000000001</v>
      </c>
      <c r="S113" s="2">
        <v>2044.2239999999999</v>
      </c>
      <c r="T113" s="2">
        <v>1975.4280000000001</v>
      </c>
      <c r="U113" s="2">
        <v>1978.704</v>
      </c>
      <c r="V113" s="2">
        <v>1818.8352</v>
      </c>
      <c r="W113" s="2">
        <v>1984.6007999999999</v>
      </c>
      <c r="X113" s="2">
        <v>1976.0832</v>
      </c>
      <c r="Y113" s="2">
        <v>2089.4328</v>
      </c>
      <c r="Z113" s="2">
        <v>2238.1632</v>
      </c>
      <c r="AA113" s="2">
        <v>2175.9191999999998</v>
      </c>
      <c r="AB113" s="2">
        <v>2374.4448000000002</v>
      </c>
      <c r="AC113" s="2">
        <v>2641.1111999999998</v>
      </c>
      <c r="AD113" s="2">
        <v>2683.6992</v>
      </c>
      <c r="AE113" s="2">
        <v>2561.8319999999999</v>
      </c>
      <c r="AF113" s="2">
        <v>2846.8440000000001</v>
      </c>
      <c r="AG113" s="2">
        <v>3124.6487999999999</v>
      </c>
      <c r="AH113" s="2">
        <v>3249.8544264150942</v>
      </c>
      <c r="AI113" s="2">
        <v>3263.21</v>
      </c>
      <c r="AJ113" s="2">
        <v>3557.3050000000003</v>
      </c>
      <c r="AK113" s="2">
        <v>3769.4575350000009</v>
      </c>
      <c r="AL113" s="2">
        <v>3744.6350000000002</v>
      </c>
      <c r="AM113" s="2">
        <v>3772.9499693475836</v>
      </c>
      <c r="AN113" s="2">
        <v>3746.2158543944693</v>
      </c>
      <c r="AO113" s="2">
        <v>3924.1891291383909</v>
      </c>
      <c r="AP113" s="2">
        <v>3744.851243915748</v>
      </c>
      <c r="AQ113" s="2">
        <v>3819.7508274598549</v>
      </c>
      <c r="AR113" s="2">
        <v>3695.4944526116337</v>
      </c>
      <c r="AS113" s="2">
        <v>4091.3208420928854</v>
      </c>
      <c r="AT113" s="2">
        <v>4417.3933995762172</v>
      </c>
      <c r="AU113" s="2">
        <v>4339.4272386822176</v>
      </c>
      <c r="AV113" s="2">
        <v>3999.9079623792732</v>
      </c>
      <c r="AW113" s="2">
        <v>4082.2973067222115</v>
      </c>
      <c r="AX113" s="2">
        <v>3777.6800209802818</v>
      </c>
      <c r="AY113" s="2">
        <v>3357.4635214827777</v>
      </c>
      <c r="AZ113" s="2">
        <v>3538.4440737331397</v>
      </c>
      <c r="BA113" s="2">
        <v>3261.0431825591859</v>
      </c>
      <c r="BB113" s="2">
        <v>3381.9264037321673</v>
      </c>
      <c r="BC113" s="41" t="s">
        <v>343</v>
      </c>
      <c r="BF113" s="14"/>
    </row>
    <row r="114" spans="1:58" ht="15" customHeight="1" x14ac:dyDescent="0.25">
      <c r="A114" s="40" t="s">
        <v>344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382.18128000000002</v>
      </c>
      <c r="R114" s="2">
        <v>287.94479999999999</v>
      </c>
      <c r="S114" s="2">
        <v>387.41664000000003</v>
      </c>
      <c r="T114" s="2">
        <v>437.21249421176452</v>
      </c>
      <c r="U114" s="2">
        <v>399.63247999999999</v>
      </c>
      <c r="V114" s="2">
        <v>390.90688</v>
      </c>
      <c r="W114" s="2">
        <v>418.8288</v>
      </c>
      <c r="X114" s="2">
        <v>388.28919999999999</v>
      </c>
      <c r="Y114" s="2">
        <v>413.59343999999999</v>
      </c>
      <c r="Z114" s="2">
        <v>542.17850103529395</v>
      </c>
      <c r="AA114" s="2">
        <v>646.94729350588216</v>
      </c>
      <c r="AB114" s="2">
        <v>701.07783628235268</v>
      </c>
      <c r="AC114" s="2">
        <v>789.25823661176446</v>
      </c>
      <c r="AD114" s="2">
        <v>1354.2131199999999</v>
      </c>
      <c r="AE114" s="2">
        <v>2475.4527200000002</v>
      </c>
      <c r="AF114" s="2">
        <v>3158.6671999999999</v>
      </c>
      <c r="AG114" s="2">
        <v>3444.86688</v>
      </c>
      <c r="AH114" s="2">
        <v>3196.6972740000001</v>
      </c>
      <c r="AI114" s="2">
        <v>3131.451</v>
      </c>
      <c r="AJ114" s="2">
        <v>3157.6410000000001</v>
      </c>
      <c r="AK114" s="2">
        <v>3505.3724928558026</v>
      </c>
      <c r="AL114" s="2">
        <v>3725.0909999999999</v>
      </c>
      <c r="AM114" s="2">
        <v>4304.3999308138364</v>
      </c>
      <c r="AN114" s="2">
        <v>4606.5778293420008</v>
      </c>
      <c r="AO114" s="2">
        <v>4784.2833389789994</v>
      </c>
      <c r="AP114" s="2">
        <v>5332.6389137156093</v>
      </c>
      <c r="AQ114" s="2">
        <v>5633.5196827300242</v>
      </c>
      <c r="AR114" s="2">
        <v>5581.9312249188006</v>
      </c>
      <c r="AS114" s="2">
        <v>5657.8019786262676</v>
      </c>
      <c r="AT114" s="2">
        <v>5640.0092001990242</v>
      </c>
      <c r="AU114" s="2">
        <v>5123.8198267959533</v>
      </c>
      <c r="AV114" s="2">
        <v>4515.1271842977922</v>
      </c>
      <c r="AW114" s="2">
        <v>4325.5278925995945</v>
      </c>
      <c r="AX114" s="2">
        <v>4166.504311203862</v>
      </c>
      <c r="AY114" s="2">
        <v>4232.9719534697779</v>
      </c>
      <c r="AZ114" s="2">
        <v>3948.9910648513264</v>
      </c>
      <c r="BA114" s="2">
        <v>4070.0869767130362</v>
      </c>
      <c r="BB114" s="2">
        <v>3733.7202554019041</v>
      </c>
      <c r="BC114" s="41" t="s">
        <v>345</v>
      </c>
      <c r="BF114" s="14"/>
    </row>
    <row r="115" spans="1:58" ht="15" customHeight="1" x14ac:dyDescent="0.25">
      <c r="A115" s="40" t="s">
        <v>346</v>
      </c>
      <c r="B115" s="2">
        <v>45.365880000000004</v>
      </c>
      <c r="C115" s="2">
        <v>59.917200000000001</v>
      </c>
      <c r="D115" s="2">
        <v>71.04468</v>
      </c>
      <c r="E115" s="2">
        <v>81.316200000000009</v>
      </c>
      <c r="F115" s="2">
        <v>90.609480000000005</v>
      </c>
      <c r="G115" s="2">
        <v>98.150080000000003</v>
      </c>
      <c r="H115" s="2">
        <v>239.27954200000002</v>
      </c>
      <c r="I115" s="2">
        <v>357.54671999999999</v>
      </c>
      <c r="J115" s="2">
        <v>498.63746000000003</v>
      </c>
      <c r="K115" s="2">
        <v>772.05553999999995</v>
      </c>
      <c r="L115" s="2">
        <v>923.7004728467607</v>
      </c>
      <c r="M115" s="2">
        <v>713.82076947810197</v>
      </c>
      <c r="N115" s="2">
        <v>778.31887530060203</v>
      </c>
      <c r="O115" s="2">
        <v>782.83717029946001</v>
      </c>
      <c r="P115" s="2">
        <v>936.56147229945998</v>
      </c>
      <c r="Q115" s="2">
        <v>621.62872200000004</v>
      </c>
      <c r="R115" s="2">
        <v>718.97582999999997</v>
      </c>
      <c r="S115" s="2">
        <v>615.25181999999995</v>
      </c>
      <c r="T115" s="2">
        <v>638.01424200000008</v>
      </c>
      <c r="U115" s="2">
        <v>602.84039999999993</v>
      </c>
      <c r="V115" s="2">
        <v>637.83387900000014</v>
      </c>
      <c r="W115" s="2">
        <v>582.90060800000003</v>
      </c>
      <c r="X115" s="2">
        <v>649.54320800000005</v>
      </c>
      <c r="Y115" s="2">
        <v>628.21757600000001</v>
      </c>
      <c r="Z115" s="2">
        <v>774.83129600000007</v>
      </c>
      <c r="AA115" s="2">
        <v>967.87065600000017</v>
      </c>
      <c r="AB115" s="2">
        <v>1115.15284</v>
      </c>
      <c r="AC115" s="2">
        <v>1597.8327600000002</v>
      </c>
      <c r="AD115" s="2">
        <v>1306.8308160000001</v>
      </c>
      <c r="AE115" s="2">
        <v>1727.037</v>
      </c>
      <c r="AF115" s="2">
        <v>2021.8243499999999</v>
      </c>
      <c r="AG115" s="2">
        <v>2001.8969999999999</v>
      </c>
      <c r="AH115" s="2">
        <v>2019.3624899999998</v>
      </c>
      <c r="AI115" s="2">
        <v>1965.0976829999997</v>
      </c>
      <c r="AJ115" s="2">
        <v>2014.9145549999998</v>
      </c>
      <c r="AK115" s="2">
        <v>1999.0366622968136</v>
      </c>
      <c r="AL115" s="2">
        <v>2013.1353809999998</v>
      </c>
      <c r="AM115" s="2">
        <v>2363.1410643279296</v>
      </c>
      <c r="AN115" s="2">
        <v>1881.4765049999999</v>
      </c>
      <c r="AO115" s="2">
        <v>2013.1887562199997</v>
      </c>
      <c r="AP115" s="2">
        <v>2086.3394598362611</v>
      </c>
      <c r="AQ115" s="2">
        <v>1920.5878934124758</v>
      </c>
      <c r="AR115" s="2">
        <v>1875.4888615292846</v>
      </c>
      <c r="AS115" s="2">
        <v>1796.7271746184101</v>
      </c>
      <c r="AT115" s="2">
        <v>1666.7425202084664</v>
      </c>
      <c r="AU115" s="2">
        <v>1755.6726272982064</v>
      </c>
      <c r="AV115" s="2">
        <v>1655.8527082858877</v>
      </c>
      <c r="AW115" s="2">
        <v>2113.4109408609447</v>
      </c>
      <c r="AX115" s="2">
        <v>1484.4738897453442</v>
      </c>
      <c r="AY115" s="2">
        <v>2015.4650024599266</v>
      </c>
      <c r="AZ115" s="2">
        <v>1304.7633081833073</v>
      </c>
      <c r="BA115" s="2">
        <v>1663.4380770442358</v>
      </c>
      <c r="BB115" s="2">
        <v>1464.5656369549536</v>
      </c>
      <c r="BC115" s="41" t="s">
        <v>347</v>
      </c>
      <c r="BF115" s="14"/>
    </row>
    <row r="116" spans="1:58" ht="15" customHeight="1" x14ac:dyDescent="0.25">
      <c r="A116" s="13" t="s">
        <v>296</v>
      </c>
      <c r="B116" s="2">
        <v>1201.76784</v>
      </c>
      <c r="C116" s="2">
        <v>1173.6179649999999</v>
      </c>
      <c r="D116" s="2">
        <v>1238.57412</v>
      </c>
      <c r="E116" s="2">
        <v>1238.57412</v>
      </c>
      <c r="F116" s="2">
        <v>2002.1210100000001</v>
      </c>
      <c r="G116" s="2">
        <v>2118.9901199999999</v>
      </c>
      <c r="H116" s="2">
        <v>2267.9159509999999</v>
      </c>
      <c r="I116" s="2">
        <v>2457.2573600000001</v>
      </c>
      <c r="J116" s="2">
        <v>2976.0506399999999</v>
      </c>
      <c r="K116" s="2">
        <v>3786.6651400000001</v>
      </c>
      <c r="L116" s="2">
        <v>3181.9905400000002</v>
      </c>
      <c r="M116" s="2">
        <v>2718.8407740000002</v>
      </c>
      <c r="N116" s="2">
        <v>2934.7444560000004</v>
      </c>
      <c r="O116" s="2">
        <v>2505.5294279999998</v>
      </c>
      <c r="P116" s="2">
        <v>2617.7304989999998</v>
      </c>
      <c r="Q116" s="2">
        <v>3370.1782410000001</v>
      </c>
      <c r="R116" s="2">
        <v>3061.7181</v>
      </c>
      <c r="S116" s="2">
        <v>3015.7127199999995</v>
      </c>
      <c r="T116" s="2">
        <v>3101.2727546486485</v>
      </c>
      <c r="U116" s="2">
        <v>3015.4727409652405</v>
      </c>
      <c r="V116" s="2">
        <v>3232.5428432753924</v>
      </c>
      <c r="W116" s="2">
        <v>2998.3832087266719</v>
      </c>
      <c r="X116" s="2">
        <v>2956.4890186206312</v>
      </c>
      <c r="Y116" s="2">
        <v>2945.9040262181607</v>
      </c>
      <c r="Z116" s="2">
        <v>3151.7202882710999</v>
      </c>
      <c r="AA116" s="2">
        <v>3006.7693819216702</v>
      </c>
      <c r="AB116" s="2">
        <v>3475.2128651295907</v>
      </c>
      <c r="AC116" s="2">
        <v>3745.8490833813748</v>
      </c>
      <c r="AD116" s="2">
        <v>4222.8725279999999</v>
      </c>
      <c r="AE116" s="2">
        <v>4102.5752999999995</v>
      </c>
      <c r="AF116" s="2">
        <v>4450.2910769999999</v>
      </c>
      <c r="AG116" s="2">
        <v>3876.4245760000003</v>
      </c>
      <c r="AH116" s="2">
        <v>4461.6120000000001</v>
      </c>
      <c r="AI116" s="2">
        <v>3778.2550000000001</v>
      </c>
      <c r="AJ116" s="2">
        <v>4163.2009999999991</v>
      </c>
      <c r="AK116" s="2">
        <v>4500.2259583670002</v>
      </c>
      <c r="AL116" s="2">
        <v>5380.7539999999999</v>
      </c>
      <c r="AM116" s="2">
        <v>4948.3890267984616</v>
      </c>
      <c r="AN116" s="2">
        <v>6048.0206792300505</v>
      </c>
      <c r="AO116" s="2">
        <v>5844.4439999999995</v>
      </c>
      <c r="AP116" s="2">
        <v>7796.851871497116</v>
      </c>
      <c r="AQ116" s="2">
        <v>7529.8967435700006</v>
      </c>
      <c r="AR116" s="2">
        <v>7399.6761727513604</v>
      </c>
      <c r="AS116" s="2">
        <v>7793.546668</v>
      </c>
      <c r="AT116" s="2">
        <v>8094.9526839999999</v>
      </c>
      <c r="AU116" s="2">
        <v>6730.8765697619037</v>
      </c>
      <c r="AV116" s="2">
        <v>6916.8138993506063</v>
      </c>
      <c r="AW116" s="2">
        <v>6307.1783720000003</v>
      </c>
      <c r="AX116" s="2">
        <v>6337.9930519999998</v>
      </c>
      <c r="AY116" s="2">
        <v>6471.2710380000008</v>
      </c>
      <c r="AZ116" s="2">
        <v>6868.4676280000003</v>
      </c>
      <c r="BA116" s="2">
        <v>6620.3961351618382</v>
      </c>
      <c r="BB116" s="2">
        <v>7207.871636239408</v>
      </c>
      <c r="BC116" s="42" t="s">
        <v>278</v>
      </c>
      <c r="BF116" s="14"/>
    </row>
    <row r="117" spans="1:58" ht="15" customHeight="1" thickBot="1" x14ac:dyDescent="0.3">
      <c r="A117" s="43" t="s">
        <v>234</v>
      </c>
      <c r="B117" s="22">
        <v>62107.490054404028</v>
      </c>
      <c r="C117" s="22">
        <v>65371.494839038205</v>
      </c>
      <c r="D117" s="22">
        <v>70005.095932416079</v>
      </c>
      <c r="E117" s="22">
        <v>76312.296376196231</v>
      </c>
      <c r="F117" s="22">
        <v>81324.392521414935</v>
      </c>
      <c r="G117" s="22">
        <v>84094.672894424337</v>
      </c>
      <c r="H117" s="22">
        <v>89292.27353338887</v>
      </c>
      <c r="I117" s="22">
        <v>92202.483237651206</v>
      </c>
      <c r="J117" s="22">
        <v>97352.629644212444</v>
      </c>
      <c r="K117" s="22">
        <v>103647.51216834257</v>
      </c>
      <c r="L117" s="22">
        <v>104386.20405505417</v>
      </c>
      <c r="M117" s="22">
        <v>100660.43962280685</v>
      </c>
      <c r="N117" s="22">
        <v>103194.15636312062</v>
      </c>
      <c r="O117" s="22">
        <v>105128.641605871</v>
      </c>
      <c r="P117" s="22">
        <v>110473.15636441938</v>
      </c>
      <c r="Q117" s="22">
        <v>117093.35512325147</v>
      </c>
      <c r="R117" s="22">
        <v>122317.57781586969</v>
      </c>
      <c r="S117" s="22">
        <v>128185.6991125607</v>
      </c>
      <c r="T117" s="22">
        <v>129318.50869956549</v>
      </c>
      <c r="U117" s="22">
        <v>131254.74903344826</v>
      </c>
      <c r="V117" s="22">
        <v>127558.39966755532</v>
      </c>
      <c r="W117" s="22">
        <v>130168.15511670847</v>
      </c>
      <c r="X117" s="22">
        <v>131872.40020155127</v>
      </c>
      <c r="Y117" s="22">
        <v>135466.09357658788</v>
      </c>
      <c r="Z117" s="22">
        <v>142663.01700711774</v>
      </c>
      <c r="AA117" s="22">
        <v>147595.32143314776</v>
      </c>
      <c r="AB117" s="22">
        <v>155132.85644455272</v>
      </c>
      <c r="AC117" s="22">
        <v>164387.17538997115</v>
      </c>
      <c r="AD117" s="22">
        <v>167971.27489340046</v>
      </c>
      <c r="AE117" s="22">
        <v>169911.20938137628</v>
      </c>
      <c r="AF117" s="22">
        <v>171299.05378705609</v>
      </c>
      <c r="AG117" s="22">
        <v>171468.831124124</v>
      </c>
      <c r="AH117" s="22">
        <v>177680.8849842996</v>
      </c>
      <c r="AI117" s="22">
        <v>181348.74896338402</v>
      </c>
      <c r="AJ117" s="22">
        <v>190546.70991363353</v>
      </c>
      <c r="AK117" s="22">
        <v>195348.11463527053</v>
      </c>
      <c r="AL117" s="22">
        <v>202409.36020414217</v>
      </c>
      <c r="AM117" s="22">
        <v>214995.68211846985</v>
      </c>
      <c r="AN117" s="22">
        <v>226025.91893440008</v>
      </c>
      <c r="AO117" s="22">
        <v>220545.13054466867</v>
      </c>
      <c r="AP117" s="22">
        <v>241398.53915522006</v>
      </c>
      <c r="AQ117" s="22">
        <v>245602.5172628719</v>
      </c>
      <c r="AR117" s="22">
        <v>252044.74752905912</v>
      </c>
      <c r="AS117" s="22">
        <v>259165.6397904554</v>
      </c>
      <c r="AT117" s="22">
        <v>264702.8802905773</v>
      </c>
      <c r="AU117" s="22">
        <v>260220.78599216099</v>
      </c>
      <c r="AV117" s="22">
        <v>254783.90612659356</v>
      </c>
      <c r="AW117" s="22">
        <v>258830.27468366575</v>
      </c>
      <c r="AX117" s="22">
        <v>257467.80803811253</v>
      </c>
      <c r="AY117" s="22">
        <v>259041.78766341551</v>
      </c>
      <c r="AZ117" s="22">
        <v>253784.77057328151</v>
      </c>
      <c r="BA117" s="22">
        <v>263799.02346695535</v>
      </c>
      <c r="BB117" s="22">
        <v>271317.39745124982</v>
      </c>
      <c r="BC117" s="38" t="s">
        <v>139</v>
      </c>
      <c r="BF117" s="14"/>
    </row>
    <row r="118" spans="1:58" ht="15" customHeight="1" x14ac:dyDescent="0.25">
      <c r="A118" s="3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37"/>
      <c r="BF118" s="14"/>
    </row>
    <row r="119" spans="1:58" ht="15" customHeight="1" x14ac:dyDescent="0.25">
      <c r="A119" s="3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37"/>
      <c r="BF119" s="14"/>
    </row>
    <row r="120" spans="1:58" ht="15" customHeight="1" x14ac:dyDescent="0.25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5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F120" s="14"/>
    </row>
    <row r="121" spans="1:58" s="32" customFormat="1" ht="15" customHeight="1" x14ac:dyDescent="0.25">
      <c r="A121" s="32" t="s">
        <v>165</v>
      </c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6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7" t="s">
        <v>88</v>
      </c>
      <c r="BD121" s="33"/>
      <c r="BF121" s="14"/>
    </row>
    <row r="122" spans="1:58" s="32" customFormat="1" ht="15" customHeight="1" thickBot="1" x14ac:dyDescent="0.3">
      <c r="A122" s="44" t="s">
        <v>245</v>
      </c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J122" s="44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45"/>
      <c r="BA122" s="45"/>
      <c r="BB122" s="26" t="s">
        <v>247</v>
      </c>
      <c r="BC122" s="38" t="s">
        <v>78</v>
      </c>
      <c r="BD122" s="33"/>
      <c r="BF122" s="14"/>
    </row>
    <row r="123" spans="1:58" ht="15" customHeight="1" x14ac:dyDescent="0.25">
      <c r="A123" s="10" t="s">
        <v>261</v>
      </c>
      <c r="B123" s="46">
        <v>1970</v>
      </c>
      <c r="C123" s="46">
        <v>1971</v>
      </c>
      <c r="D123" s="46">
        <v>1972</v>
      </c>
      <c r="E123" s="46">
        <v>1973</v>
      </c>
      <c r="F123" s="46">
        <v>1974</v>
      </c>
      <c r="G123" s="46">
        <v>1975</v>
      </c>
      <c r="H123" s="46">
        <v>1976</v>
      </c>
      <c r="I123" s="46">
        <v>1977</v>
      </c>
      <c r="J123" s="46">
        <v>1978</v>
      </c>
      <c r="K123" s="46">
        <v>1979</v>
      </c>
      <c r="L123" s="46">
        <v>1980</v>
      </c>
      <c r="M123" s="46">
        <v>1981</v>
      </c>
      <c r="N123" s="46">
        <v>1982</v>
      </c>
      <c r="O123" s="46">
        <v>1983</v>
      </c>
      <c r="P123" s="46">
        <v>1984</v>
      </c>
      <c r="Q123" s="46">
        <v>1985</v>
      </c>
      <c r="R123" s="46">
        <v>1986</v>
      </c>
      <c r="S123" s="46">
        <v>1987</v>
      </c>
      <c r="T123" s="46">
        <v>1988</v>
      </c>
      <c r="U123" s="46">
        <v>1989</v>
      </c>
      <c r="V123" s="46">
        <v>1990</v>
      </c>
      <c r="W123" s="46">
        <v>1991</v>
      </c>
      <c r="X123" s="46">
        <v>1992</v>
      </c>
      <c r="Y123" s="46">
        <v>1993</v>
      </c>
      <c r="Z123" s="46">
        <v>1994</v>
      </c>
      <c r="AA123" s="46">
        <v>1995</v>
      </c>
      <c r="AB123" s="46">
        <v>1996</v>
      </c>
      <c r="AC123" s="46">
        <v>1997</v>
      </c>
      <c r="AD123" s="46">
        <v>1998</v>
      </c>
      <c r="AE123" s="46">
        <v>1999</v>
      </c>
      <c r="AF123" s="46">
        <v>2000</v>
      </c>
      <c r="AG123" s="46">
        <v>2001</v>
      </c>
      <c r="AH123" s="11">
        <v>2002</v>
      </c>
      <c r="AI123" s="11">
        <v>2003</v>
      </c>
      <c r="AJ123" s="46">
        <v>2004</v>
      </c>
      <c r="AK123" s="46">
        <v>2005</v>
      </c>
      <c r="AL123" s="46">
        <v>2006</v>
      </c>
      <c r="AM123" s="46">
        <v>2007</v>
      </c>
      <c r="AN123" s="46">
        <v>2008</v>
      </c>
      <c r="AO123" s="46">
        <v>2009</v>
      </c>
      <c r="AP123" s="46">
        <v>2010</v>
      </c>
      <c r="AQ123" s="46">
        <v>2011</v>
      </c>
      <c r="AR123" s="46">
        <v>2012</v>
      </c>
      <c r="AS123" s="46">
        <v>2013</v>
      </c>
      <c r="AT123" s="46">
        <v>2014</v>
      </c>
      <c r="AU123" s="46">
        <v>2015</v>
      </c>
      <c r="AV123" s="46">
        <v>2016</v>
      </c>
      <c r="AW123" s="46">
        <v>2017</v>
      </c>
      <c r="AX123" s="46">
        <v>2018</v>
      </c>
      <c r="AY123" s="46">
        <v>2019</v>
      </c>
      <c r="AZ123" s="46">
        <v>2020</v>
      </c>
      <c r="BA123" s="11">
        <v>2021</v>
      </c>
      <c r="BB123" s="11">
        <v>2022</v>
      </c>
      <c r="BC123" s="39" t="s">
        <v>38</v>
      </c>
      <c r="BF123" s="14"/>
    </row>
    <row r="124" spans="1:58" ht="15" customHeight="1" x14ac:dyDescent="0.25">
      <c r="A124" s="13" t="s">
        <v>149</v>
      </c>
      <c r="B124" s="47">
        <v>0.11330652702010123</v>
      </c>
      <c r="C124" s="47">
        <v>0.16954736658983627</v>
      </c>
      <c r="D124" s="47">
        <v>0.21738289473514313</v>
      </c>
      <c r="E124" s="47">
        <v>0.22823360358780687</v>
      </c>
      <c r="F124" s="47">
        <v>0.41210991881894099</v>
      </c>
      <c r="G124" s="47">
        <v>0.43305272434699671</v>
      </c>
      <c r="H124" s="47">
        <v>0.46990862635287561</v>
      </c>
      <c r="I124" s="47">
        <v>0.56765343147099923</v>
      </c>
      <c r="J124" s="47">
        <v>0.70749438049817137</v>
      </c>
      <c r="K124" s="47">
        <v>0.72817761681936666</v>
      </c>
      <c r="L124" s="47">
        <v>0.84521412765874138</v>
      </c>
      <c r="M124" s="47">
        <v>0.78648891557257483</v>
      </c>
      <c r="N124" s="47">
        <v>1.0962125839949948</v>
      </c>
      <c r="O124" s="47">
        <v>1.4550819345073436</v>
      </c>
      <c r="P124" s="47">
        <v>1.6116200628204593</v>
      </c>
      <c r="Q124" s="47">
        <v>1.9073894241471812</v>
      </c>
      <c r="R124" s="47">
        <v>2.1272484547698522</v>
      </c>
      <c r="S124" s="47">
        <v>2.2659295975360352</v>
      </c>
      <c r="T124" s="47">
        <v>2.2619256329313266</v>
      </c>
      <c r="U124" s="47">
        <v>2.3059294090979572</v>
      </c>
      <c r="V124" s="47">
        <v>2.3775238870226905</v>
      </c>
      <c r="W124" s="47">
        <v>2.3388698445255991</v>
      </c>
      <c r="X124" s="47">
        <v>2.5001059261536187</v>
      </c>
      <c r="Y124" s="47">
        <v>2.6814130093345923</v>
      </c>
      <c r="Z124" s="47">
        <v>2.6332800124453906</v>
      </c>
      <c r="AA124" s="47">
        <v>2.6624086025517277</v>
      </c>
      <c r="AB124" s="47">
        <v>2.9262340404481089</v>
      </c>
      <c r="AC124" s="47">
        <v>2.9636043653909123</v>
      </c>
      <c r="AD124" s="47">
        <v>3.0054542809202349</v>
      </c>
      <c r="AE124" s="47">
        <v>3.2973287113887642</v>
      </c>
      <c r="AF124" s="47">
        <v>4.1537209867166549</v>
      </c>
      <c r="AG124" s="47">
        <v>4.8135000185691421</v>
      </c>
      <c r="AH124" s="47">
        <v>5.6673800340930311</v>
      </c>
      <c r="AI124" s="47">
        <v>5.9993162688961856</v>
      </c>
      <c r="AJ124" s="47">
        <v>6.3948666474078832</v>
      </c>
      <c r="AK124" s="47">
        <v>6.8647552821764126</v>
      </c>
      <c r="AL124" s="47">
        <v>7.1066338813127237</v>
      </c>
      <c r="AM124" s="47">
        <v>7.2105616166986515</v>
      </c>
      <c r="AN124" s="47">
        <v>7.3918048416303339</v>
      </c>
      <c r="AO124" s="47">
        <v>6.9403395962134473</v>
      </c>
      <c r="AP124" s="47">
        <v>6.9955630865087866</v>
      </c>
      <c r="AQ124" s="47">
        <v>7.2085754663881954</v>
      </c>
      <c r="AR124" s="47">
        <v>6.8740307008316348</v>
      </c>
      <c r="AS124" s="47">
        <v>6.7163873044250977</v>
      </c>
      <c r="AT124" s="47">
        <v>6.7927435293593339</v>
      </c>
      <c r="AU124" s="47">
        <v>6.6926925019761914</v>
      </c>
      <c r="AV124" s="47">
        <v>6.7464844512676923</v>
      </c>
      <c r="AW124" s="47">
        <v>6.6567220575630639</v>
      </c>
      <c r="AX124" s="47">
        <v>7.1343055825731154</v>
      </c>
      <c r="AY124" s="47">
        <v>6.3536082892035344</v>
      </c>
      <c r="AZ124" s="47">
        <v>5.7604321735671382</v>
      </c>
      <c r="BA124" s="47">
        <v>6.3200992505450335</v>
      </c>
      <c r="BB124" s="47">
        <v>6.2942542226726381</v>
      </c>
      <c r="BC124" s="17" t="s">
        <v>17</v>
      </c>
      <c r="BF124" s="14"/>
    </row>
    <row r="125" spans="1:58" ht="15" customHeight="1" x14ac:dyDescent="0.25">
      <c r="A125" s="13" t="s">
        <v>150</v>
      </c>
      <c r="B125" s="47">
        <v>0.14168144280652717</v>
      </c>
      <c r="C125" s="47">
        <v>0.14251275763142804</v>
      </c>
      <c r="D125" s="47">
        <v>0.13465059756650025</v>
      </c>
      <c r="E125" s="47">
        <v>9.8398234053696368E-2</v>
      </c>
      <c r="F125" s="47">
        <v>0.13064036841347873</v>
      </c>
      <c r="G125" s="47">
        <v>0.14907583285018283</v>
      </c>
      <c r="H125" s="47">
        <v>0.10313674896581485</v>
      </c>
      <c r="I125" s="47">
        <v>0.18723564912566643</v>
      </c>
      <c r="J125" s="47">
        <v>0.21758553084199397</v>
      </c>
      <c r="K125" s="47">
        <v>0.30083715419388263</v>
      </c>
      <c r="L125" s="47">
        <v>0.49067790388264471</v>
      </c>
      <c r="M125" s="47">
        <v>0.85821630745616961</v>
      </c>
      <c r="N125" s="47">
        <v>1.2615433876110929</v>
      </c>
      <c r="O125" s="47">
        <v>1.4130360074176405</v>
      </c>
      <c r="P125" s="47">
        <v>1.2791112252995387</v>
      </c>
      <c r="Q125" s="47">
        <v>1.2991482466266175</v>
      </c>
      <c r="R125" s="47">
        <v>1.3992266332941947</v>
      </c>
      <c r="S125" s="47">
        <v>1.3358430728660033</v>
      </c>
      <c r="T125" s="47">
        <v>1.1472768445287407</v>
      </c>
      <c r="U125" s="47">
        <v>0.89447445113076551</v>
      </c>
      <c r="V125" s="47">
        <v>0.77751299058690027</v>
      </c>
      <c r="W125" s="47">
        <v>0.99466102046168403</v>
      </c>
      <c r="X125" s="47">
        <v>0.7045243891671209</v>
      </c>
      <c r="Y125" s="47">
        <v>0.68207492783248624</v>
      </c>
      <c r="Z125" s="47">
        <v>0.74140920764855855</v>
      </c>
      <c r="AA125" s="47">
        <v>0.76644524570000394</v>
      </c>
      <c r="AB125" s="47">
        <v>0.95433527231489679</v>
      </c>
      <c r="AC125" s="47">
        <v>1.0469893858307644</v>
      </c>
      <c r="AD125" s="47">
        <v>0.99389133830143495</v>
      </c>
      <c r="AE125" s="47">
        <v>1.1850214540469837</v>
      </c>
      <c r="AF125" s="47">
        <v>1.3247107323902039</v>
      </c>
      <c r="AG125" s="47">
        <v>1.2849905662475873</v>
      </c>
      <c r="AH125" s="47">
        <v>1.3450010338541314</v>
      </c>
      <c r="AI125" s="47">
        <v>1.4422951787376874</v>
      </c>
      <c r="AJ125" s="47">
        <v>1.4900107130093558</v>
      </c>
      <c r="AK125" s="47">
        <v>1.4476180265149845</v>
      </c>
      <c r="AL125" s="47">
        <v>1.3678116010773809</v>
      </c>
      <c r="AM125" s="47">
        <v>1.3776495654502294</v>
      </c>
      <c r="AN125" s="47">
        <v>1.3634490821627954</v>
      </c>
      <c r="AO125" s="47">
        <v>1.0895469733955363</v>
      </c>
      <c r="AP125" s="47">
        <v>1.3411649609676779</v>
      </c>
      <c r="AQ125" s="47">
        <v>1.5124858130895626</v>
      </c>
      <c r="AR125" s="47">
        <v>1.4240875840847635</v>
      </c>
      <c r="AS125" s="47">
        <v>1.4007095546397861</v>
      </c>
      <c r="AT125" s="47">
        <v>1.4892346990663277</v>
      </c>
      <c r="AU125" s="47">
        <v>1.4814238852932786</v>
      </c>
      <c r="AV125" s="47">
        <v>1.2785517392646975</v>
      </c>
      <c r="AW125" s="47">
        <v>1.4143464691066778</v>
      </c>
      <c r="AX125" s="47">
        <v>1.4742536279699117</v>
      </c>
      <c r="AY125" s="47">
        <v>1.327667029040229</v>
      </c>
      <c r="AZ125" s="47">
        <v>1.2675196862470677</v>
      </c>
      <c r="BA125" s="47">
        <v>1.3759663996251033</v>
      </c>
      <c r="BB125" s="47">
        <v>1.318592007929962</v>
      </c>
      <c r="BC125" s="17" t="s">
        <v>20</v>
      </c>
      <c r="BF125" s="14"/>
    </row>
    <row r="126" spans="1:58" ht="15" customHeight="1" x14ac:dyDescent="0.25">
      <c r="A126" s="13" t="s">
        <v>151</v>
      </c>
      <c r="B126" s="47">
        <v>45.638581509526105</v>
      </c>
      <c r="C126" s="47">
        <v>42.548789353046459</v>
      </c>
      <c r="D126" s="47">
        <v>39.306679831658251</v>
      </c>
      <c r="E126" s="47">
        <v>35.364838792111321</v>
      </c>
      <c r="F126" s="47">
        <v>32.559990004262623</v>
      </c>
      <c r="G126" s="47">
        <v>30.726096399042163</v>
      </c>
      <c r="H126" s="47">
        <v>28.267092805697168</v>
      </c>
      <c r="I126" s="47">
        <v>26.10584575033532</v>
      </c>
      <c r="J126" s="47">
        <v>23.500921254632111</v>
      </c>
      <c r="K126" s="47">
        <v>21.453560768428794</v>
      </c>
      <c r="L126" s="47">
        <v>20.94373653099753</v>
      </c>
      <c r="M126" s="47">
        <v>21.503133263781031</v>
      </c>
      <c r="N126" s="47">
        <v>19.584251236945573</v>
      </c>
      <c r="O126" s="47">
        <v>19.222994711339847</v>
      </c>
      <c r="P126" s="47">
        <v>18.960323855421407</v>
      </c>
      <c r="Q126" s="47">
        <v>17.013448921188292</v>
      </c>
      <c r="R126" s="47">
        <v>15.559467827796345</v>
      </c>
      <c r="S126" s="47">
        <v>15.127600397117833</v>
      </c>
      <c r="T126" s="47">
        <v>14.188995564918432</v>
      </c>
      <c r="U126" s="47">
        <v>13.094354749495707</v>
      </c>
      <c r="V126" s="47">
        <v>12.257940774383243</v>
      </c>
      <c r="W126" s="47">
        <v>11.811496907377219</v>
      </c>
      <c r="X126" s="47">
        <v>11.109229550390536</v>
      </c>
      <c r="Y126" s="47">
        <v>10.18820783829355</v>
      </c>
      <c r="Z126" s="47">
        <v>9.6481781563005011</v>
      </c>
      <c r="AA126" s="47">
        <v>8.8384643370343632</v>
      </c>
      <c r="AB126" s="47">
        <v>8.3125457981940034</v>
      </c>
      <c r="AC126" s="47">
        <v>7.8590985953446699</v>
      </c>
      <c r="AD126" s="47">
        <v>7.9157340541935737</v>
      </c>
      <c r="AE126" s="47">
        <v>7.9451779486184329</v>
      </c>
      <c r="AF126" s="47">
        <v>7.955156012093342</v>
      </c>
      <c r="AG126" s="47">
        <v>7.9890253185919855</v>
      </c>
      <c r="AH126" s="47">
        <v>8.147620883451312</v>
      </c>
      <c r="AI126" s="47">
        <v>8.3915108799965505</v>
      </c>
      <c r="AJ126" s="47">
        <v>8.266852787508002</v>
      </c>
      <c r="AK126" s="47">
        <v>8.251650252465053</v>
      </c>
      <c r="AL126" s="47">
        <v>8.1093720090045984</v>
      </c>
      <c r="AM126" s="47">
        <v>7.5863512019422705</v>
      </c>
      <c r="AN126" s="47">
        <v>7.4590770808179023</v>
      </c>
      <c r="AO126" s="47">
        <v>7.5192955475257772</v>
      </c>
      <c r="AP126" s="47">
        <v>7.0638091104993679</v>
      </c>
      <c r="AQ126" s="47">
        <v>6.6787844048157572</v>
      </c>
      <c r="AR126" s="47">
        <v>6.534526905754225</v>
      </c>
      <c r="AS126" s="47">
        <v>6.2429948388719083</v>
      </c>
      <c r="AT126" s="47">
        <v>6.2974656562958975</v>
      </c>
      <c r="AU126" s="47">
        <v>6.4044695725224976</v>
      </c>
      <c r="AV126" s="47">
        <v>6.2794411782618571</v>
      </c>
      <c r="AW126" s="47">
        <v>6.5902410938843694</v>
      </c>
      <c r="AX126" s="47">
        <v>6.904855639057887</v>
      </c>
      <c r="AY126" s="47">
        <v>6.8627073119701896</v>
      </c>
      <c r="AZ126" s="47">
        <v>6.9834839849895882</v>
      </c>
      <c r="BA126" s="47">
        <v>6.9324715829537267</v>
      </c>
      <c r="BB126" s="47">
        <v>6.7965610022060794</v>
      </c>
      <c r="BC126" s="17" t="s">
        <v>18</v>
      </c>
      <c r="BF126" s="14"/>
    </row>
    <row r="127" spans="1:58" ht="15" customHeight="1" x14ac:dyDescent="0.25">
      <c r="A127" s="13" t="s">
        <v>152</v>
      </c>
      <c r="B127" s="47">
        <v>5.0699103064982411</v>
      </c>
      <c r="C127" s="47">
        <v>5.1600100213520346</v>
      </c>
      <c r="D127" s="47">
        <v>5.413900307448654</v>
      </c>
      <c r="E127" s="47">
        <v>5.4507282186175683</v>
      </c>
      <c r="F127" s="47">
        <v>5.1032768502379362</v>
      </c>
      <c r="G127" s="47">
        <v>4.4232930078183674</v>
      </c>
      <c r="H127" s="47">
        <v>4.7704376154243677</v>
      </c>
      <c r="I127" s="47">
        <v>6.0172101024737339</v>
      </c>
      <c r="J127" s="47">
        <v>5.9123145509931048</v>
      </c>
      <c r="K127" s="47">
        <v>6.0435142045132668</v>
      </c>
      <c r="L127" s="47">
        <v>6.5258940556892204</v>
      </c>
      <c r="M127" s="47">
        <v>7.2995447018782968</v>
      </c>
      <c r="N127" s="47">
        <v>8.0649507801632687</v>
      </c>
      <c r="O127" s="47">
        <v>9.5333089873626768</v>
      </c>
      <c r="P127" s="47">
        <v>9.7255608323514977</v>
      </c>
      <c r="Q127" s="47">
        <v>10.013473295005891</v>
      </c>
      <c r="R127" s="47">
        <v>8.8699536862270687</v>
      </c>
      <c r="S127" s="47">
        <v>10.079158592144376</v>
      </c>
      <c r="T127" s="47">
        <v>9.1198554603097026</v>
      </c>
      <c r="U127" s="47">
        <v>8.6731001912909065</v>
      </c>
      <c r="V127" s="47">
        <v>8.8323018718153534</v>
      </c>
      <c r="W127" s="47">
        <v>9.2904377440909958</v>
      </c>
      <c r="X127" s="47">
        <v>9.6903496056659133</v>
      </c>
      <c r="Y127" s="47">
        <v>9.2145268484536214</v>
      </c>
      <c r="Z127" s="47">
        <v>10.196247721363314</v>
      </c>
      <c r="AA127" s="47">
        <v>9.7192088404725663</v>
      </c>
      <c r="AB127" s="47">
        <v>9.632586546739315</v>
      </c>
      <c r="AC127" s="47">
        <v>10.143298072987788</v>
      </c>
      <c r="AD127" s="47">
        <v>9.9329481919544129</v>
      </c>
      <c r="AE127" s="47">
        <v>9.821043828139004</v>
      </c>
      <c r="AF127" s="47">
        <v>7.8114486871316879</v>
      </c>
      <c r="AG127" s="47">
        <v>9.1419727705538598</v>
      </c>
      <c r="AH127" s="47">
        <v>9.8503391361127797</v>
      </c>
      <c r="AI127" s="47">
        <v>10.672815534508018</v>
      </c>
      <c r="AJ127" s="47">
        <v>10.639345318630181</v>
      </c>
      <c r="AK127" s="47">
        <v>10.82514281866667</v>
      </c>
      <c r="AL127" s="47">
        <v>11.959809878646412</v>
      </c>
      <c r="AM127" s="47">
        <v>12.43997623064099</v>
      </c>
      <c r="AN127" s="47">
        <v>12.695395385667327</v>
      </c>
      <c r="AO127" s="47">
        <v>12.897445439612135</v>
      </c>
      <c r="AP127" s="47">
        <v>12.454782799467891</v>
      </c>
      <c r="AQ127" s="47">
        <v>11.120731672240774</v>
      </c>
      <c r="AR127" s="47">
        <v>11.258303251793414</v>
      </c>
      <c r="AS127" s="47">
        <v>11.37473744432816</v>
      </c>
      <c r="AT127" s="47">
        <v>10.808967353299927</v>
      </c>
      <c r="AU127" s="47">
        <v>11.016574123047858</v>
      </c>
      <c r="AV127" s="47">
        <v>11.69251842464875</v>
      </c>
      <c r="AW127" s="47">
        <v>11.252749029057785</v>
      </c>
      <c r="AX127" s="47">
        <v>10.692042422507031</v>
      </c>
      <c r="AY127" s="47">
        <v>10.930265436966026</v>
      </c>
      <c r="AZ127" s="47">
        <v>12.654636313119811</v>
      </c>
      <c r="BA127" s="47">
        <v>10.719793728671318</v>
      </c>
      <c r="BB127" s="47">
        <v>10.326655047812466</v>
      </c>
      <c r="BC127" s="17" t="s">
        <v>79</v>
      </c>
      <c r="BF127" s="14"/>
    </row>
    <row r="128" spans="1:58" ht="15" customHeight="1" x14ac:dyDescent="0.25">
      <c r="A128" s="13" t="s">
        <v>309</v>
      </c>
      <c r="B128" s="47">
        <v>0.2287729597115232</v>
      </c>
      <c r="C128" s="47">
        <v>0.23396863782387131</v>
      </c>
      <c r="D128" s="47">
        <v>0.29607424608074046</v>
      </c>
      <c r="E128" s="47">
        <v>0.2910842966970249</v>
      </c>
      <c r="F128" s="47">
        <v>0.31216515110537107</v>
      </c>
      <c r="G128" s="47">
        <v>0.32023935159138417</v>
      </c>
      <c r="H128" s="47">
        <v>0.3406591257711204</v>
      </c>
      <c r="I128" s="47">
        <v>0.39346969155365863</v>
      </c>
      <c r="J128" s="47">
        <v>0.4454820139784304</v>
      </c>
      <c r="K128" s="47">
        <v>0.60074421987928839</v>
      </c>
      <c r="L128" s="47">
        <v>0.70713886636848156</v>
      </c>
      <c r="M128" s="47">
        <v>0.75970023622541016</v>
      </c>
      <c r="N128" s="47">
        <v>0.78556590777044411</v>
      </c>
      <c r="O128" s="47">
        <v>0.80483075278261273</v>
      </c>
      <c r="P128" s="47">
        <v>0.85700926223750884</v>
      </c>
      <c r="Q128" s="47">
        <v>1.0022734138684219</v>
      </c>
      <c r="R128" s="47">
        <v>1.0847151181523633</v>
      </c>
      <c r="S128" s="47">
        <v>1.0647754715246109</v>
      </c>
      <c r="T128" s="47">
        <v>1.1641354087770892</v>
      </c>
      <c r="U128" s="47">
        <v>1.1599720672390768</v>
      </c>
      <c r="V128" s="47">
        <v>1.1835140104339534</v>
      </c>
      <c r="W128" s="47">
        <v>1.2572122620829658</v>
      </c>
      <c r="X128" s="47">
        <v>1.488293852640497</v>
      </c>
      <c r="Y128" s="47">
        <v>1.5991323313786321</v>
      </c>
      <c r="Z128" s="47">
        <v>1.5667188290074785</v>
      </c>
      <c r="AA128" s="47">
        <v>1.4673688044144546</v>
      </c>
      <c r="AB128" s="47">
        <v>1.4976573364689312</v>
      </c>
      <c r="AC128" s="47">
        <v>1.4717138539381114</v>
      </c>
      <c r="AD128" s="47">
        <v>1.5311544113515989</v>
      </c>
      <c r="AE128" s="47">
        <v>1.7278502962807327</v>
      </c>
      <c r="AF128" s="47">
        <v>1.7834646066030697</v>
      </c>
      <c r="AG128" s="47">
        <v>1.8255727565458453</v>
      </c>
      <c r="AH128" s="47">
        <v>1.946140141106427</v>
      </c>
      <c r="AI128" s="47">
        <v>2.2073484318285832</v>
      </c>
      <c r="AJ128" s="47">
        <v>2.1852920517603871</v>
      </c>
      <c r="AK128" s="47">
        <v>2.2633305408671913</v>
      </c>
      <c r="AL128" s="47">
        <v>2.388839769007427</v>
      </c>
      <c r="AM128" s="47">
        <v>2.4181090019740648</v>
      </c>
      <c r="AN128" s="47">
        <v>2.4518392253798398</v>
      </c>
      <c r="AO128" s="47">
        <v>2.657819731804028</v>
      </c>
      <c r="AP128" s="47">
        <v>2.6410511783932522</v>
      </c>
      <c r="AQ128" s="47">
        <v>2.634861330755379</v>
      </c>
      <c r="AR128" s="47">
        <v>2.5220005588846095</v>
      </c>
      <c r="AS128" s="47">
        <v>2.6333262982121992</v>
      </c>
      <c r="AT128" s="47">
        <v>2.7030578256302653</v>
      </c>
      <c r="AU128" s="47">
        <v>2.9255971446724702</v>
      </c>
      <c r="AV128" s="47">
        <v>3.1703437993814378</v>
      </c>
      <c r="AW128" s="47">
        <v>3.227227727036535</v>
      </c>
      <c r="AX128" s="47">
        <v>3.4426069659398513</v>
      </c>
      <c r="AY128" s="47">
        <v>3.2775570309983486</v>
      </c>
      <c r="AZ128" s="47">
        <v>3.6539249029281384</v>
      </c>
      <c r="BA128" s="47">
        <v>3.7450045481500958</v>
      </c>
      <c r="BB128" s="47">
        <v>3.9689830892542437</v>
      </c>
      <c r="BC128" s="17" t="s">
        <v>310</v>
      </c>
      <c r="BF128" s="14"/>
    </row>
    <row r="129" spans="1:58" ht="15" customHeight="1" x14ac:dyDescent="0.25">
      <c r="A129" s="13" t="s">
        <v>341</v>
      </c>
      <c r="B129" s="47">
        <v>0</v>
      </c>
      <c r="C129" s="47">
        <v>0</v>
      </c>
      <c r="D129" s="47">
        <v>0</v>
      </c>
      <c r="E129" s="47">
        <v>0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0</v>
      </c>
      <c r="L129" s="47">
        <v>0</v>
      </c>
      <c r="M129" s="47">
        <v>0</v>
      </c>
      <c r="N129" s="47">
        <v>0</v>
      </c>
      <c r="O129" s="47">
        <v>0</v>
      </c>
      <c r="P129" s="47">
        <v>0</v>
      </c>
      <c r="Q129" s="47">
        <v>0</v>
      </c>
      <c r="R129" s="47">
        <v>0</v>
      </c>
      <c r="S129" s="47">
        <v>0</v>
      </c>
      <c r="T129" s="47">
        <v>0</v>
      </c>
      <c r="U129" s="47">
        <v>0</v>
      </c>
      <c r="V129" s="47">
        <v>0</v>
      </c>
      <c r="W129" s="47">
        <v>0</v>
      </c>
      <c r="X129" s="47">
        <v>0</v>
      </c>
      <c r="Y129" s="47">
        <v>0</v>
      </c>
      <c r="Z129" s="47">
        <v>0</v>
      </c>
      <c r="AA129" s="47">
        <v>0</v>
      </c>
      <c r="AB129" s="47">
        <v>0</v>
      </c>
      <c r="AC129" s="47">
        <v>0</v>
      </c>
      <c r="AD129" s="47">
        <v>0</v>
      </c>
      <c r="AE129" s="47">
        <v>0</v>
      </c>
      <c r="AF129" s="47">
        <v>0</v>
      </c>
      <c r="AG129" s="47">
        <v>0</v>
      </c>
      <c r="AH129" s="47">
        <v>0</v>
      </c>
      <c r="AI129" s="47">
        <v>0</v>
      </c>
      <c r="AJ129" s="47">
        <v>0</v>
      </c>
      <c r="AK129" s="47">
        <v>2.7538078323635537E-4</v>
      </c>
      <c r="AL129" s="47">
        <v>2.5913730689394336E-2</v>
      </c>
      <c r="AM129" s="47">
        <v>0.14393611506596155</v>
      </c>
      <c r="AN129" s="47">
        <v>0.38926275684509359</v>
      </c>
      <c r="AO129" s="47">
        <v>0.554285318163939</v>
      </c>
      <c r="AP129" s="47">
        <v>0.74528786059327234</v>
      </c>
      <c r="AQ129" s="47">
        <v>0.78654075138259139</v>
      </c>
      <c r="AR129" s="47">
        <v>0.8208441222195958</v>
      </c>
      <c r="AS129" s="47">
        <v>0.8379526594511385</v>
      </c>
      <c r="AT129" s="47">
        <v>0.95418767157811712</v>
      </c>
      <c r="AU129" s="47">
        <v>1.1470351088128363</v>
      </c>
      <c r="AV129" s="47">
        <v>1.1559239382120738</v>
      </c>
      <c r="AW129" s="47">
        <v>1.2800584134371964</v>
      </c>
      <c r="AX129" s="47">
        <v>1.6212002268817371</v>
      </c>
      <c r="AY129" s="47">
        <v>1.7617672427534752</v>
      </c>
      <c r="AZ129" s="47">
        <v>1.9598391098378491</v>
      </c>
      <c r="BA129" s="47">
        <v>1.9859081215400611</v>
      </c>
      <c r="BB129" s="47">
        <v>1.8071458532142415</v>
      </c>
      <c r="BF129" s="14"/>
    </row>
    <row r="130" spans="1:58" ht="15" customHeight="1" x14ac:dyDescent="0.25">
      <c r="A130" s="13" t="s">
        <v>153</v>
      </c>
      <c r="B130" s="47">
        <v>0.40278538994389967</v>
      </c>
      <c r="C130" s="47">
        <v>0.40042720859379888</v>
      </c>
      <c r="D130" s="47">
        <v>0.39848295082590901</v>
      </c>
      <c r="E130" s="47">
        <v>0.4128612805029892</v>
      </c>
      <c r="F130" s="47">
        <v>0.37261728075030409</v>
      </c>
      <c r="G130" s="47">
        <v>0.44672231791855599</v>
      </c>
      <c r="H130" s="47">
        <v>0.53047194035537848</v>
      </c>
      <c r="I130" s="47">
        <v>0.60649801216161414</v>
      </c>
      <c r="J130" s="47">
        <v>0.60487771326987227</v>
      </c>
      <c r="K130" s="47">
        <v>0.62537017091856073</v>
      </c>
      <c r="L130" s="47">
        <v>0.6402977731113676</v>
      </c>
      <c r="M130" s="47">
        <v>0.56236936588119302</v>
      </c>
      <c r="N130" s="47">
        <v>0.6235358073337145</v>
      </c>
      <c r="O130" s="47">
        <v>0.72981346308687833</v>
      </c>
      <c r="P130" s="47">
        <v>0.90849977771002632</v>
      </c>
      <c r="Q130" s="47">
        <v>0.97386711893232059</v>
      </c>
      <c r="R130" s="47">
        <v>0.9579253848239464</v>
      </c>
      <c r="S130" s="47">
        <v>1.093802932547731</v>
      </c>
      <c r="T130" s="47">
        <v>1.1586743638384027</v>
      </c>
      <c r="U130" s="47">
        <v>1.1075243423226939</v>
      </c>
      <c r="V130" s="47">
        <v>0.96372178014449994</v>
      </c>
      <c r="W130" s="47">
        <v>0.99822421454386268</v>
      </c>
      <c r="X130" s="47">
        <v>0.9791308189026281</v>
      </c>
      <c r="Y130" s="47">
        <v>0.99091426390108439</v>
      </c>
      <c r="Z130" s="47">
        <v>0.96683645203660806</v>
      </c>
      <c r="AA130" s="47">
        <v>0.95520361100238194</v>
      </c>
      <c r="AB130" s="47">
        <v>0.90906961962893695</v>
      </c>
      <c r="AC130" s="47">
        <v>0.8408970132376471</v>
      </c>
      <c r="AD130" s="47">
        <v>0.78610561052059935</v>
      </c>
      <c r="AE130" s="47">
        <v>0.67973610464254175</v>
      </c>
      <c r="AF130" s="47">
        <v>0.72767547306451585</v>
      </c>
      <c r="AG130" s="47">
        <v>0.71116250574850925</v>
      </c>
      <c r="AH130" s="47">
        <v>0.66334091036531428</v>
      </c>
      <c r="AI130" s="47">
        <v>0.69450162033061424</v>
      </c>
      <c r="AJ130" s="47">
        <v>0.7040793307888068</v>
      </c>
      <c r="AK130" s="47">
        <v>0.68010061650414466</v>
      </c>
      <c r="AL130" s="47">
        <v>0.63689742346886713</v>
      </c>
      <c r="AM130" s="47">
        <v>0.64513295631477463</v>
      </c>
      <c r="AN130" s="47">
        <v>0.53020910418146194</v>
      </c>
      <c r="AO130" s="47">
        <v>0.5439001065394401</v>
      </c>
      <c r="AP130" s="47">
        <v>0.59385308348001653</v>
      </c>
      <c r="AQ130" s="47">
        <v>0.60693387698650558</v>
      </c>
      <c r="AR130" s="47">
        <v>0.56736284124910374</v>
      </c>
      <c r="AS130" s="47">
        <v>0.53528492477693446</v>
      </c>
      <c r="AT130" s="47">
        <v>0.52403986253464985</v>
      </c>
      <c r="AU130" s="47">
        <v>0.51353591313041991</v>
      </c>
      <c r="AV130" s="47">
        <v>0.5179586195465179</v>
      </c>
      <c r="AW130" s="47">
        <v>0.5423791966309629</v>
      </c>
      <c r="AX130" s="47">
        <v>0.56281917590734609</v>
      </c>
      <c r="AY130" s="47">
        <v>0.50990864030754235</v>
      </c>
      <c r="AZ130" s="47">
        <v>0.48710154542160738</v>
      </c>
      <c r="BA130" s="47">
        <v>0.55067295272164341</v>
      </c>
      <c r="BB130" s="47">
        <v>0.50026460152233476</v>
      </c>
      <c r="BC130" s="17" t="s">
        <v>307</v>
      </c>
      <c r="BF130" s="14"/>
    </row>
    <row r="131" spans="1:58" ht="15" customHeight="1" x14ac:dyDescent="0.25">
      <c r="A131" s="13" t="s">
        <v>154</v>
      </c>
      <c r="B131" s="47">
        <v>1.9034530858748999</v>
      </c>
      <c r="C131" s="47">
        <v>1.7809813204772196</v>
      </c>
      <c r="D131" s="47">
        <v>1.7931518602758323</v>
      </c>
      <c r="E131" s="47">
        <v>1.6811008198151476</v>
      </c>
      <c r="F131" s="47">
        <v>1.6097214026594535</v>
      </c>
      <c r="G131" s="47">
        <v>1.9052679520039268</v>
      </c>
      <c r="H131" s="47">
        <v>2.0971586744286252</v>
      </c>
      <c r="I131" s="47">
        <v>2.6840163356787285</v>
      </c>
      <c r="J131" s="47">
        <v>2.7481942765981091</v>
      </c>
      <c r="K131" s="47">
        <v>2.9519431774017142</v>
      </c>
      <c r="L131" s="47">
        <v>3.0625414238781428</v>
      </c>
      <c r="M131" s="47">
        <v>2.6448668910808029</v>
      </c>
      <c r="N131" s="47">
        <v>2.7710829806463324</v>
      </c>
      <c r="O131" s="47">
        <v>3.2134612417662378</v>
      </c>
      <c r="P131" s="47">
        <v>4.0188526644015869</v>
      </c>
      <c r="Q131" s="47">
        <v>4.2198660468810996</v>
      </c>
      <c r="R131" s="47">
        <v>4.0435813824285001</v>
      </c>
      <c r="S131" s="47">
        <v>4.3260527487786016</v>
      </c>
      <c r="T131" s="47">
        <v>4.8369773351871457</v>
      </c>
      <c r="U131" s="47">
        <v>4.6999377176272326</v>
      </c>
      <c r="V131" s="47">
        <v>4.0234404769703236</v>
      </c>
      <c r="W131" s="47">
        <v>4.7264540812488498</v>
      </c>
      <c r="X131" s="47">
        <v>4.7307500056608607</v>
      </c>
      <c r="Y131" s="47">
        <v>4.8694991948450586</v>
      </c>
      <c r="Z131" s="47">
        <v>4.7142552184105648</v>
      </c>
      <c r="AA131" s="47">
        <v>4.6127922876496834</v>
      </c>
      <c r="AB131" s="47">
        <v>4.3877785222325905</v>
      </c>
      <c r="AC131" s="47">
        <v>4.0727939099368786</v>
      </c>
      <c r="AD131" s="47">
        <v>3.8922689609572481</v>
      </c>
      <c r="AE131" s="47">
        <v>3.4305314788954071</v>
      </c>
      <c r="AF131" s="47">
        <v>3.7981333510971367</v>
      </c>
      <c r="AG131" s="47">
        <v>3.6897891065811761</v>
      </c>
      <c r="AH131" s="47">
        <v>3.7572021551951948</v>
      </c>
      <c r="AI131" s="47">
        <v>3.6880155160874049</v>
      </c>
      <c r="AJ131" s="47">
        <v>3.5773433207477709</v>
      </c>
      <c r="AK131" s="47">
        <v>3.2862676029863627</v>
      </c>
      <c r="AL131" s="47">
        <v>3.0317688835194581</v>
      </c>
      <c r="AM131" s="47">
        <v>3.1239976234959936</v>
      </c>
      <c r="AN131" s="47">
        <v>2.9658111032591661</v>
      </c>
      <c r="AO131" s="47">
        <v>2.4071195476982084</v>
      </c>
      <c r="AP131" s="47">
        <v>3.1136798417799421</v>
      </c>
      <c r="AQ131" s="47">
        <v>3.342554921512217</v>
      </c>
      <c r="AR131" s="47">
        <v>3.1735031343007507</v>
      </c>
      <c r="AS131" s="47">
        <v>3.0122293434854881</v>
      </c>
      <c r="AT131" s="47">
        <v>2.9213453649281158</v>
      </c>
      <c r="AU131" s="47">
        <v>3.0306871105360411</v>
      </c>
      <c r="AV131" s="47">
        <v>2.7906802463681433</v>
      </c>
      <c r="AW131" s="47">
        <v>2.9922346684780288</v>
      </c>
      <c r="AX131" s="47">
        <v>3.0606732778838364</v>
      </c>
      <c r="AY131" s="47">
        <v>2.790278252788958</v>
      </c>
      <c r="AZ131" s="47">
        <v>2.7025357853188434</v>
      </c>
      <c r="BA131" s="47">
        <v>2.9730562738539801</v>
      </c>
      <c r="BB131" s="47">
        <v>2.7170219779123035</v>
      </c>
      <c r="BC131" s="17" t="s">
        <v>20</v>
      </c>
      <c r="BF131" s="14"/>
    </row>
    <row r="132" spans="1:58" ht="15" customHeight="1" x14ac:dyDescent="0.25">
      <c r="A132" s="13" t="s">
        <v>155</v>
      </c>
      <c r="B132" s="47">
        <v>5.4928125367998106</v>
      </c>
      <c r="C132" s="47">
        <v>5.8997518865009075</v>
      </c>
      <c r="D132" s="47">
        <v>6.1226314212009854</v>
      </c>
      <c r="E132" s="47">
        <v>6.3917117314287344</v>
      </c>
      <c r="F132" s="47">
        <v>6.6985855425424816</v>
      </c>
      <c r="G132" s="47">
        <v>7.1434631864752696</v>
      </c>
      <c r="H132" s="47">
        <v>7.6354960291727743</v>
      </c>
      <c r="I132" s="47">
        <v>8.2862779089230809</v>
      </c>
      <c r="J132" s="47">
        <v>8.748971682765788</v>
      </c>
      <c r="K132" s="47">
        <v>9.2106426872017604</v>
      </c>
      <c r="L132" s="47">
        <v>10.10921902518311</v>
      </c>
      <c r="M132" s="47">
        <v>10.784725400245861</v>
      </c>
      <c r="N132" s="47">
        <v>11.131880335915383</v>
      </c>
      <c r="O132" s="47">
        <v>11.772736535871706</v>
      </c>
      <c r="P132" s="47">
        <v>12.455514491330083</v>
      </c>
      <c r="Q132" s="47">
        <v>12.747524387091383</v>
      </c>
      <c r="R132" s="47">
        <v>13.152593672364826</v>
      </c>
      <c r="S132" s="47">
        <v>12.931975998702566</v>
      </c>
      <c r="T132" s="47">
        <v>13.560072968672751</v>
      </c>
      <c r="U132" s="47">
        <v>13.91550868406712</v>
      </c>
      <c r="V132" s="47">
        <v>14.674456600885904</v>
      </c>
      <c r="W132" s="47">
        <v>14.889964433022923</v>
      </c>
      <c r="X132" s="47">
        <v>15.030129101848894</v>
      </c>
      <c r="Y132" s="47">
        <v>15.310371364827249</v>
      </c>
      <c r="Z132" s="47">
        <v>15.058000630204118</v>
      </c>
      <c r="AA132" s="47">
        <v>15.4295066936217</v>
      </c>
      <c r="AB132" s="47">
        <v>15.393844055553421</v>
      </c>
      <c r="AC132" s="47">
        <v>15.416807266064945</v>
      </c>
      <c r="AD132" s="47">
        <v>15.719699702676618</v>
      </c>
      <c r="AE132" s="47">
        <v>15.981734282786167</v>
      </c>
      <c r="AF132" s="47">
        <v>16.657612245465973</v>
      </c>
      <c r="AG132" s="47">
        <v>15.534423268283698</v>
      </c>
      <c r="AH132" s="47">
        <v>15.699721791944544</v>
      </c>
      <c r="AI132" s="47">
        <v>16.228575144977842</v>
      </c>
      <c r="AJ132" s="47">
        <v>16.245502225690835</v>
      </c>
      <c r="AK132" s="47">
        <v>16.517486028342894</v>
      </c>
      <c r="AL132" s="47">
        <v>16.56827251772209</v>
      </c>
      <c r="AM132" s="47">
        <v>16.485555874459649</v>
      </c>
      <c r="AN132" s="47">
        <v>16.294352917820905</v>
      </c>
      <c r="AO132" s="47">
        <v>16.6126920125818</v>
      </c>
      <c r="AP132" s="47">
        <v>16.555244174331861</v>
      </c>
      <c r="AQ132" s="47">
        <v>16.841547294168603</v>
      </c>
      <c r="AR132" s="47">
        <v>17.191035192919067</v>
      </c>
      <c r="AS132" s="47">
        <v>17.356444853039505</v>
      </c>
      <c r="AT132" s="47">
        <v>17.488086146834203</v>
      </c>
      <c r="AU132" s="47">
        <v>17.52145222421537</v>
      </c>
      <c r="AV132" s="47">
        <v>17.783902691446883</v>
      </c>
      <c r="AW132" s="47">
        <v>17.753203907845986</v>
      </c>
      <c r="AX132" s="47">
        <v>18.177810002891849</v>
      </c>
      <c r="AY132" s="47">
        <v>18.328560096755648</v>
      </c>
      <c r="AZ132" s="47">
        <v>18.559937617320486</v>
      </c>
      <c r="BA132" s="47">
        <v>18.674859715874419</v>
      </c>
      <c r="BB132" s="47">
        <v>18.57726662327951</v>
      </c>
      <c r="BC132" s="17" t="s">
        <v>21</v>
      </c>
      <c r="BF132" s="14"/>
    </row>
    <row r="133" spans="1:58" ht="15" customHeight="1" x14ac:dyDescent="0.25">
      <c r="A133" s="13" t="s">
        <v>156</v>
      </c>
      <c r="B133" s="47">
        <v>2.5597811436388365</v>
      </c>
      <c r="C133" s="47">
        <v>2.7697996670541483</v>
      </c>
      <c r="D133" s="47">
        <v>2.9978677581216044</v>
      </c>
      <c r="E133" s="47">
        <v>2.9184848106532795</v>
      </c>
      <c r="F133" s="47">
        <v>3.4151311008792993</v>
      </c>
      <c r="G133" s="47">
        <v>3.9491788653121604</v>
      </c>
      <c r="H133" s="47">
        <v>3.3743460507513499</v>
      </c>
      <c r="I133" s="47">
        <v>3.3217678106410418</v>
      </c>
      <c r="J133" s="47">
        <v>3.2203295169915096</v>
      </c>
      <c r="K133" s="47">
        <v>3.5611650568178068</v>
      </c>
      <c r="L133" s="47">
        <v>4.0920931292291582</v>
      </c>
      <c r="M133" s="47">
        <v>4.0305749587455146</v>
      </c>
      <c r="N133" s="47">
        <v>4.0273529859344466</v>
      </c>
      <c r="O133" s="47">
        <v>4.4937758858440056</v>
      </c>
      <c r="P133" s="47">
        <v>5.3425451197671316</v>
      </c>
      <c r="Q133" s="47">
        <v>5.2792785126817927</v>
      </c>
      <c r="R133" s="47">
        <v>5.3335975918528815</v>
      </c>
      <c r="S133" s="47">
        <v>4.9514058357061055</v>
      </c>
      <c r="T133" s="47">
        <v>5.2266124897113899</v>
      </c>
      <c r="U133" s="47">
        <v>5.7339779348342539</v>
      </c>
      <c r="V133" s="47">
        <v>4.8112301364666523</v>
      </c>
      <c r="W133" s="47">
        <v>4.1502272354988312</v>
      </c>
      <c r="X133" s="47">
        <v>3.7616566951222041</v>
      </c>
      <c r="Y133" s="47">
        <v>3.879709485701389</v>
      </c>
      <c r="Z133" s="47">
        <v>3.7378531904550636</v>
      </c>
      <c r="AA133" s="47">
        <v>3.329874734427877</v>
      </c>
      <c r="AB133" s="47">
        <v>2.9358161830971188</v>
      </c>
      <c r="AC133" s="47">
        <v>2.6640883151686405</v>
      </c>
      <c r="AD133" s="47">
        <v>2.372737337219907</v>
      </c>
      <c r="AE133" s="47">
        <v>2.5903969265034426</v>
      </c>
      <c r="AF133" s="47">
        <v>2.8102920136291858</v>
      </c>
      <c r="AG133" s="47">
        <v>2.5713849076210793</v>
      </c>
      <c r="AH133" s="47">
        <v>2.5985155130266135</v>
      </c>
      <c r="AI133" s="47">
        <v>2.9953803547311968</v>
      </c>
      <c r="AJ133" s="47">
        <v>3.3339667753273878</v>
      </c>
      <c r="AK133" s="47">
        <v>3.1982776917215467</v>
      </c>
      <c r="AL133" s="47">
        <v>3.0064442221434797</v>
      </c>
      <c r="AM133" s="47">
        <v>2.9055140028949973</v>
      </c>
      <c r="AN133" s="47">
        <v>2.7470866434689549</v>
      </c>
      <c r="AO133" s="47">
        <v>1.8002674205961264</v>
      </c>
      <c r="AP133" s="47">
        <v>1.925357550390991</v>
      </c>
      <c r="AQ133" s="47">
        <v>1.9555992049736153</v>
      </c>
      <c r="AR133" s="47">
        <v>1.824214341755201</v>
      </c>
      <c r="AS133" s="47">
        <v>1.6474083796484753</v>
      </c>
      <c r="AT133" s="47">
        <v>1.6221035209221109</v>
      </c>
      <c r="AU133" s="47">
        <v>1.6121560733115194</v>
      </c>
      <c r="AV133" s="47">
        <v>1.4686293316275749</v>
      </c>
      <c r="AW133" s="47">
        <v>1.5001544528051041</v>
      </c>
      <c r="AX133" s="47">
        <v>1.635385913504334</v>
      </c>
      <c r="AY133" s="47">
        <v>1.6615756250527778</v>
      </c>
      <c r="AZ133" s="47">
        <v>1.7132240707411053</v>
      </c>
      <c r="BA133" s="47">
        <v>1.7301137139582077</v>
      </c>
      <c r="BB133" s="47">
        <v>1.6263607747229989</v>
      </c>
      <c r="BC133" s="17" t="s">
        <v>22</v>
      </c>
      <c r="BF133" s="14"/>
    </row>
    <row r="134" spans="1:58" ht="15" customHeight="1" x14ac:dyDescent="0.25">
      <c r="A134" s="13" t="s">
        <v>157</v>
      </c>
      <c r="B134" s="47">
        <v>0.49909154230588626</v>
      </c>
      <c r="C134" s="47">
        <v>0.45902261488566382</v>
      </c>
      <c r="D134" s="47">
        <v>0.52865706427613091</v>
      </c>
      <c r="E134" s="47">
        <v>0.40367535722079251</v>
      </c>
      <c r="F134" s="47">
        <v>0.35384922171318201</v>
      </c>
      <c r="G134" s="47">
        <v>0.32862874126040298</v>
      </c>
      <c r="H134" s="47">
        <v>0.28400465680289128</v>
      </c>
      <c r="I134" s="47">
        <v>0.59961470731217559</v>
      </c>
      <c r="J134" s="47">
        <v>1.0208341969107573</v>
      </c>
      <c r="K134" s="47">
        <v>1.3187277160883706</v>
      </c>
      <c r="L134" s="47">
        <v>1.6029966987950661</v>
      </c>
      <c r="M134" s="47">
        <v>1.5219981859217711</v>
      </c>
      <c r="N134" s="47">
        <v>2.0668943040676453</v>
      </c>
      <c r="O134" s="47">
        <v>2.9148528442784221</v>
      </c>
      <c r="P134" s="47">
        <v>3.4355709385908311</v>
      </c>
      <c r="Q134" s="47">
        <v>3.9720827241685486</v>
      </c>
      <c r="R134" s="47">
        <v>4.8829149878939937</v>
      </c>
      <c r="S134" s="47">
        <v>4.7172858492507732</v>
      </c>
      <c r="T134" s="47">
        <v>4.9241296230795424</v>
      </c>
      <c r="U134" s="47">
        <v>5.24484750509537</v>
      </c>
      <c r="V134" s="47">
        <v>4.9748265943587766</v>
      </c>
      <c r="W134" s="47">
        <v>4.9587048377637144</v>
      </c>
      <c r="X134" s="47">
        <v>4.7989867404609159</v>
      </c>
      <c r="Y134" s="47">
        <v>4.9348229682437275</v>
      </c>
      <c r="Z134" s="47">
        <v>5.0339704540537618</v>
      </c>
      <c r="AA134" s="47">
        <v>5.0685924000568452</v>
      </c>
      <c r="AB134" s="47">
        <v>4.9823125817080252</v>
      </c>
      <c r="AC134" s="47">
        <v>4.5235311862738277</v>
      </c>
      <c r="AD134" s="47">
        <v>4.3991343012008794</v>
      </c>
      <c r="AE134" s="47">
        <v>4.3610001876734215</v>
      </c>
      <c r="AF134" s="47">
        <v>3.7692429655953457</v>
      </c>
      <c r="AG134" s="47">
        <v>3.5297429948762766</v>
      </c>
      <c r="AH134" s="47">
        <v>3.6914633786181184</v>
      </c>
      <c r="AI134" s="47">
        <v>3.4479046785497727</v>
      </c>
      <c r="AJ134" s="47">
        <v>3.6529594256205904</v>
      </c>
      <c r="AK134" s="47">
        <v>3.7493968199668353</v>
      </c>
      <c r="AL134" s="47">
        <v>3.4512976143763545</v>
      </c>
      <c r="AM134" s="47">
        <v>4.1729916249780965</v>
      </c>
      <c r="AN134" s="47">
        <v>5.2248262321753831</v>
      </c>
      <c r="AO134" s="47">
        <v>5.6906411898323785</v>
      </c>
      <c r="AP134" s="47">
        <v>5.2312073019133374</v>
      </c>
      <c r="AQ134" s="47">
        <v>4.5963006132048791</v>
      </c>
      <c r="AR134" s="47">
        <v>4.1748224786104027</v>
      </c>
      <c r="AS134" s="47">
        <v>4.8485903627375766</v>
      </c>
      <c r="AT134" s="47">
        <v>5.1386841189896195</v>
      </c>
      <c r="AU134" s="47">
        <v>6.1204594518747566</v>
      </c>
      <c r="AV134" s="47">
        <v>5.625101283626206</v>
      </c>
      <c r="AW134" s="47">
        <v>5.5434252119277208</v>
      </c>
      <c r="AX134" s="47">
        <v>6.3241258159705218</v>
      </c>
      <c r="AY134" s="47">
        <v>6.9734660855072548</v>
      </c>
      <c r="AZ134" s="47">
        <v>6.3362614122492005</v>
      </c>
      <c r="BA134" s="47">
        <v>5.8945756597722365</v>
      </c>
      <c r="BB134" s="47">
        <v>5.8287687787664026</v>
      </c>
      <c r="BC134" s="17" t="s">
        <v>80</v>
      </c>
      <c r="BF134" s="14"/>
    </row>
    <row r="135" spans="1:58" ht="15" customHeight="1" x14ac:dyDescent="0.25">
      <c r="A135" s="13" t="s">
        <v>295</v>
      </c>
      <c r="B135" s="47">
        <v>9.6326642644219612E-2</v>
      </c>
      <c r="C135" s="47">
        <v>9.9361362563199496E-2</v>
      </c>
      <c r="D135" s="47">
        <v>9.7668089857355422E-2</v>
      </c>
      <c r="E135" s="47">
        <v>9.6315523828118907E-2</v>
      </c>
      <c r="F135" s="47">
        <v>8.6175812480302899E-2</v>
      </c>
      <c r="G135" s="47">
        <v>0.10366306568484185</v>
      </c>
      <c r="H135" s="47">
        <v>0.11294330406122932</v>
      </c>
      <c r="I135" s="47">
        <v>0.1223555505649675</v>
      </c>
      <c r="J135" s="47">
        <v>0.13783018136272501</v>
      </c>
      <c r="K135" s="47">
        <v>0.14100340176292053</v>
      </c>
      <c r="L135" s="47">
        <v>0.17029919385347433</v>
      </c>
      <c r="M135" s="47">
        <v>0.16131960143278382</v>
      </c>
      <c r="N135" s="47">
        <v>0.17392281338921015</v>
      </c>
      <c r="O135" s="47">
        <v>0.20811878157834138</v>
      </c>
      <c r="P135" s="47">
        <v>0.24911017758213974</v>
      </c>
      <c r="Q135" s="47">
        <v>0.23210646215912539</v>
      </c>
      <c r="R135" s="47">
        <v>0.23756497241747965</v>
      </c>
      <c r="S135" s="47">
        <v>0.20602089299220613</v>
      </c>
      <c r="T135" s="47">
        <v>0.20487707650226733</v>
      </c>
      <c r="U135" s="47">
        <v>0.19599447630991493</v>
      </c>
      <c r="V135" s="47">
        <v>0.17621344779004147</v>
      </c>
      <c r="W135" s="47">
        <v>0.21141874197514471</v>
      </c>
      <c r="X135" s="47">
        <v>0.19961315908232288</v>
      </c>
      <c r="Y135" s="47">
        <v>0.20315037418895632</v>
      </c>
      <c r="Z135" s="47">
        <v>0.19350111878415349</v>
      </c>
      <c r="AA135" s="47">
        <v>0.17140026224651364</v>
      </c>
      <c r="AB135" s="47">
        <v>0.15535945222934935</v>
      </c>
      <c r="AC135" s="47">
        <v>0.19340485366074139</v>
      </c>
      <c r="AD135" s="47">
        <v>0.147555479445693</v>
      </c>
      <c r="AE135" s="47">
        <v>0.12625368201488013</v>
      </c>
      <c r="AF135" s="47">
        <v>0.12772542706043405</v>
      </c>
      <c r="AG135" s="47">
        <v>0.12361149406014699</v>
      </c>
      <c r="AH135" s="47">
        <v>0.11226390504393642</v>
      </c>
      <c r="AI135" s="47">
        <v>0.11692388351838745</v>
      </c>
      <c r="AJ135" s="47">
        <v>0.11756172546958901</v>
      </c>
      <c r="AK135" s="47">
        <v>0.1009508723304426</v>
      </c>
      <c r="AL135" s="47">
        <v>9.7577009186138514E-2</v>
      </c>
      <c r="AM135" s="47">
        <v>9.4462466312061316E-2</v>
      </c>
      <c r="AN135" s="47">
        <v>8.2945098255170782E-2</v>
      </c>
      <c r="AO135" s="47">
        <v>8.4753602283249255E-2</v>
      </c>
      <c r="AP135" s="47">
        <v>9.8426608889800371E-2</v>
      </c>
      <c r="AQ135" s="47">
        <v>9.1181470978512327E-2</v>
      </c>
      <c r="AR135" s="47">
        <v>8.5512631771913969E-2</v>
      </c>
      <c r="AS135" s="47">
        <v>8.0944873962043681E-2</v>
      </c>
      <c r="AT135" s="47">
        <v>8.9850042589867105E-2</v>
      </c>
      <c r="AU135" s="47">
        <v>8.7878912916496424E-2</v>
      </c>
      <c r="AV135" s="47">
        <v>8.8655024590533954E-2</v>
      </c>
      <c r="AW135" s="47">
        <v>9.4603726281193151E-2</v>
      </c>
      <c r="AX135" s="47">
        <v>9.815545236763093E-2</v>
      </c>
      <c r="AY135" s="47">
        <v>8.8810968640015475E-2</v>
      </c>
      <c r="AZ135" s="47">
        <v>8.3231682094573808E-2</v>
      </c>
      <c r="BA135" s="47">
        <v>9.4366266567350865E-2</v>
      </c>
      <c r="BB135" s="47">
        <v>8.6713755218631533E-2</v>
      </c>
      <c r="BC135" s="17" t="s">
        <v>263</v>
      </c>
      <c r="BF135" s="14"/>
    </row>
    <row r="136" spans="1:58" s="32" customFormat="1" ht="15" customHeight="1" x14ac:dyDescent="0.25">
      <c r="A136" s="32" t="s">
        <v>158</v>
      </c>
      <c r="B136" s="48">
        <v>37.853496913229954</v>
      </c>
      <c r="C136" s="48">
        <v>40.335827803481429</v>
      </c>
      <c r="D136" s="48">
        <v>42.692852977952896</v>
      </c>
      <c r="E136" s="48">
        <v>46.66256733148353</v>
      </c>
      <c r="F136" s="48">
        <v>48.945737346136639</v>
      </c>
      <c r="G136" s="48">
        <v>50.071318555695754</v>
      </c>
      <c r="H136" s="48">
        <v>52.014344422216418</v>
      </c>
      <c r="I136" s="48">
        <v>51.108055049759017</v>
      </c>
      <c r="J136" s="48">
        <v>52.735164701157423</v>
      </c>
      <c r="K136" s="48">
        <v>53.064313825974253</v>
      </c>
      <c r="L136" s="48">
        <v>50.809891271353067</v>
      </c>
      <c r="M136" s="48">
        <v>49.087062171778584</v>
      </c>
      <c r="N136" s="48">
        <v>48.41280687622789</v>
      </c>
      <c r="O136" s="48">
        <v>44.237988854164293</v>
      </c>
      <c r="P136" s="48">
        <v>41.156281592487801</v>
      </c>
      <c r="Q136" s="48">
        <v>41.339541447249331</v>
      </c>
      <c r="R136" s="48">
        <v>42.351210287978546</v>
      </c>
      <c r="S136" s="48">
        <v>41.900148610833163</v>
      </c>
      <c r="T136" s="48">
        <v>42.206467231543201</v>
      </c>
      <c r="U136" s="48">
        <v>42.974378471489004</v>
      </c>
      <c r="V136" s="48">
        <v>44.947317429141663</v>
      </c>
      <c r="W136" s="48">
        <v>44.372328677408206</v>
      </c>
      <c r="X136" s="48">
        <v>45.007230154904477</v>
      </c>
      <c r="Y136" s="48">
        <v>45.446177392999665</v>
      </c>
      <c r="Z136" s="48">
        <v>45.509749009290495</v>
      </c>
      <c r="AA136" s="48">
        <v>46.978734180821867</v>
      </c>
      <c r="AB136" s="48">
        <v>47.912460591385297</v>
      </c>
      <c r="AC136" s="48">
        <v>48.803773182165081</v>
      </c>
      <c r="AD136" s="48">
        <v>49.303316331257804</v>
      </c>
      <c r="AE136" s="48">
        <v>48.853925099010212</v>
      </c>
      <c r="AF136" s="48">
        <v>49.08081749915246</v>
      </c>
      <c r="AG136" s="48">
        <v>48.784824292320693</v>
      </c>
      <c r="AH136" s="48">
        <v>46.521011117188593</v>
      </c>
      <c r="AI136" s="48">
        <v>44.11541250783776</v>
      </c>
      <c r="AJ136" s="48">
        <v>43.392219678039218</v>
      </c>
      <c r="AK136" s="48">
        <v>42.814748066674227</v>
      </c>
      <c r="AL136" s="48">
        <v>42.24936145984568</v>
      </c>
      <c r="AM136" s="48">
        <v>41.395761719772267</v>
      </c>
      <c r="AN136" s="48">
        <v>40.40394052833566</v>
      </c>
      <c r="AO136" s="48">
        <v>41.201893513753937</v>
      </c>
      <c r="AP136" s="48">
        <v>41.240572442783815</v>
      </c>
      <c r="AQ136" s="48">
        <v>42.623903179503401</v>
      </c>
      <c r="AR136" s="48">
        <v>43.549756255825315</v>
      </c>
      <c r="AS136" s="48">
        <v>43.312989162421687</v>
      </c>
      <c r="AT136" s="48">
        <v>43.170234207971575</v>
      </c>
      <c r="AU136" s="48">
        <v>41.44603797769026</v>
      </c>
      <c r="AV136" s="48">
        <v>41.401809271757642</v>
      </c>
      <c r="AW136" s="48">
        <v>41.152654045945361</v>
      </c>
      <c r="AX136" s="48">
        <v>38.871765896544943</v>
      </c>
      <c r="AY136" s="48">
        <v>39.133827990015995</v>
      </c>
      <c r="AZ136" s="48">
        <v>37.837871716164592</v>
      </c>
      <c r="BA136" s="48">
        <v>39.003111785766833</v>
      </c>
      <c r="BB136" s="48">
        <v>40.151412265488204</v>
      </c>
      <c r="BC136" s="37" t="s">
        <v>282</v>
      </c>
      <c r="BD136" s="33"/>
      <c r="BF136" s="14"/>
    </row>
    <row r="137" spans="1:58" ht="15" customHeight="1" x14ac:dyDescent="0.25">
      <c r="A137" s="13" t="s">
        <v>144</v>
      </c>
      <c r="B137" s="47">
        <v>8.682615150862981</v>
      </c>
      <c r="C137" s="47">
        <v>9.1290818837344911</v>
      </c>
      <c r="D137" s="47">
        <v>9.7531629689295869</v>
      </c>
      <c r="E137" s="47">
        <v>10.665926576313039</v>
      </c>
      <c r="F137" s="47">
        <v>11.097564550783202</v>
      </c>
      <c r="G137" s="47">
        <v>11.987973921728875</v>
      </c>
      <c r="H137" s="47">
        <v>13.062567568000501</v>
      </c>
      <c r="I137" s="47">
        <v>13.602411433839087</v>
      </c>
      <c r="J137" s="47">
        <v>14.042613978356281</v>
      </c>
      <c r="K137" s="47">
        <v>14.27828724857193</v>
      </c>
      <c r="L137" s="47">
        <v>15.041001559669034</v>
      </c>
      <c r="M137" s="47">
        <v>15.347304013867531</v>
      </c>
      <c r="N137" s="47">
        <v>15.425537881537263</v>
      </c>
      <c r="O137" s="47">
        <v>14.828579202660572</v>
      </c>
      <c r="P137" s="47">
        <v>14.59793690199751</v>
      </c>
      <c r="Q137" s="47">
        <v>14.590176475677769</v>
      </c>
      <c r="R137" s="47">
        <v>15.549211672913762</v>
      </c>
      <c r="S137" s="47">
        <v>15.407420840804791</v>
      </c>
      <c r="T137" s="47">
        <v>15.717248081612292</v>
      </c>
      <c r="U137" s="47">
        <v>16.16148911045822</v>
      </c>
      <c r="V137" s="47">
        <v>16.419221155631327</v>
      </c>
      <c r="W137" s="47">
        <v>16.673520329211687</v>
      </c>
      <c r="X137" s="47">
        <v>16.803351611697213</v>
      </c>
      <c r="Y137" s="47">
        <v>16.887841984003355</v>
      </c>
      <c r="Z137" s="47">
        <v>16.686491441089686</v>
      </c>
      <c r="AA137" s="47">
        <v>17.077449682304501</v>
      </c>
      <c r="AB137" s="47">
        <v>16.894260008888285</v>
      </c>
      <c r="AC137" s="47">
        <v>16.771035682758118</v>
      </c>
      <c r="AD137" s="47">
        <v>16.991596156173649</v>
      </c>
      <c r="AE137" s="47">
        <v>17.117315347169722</v>
      </c>
      <c r="AF137" s="47">
        <v>17.224146559897392</v>
      </c>
      <c r="AG137" s="47">
        <v>17.856747374591649</v>
      </c>
      <c r="AH137" s="47">
        <v>17.865850681014454</v>
      </c>
      <c r="AI137" s="47">
        <v>17.10287750937967</v>
      </c>
      <c r="AJ137" s="47">
        <v>17.254950670574416</v>
      </c>
      <c r="AK137" s="47">
        <v>16.709707506135256</v>
      </c>
      <c r="AL137" s="47">
        <v>16.362477108670443</v>
      </c>
      <c r="AM137" s="47">
        <v>16.234158990399898</v>
      </c>
      <c r="AN137" s="47">
        <v>16.3190702039294</v>
      </c>
      <c r="AO137" s="47">
        <v>16.302201780073577</v>
      </c>
      <c r="AP137" s="47">
        <v>16.392823043627718</v>
      </c>
      <c r="AQ137" s="47">
        <v>16.889994888680754</v>
      </c>
      <c r="AR137" s="47">
        <v>17.2486898305559</v>
      </c>
      <c r="AS137" s="47">
        <v>17.711469684084413</v>
      </c>
      <c r="AT137" s="47">
        <v>17.574078821691796</v>
      </c>
      <c r="AU137" s="47">
        <v>17.072675540179517</v>
      </c>
      <c r="AV137" s="47">
        <v>16.824972836800924</v>
      </c>
      <c r="AW137" s="47">
        <v>16.604326003211501</v>
      </c>
      <c r="AX137" s="47">
        <v>16.490870530709024</v>
      </c>
      <c r="AY137" s="47">
        <v>16.71426516032292</v>
      </c>
      <c r="AZ137" s="47">
        <v>16.923689484511886</v>
      </c>
      <c r="BA137" s="47">
        <v>17.551076396330934</v>
      </c>
      <c r="BB137" s="47">
        <v>17.760802683606851</v>
      </c>
      <c r="BC137" s="17" t="s">
        <v>81</v>
      </c>
      <c r="BF137" s="14"/>
    </row>
    <row r="138" spans="1:58" ht="15" customHeight="1" x14ac:dyDescent="0.25">
      <c r="A138" s="13" t="s">
        <v>145</v>
      </c>
      <c r="B138" s="47">
        <v>10.626298746112699</v>
      </c>
      <c r="C138" s="47">
        <v>11.838893976808455</v>
      </c>
      <c r="D138" s="47">
        <v>12.199205784770385</v>
      </c>
      <c r="E138" s="47">
        <v>13.77940662598248</v>
      </c>
      <c r="F138" s="47">
        <v>14.693579977451488</v>
      </c>
      <c r="G138" s="47">
        <v>15.088467406977562</v>
      </c>
      <c r="H138" s="47">
        <v>16.327216357677315</v>
      </c>
      <c r="I138" s="47">
        <v>16.042230562400544</v>
      </c>
      <c r="J138" s="47">
        <v>16.450444061419176</v>
      </c>
      <c r="K138" s="47">
        <v>16.201204270954246</v>
      </c>
      <c r="L138" s="47">
        <v>15.528990810692237</v>
      </c>
      <c r="M138" s="47">
        <v>12.950556640340144</v>
      </c>
      <c r="N138" s="47">
        <v>11.847862352332591</v>
      </c>
      <c r="O138" s="47">
        <v>9.1987338063182325</v>
      </c>
      <c r="P138" s="47">
        <v>7.6989520927818189</v>
      </c>
      <c r="Q138" s="47">
        <v>7.5320658894064643</v>
      </c>
      <c r="R138" s="47">
        <v>7.3604824951996664</v>
      </c>
      <c r="S138" s="47">
        <v>7.667190636741589</v>
      </c>
      <c r="T138" s="47">
        <v>7.6949578989642626</v>
      </c>
      <c r="U138" s="47">
        <v>7.3183882294554845</v>
      </c>
      <c r="V138" s="47">
        <v>7.6113979750917897</v>
      </c>
      <c r="W138" s="47">
        <v>6.8688433864317364</v>
      </c>
      <c r="X138" s="47">
        <v>7.2556734429464376</v>
      </c>
      <c r="Y138" s="47">
        <v>7.5825635498137549</v>
      </c>
      <c r="Z138" s="47">
        <v>7.376520900906236</v>
      </c>
      <c r="AA138" s="47">
        <v>7.5403225316607134</v>
      </c>
      <c r="AB138" s="47">
        <v>7.7654677283508322</v>
      </c>
      <c r="AC138" s="47">
        <v>7.4826400758045422</v>
      </c>
      <c r="AD138" s="47">
        <v>7.1424640954912286</v>
      </c>
      <c r="AE138" s="47">
        <v>6.2057147603092364</v>
      </c>
      <c r="AF138" s="47">
        <v>5.5457714388833592</v>
      </c>
      <c r="AG138" s="47">
        <v>4.9390486565278184</v>
      </c>
      <c r="AH138" s="47">
        <v>4.6368347392731648</v>
      </c>
      <c r="AI138" s="47">
        <v>3.9830371266903133</v>
      </c>
      <c r="AJ138" s="47">
        <v>3.4178333506528982</v>
      </c>
      <c r="AK138" s="47">
        <v>3.3700006213334648</v>
      </c>
      <c r="AL138" s="47">
        <v>3.0267274664675452</v>
      </c>
      <c r="AM138" s="47">
        <v>3.0221865822139504</v>
      </c>
      <c r="AN138" s="47">
        <v>2.7765382083553907</v>
      </c>
      <c r="AO138" s="47">
        <v>2.7093141731323716</v>
      </c>
      <c r="AP138" s="47">
        <v>2.0461598979467941</v>
      </c>
      <c r="AQ138" s="47">
        <v>1.8031105891401868</v>
      </c>
      <c r="AR138" s="47">
        <v>1.5847453037834847</v>
      </c>
      <c r="AS138" s="47">
        <v>1.565735520965273</v>
      </c>
      <c r="AT138" s="47">
        <v>1.5022349201034566</v>
      </c>
      <c r="AU138" s="47">
        <v>1.3426490854842539</v>
      </c>
      <c r="AV138" s="47">
        <v>1.3547130346679215</v>
      </c>
      <c r="AW138" s="47">
        <v>1.2059807216068146</v>
      </c>
      <c r="AX138" s="47">
        <v>0.95686476831593692</v>
      </c>
      <c r="AY138" s="47">
        <v>0.88786544896500286</v>
      </c>
      <c r="AZ138" s="47">
        <v>0.93973811120259598</v>
      </c>
      <c r="BA138" s="47">
        <v>0.93640466346668672</v>
      </c>
      <c r="BB138" s="47">
        <v>0.89582154964893135</v>
      </c>
      <c r="BC138" s="17" t="s">
        <v>82</v>
      </c>
      <c r="BF138" s="14"/>
    </row>
    <row r="139" spans="1:58" ht="15" customHeight="1" x14ac:dyDescent="0.25">
      <c r="A139" s="13" t="s">
        <v>159</v>
      </c>
      <c r="B139" s="47">
        <v>11.989515517675905</v>
      </c>
      <c r="C139" s="47">
        <v>12.394668322892219</v>
      </c>
      <c r="D139" s="47">
        <v>12.964850438067522</v>
      </c>
      <c r="E139" s="47">
        <v>13.949518948540488</v>
      </c>
      <c r="F139" s="47">
        <v>13.561361323736875</v>
      </c>
      <c r="G139" s="47">
        <v>13.399434018316626</v>
      </c>
      <c r="H139" s="47">
        <v>12.708318409288271</v>
      </c>
      <c r="I139" s="47">
        <v>11.187039547097559</v>
      </c>
      <c r="J139" s="47">
        <v>10.817059433866273</v>
      </c>
      <c r="K139" s="47">
        <v>10.109128803591712</v>
      </c>
      <c r="L139" s="47">
        <v>8.4876855774987181</v>
      </c>
      <c r="M139" s="47">
        <v>8.4268705742948242</v>
      </c>
      <c r="N139" s="47">
        <v>7.8332137143970293</v>
      </c>
      <c r="O139" s="47">
        <v>6.5724480985458955</v>
      </c>
      <c r="P139" s="47">
        <v>5.6125236264603613</v>
      </c>
      <c r="Q139" s="47">
        <v>5.2083138344511166</v>
      </c>
      <c r="R139" s="47">
        <v>5.6209039158706098</v>
      </c>
      <c r="S139" s="47">
        <v>4.675970473978472</v>
      </c>
      <c r="T139" s="47">
        <v>4.5396330311552653</v>
      </c>
      <c r="U139" s="47">
        <v>5.0214064949253574</v>
      </c>
      <c r="V139" s="47">
        <v>5.8677852211172539</v>
      </c>
      <c r="W139" s="47">
        <v>6.2252235995936349</v>
      </c>
      <c r="X139" s="47">
        <v>6.1132592501109695</v>
      </c>
      <c r="Y139" s="47">
        <v>6.2593668909485274</v>
      </c>
      <c r="Z139" s="47">
        <v>6.5092223875617847</v>
      </c>
      <c r="AA139" s="47">
        <v>7.5245493995417219</v>
      </c>
      <c r="AB139" s="47">
        <v>8.3784634905953759</v>
      </c>
      <c r="AC139" s="47">
        <v>8.6470071239117985</v>
      </c>
      <c r="AD139" s="47">
        <v>8.8314056134980454</v>
      </c>
      <c r="AE139" s="47">
        <v>8.1383666506441017</v>
      </c>
      <c r="AF139" s="47">
        <v>7.7754807195592637</v>
      </c>
      <c r="AG139" s="47">
        <v>7.6113966103568007</v>
      </c>
      <c r="AH139" s="47">
        <v>7.0206679807466479</v>
      </c>
      <c r="AI139" s="47">
        <v>7.2578090972425278</v>
      </c>
      <c r="AJ139" s="47">
        <v>7.1410380195845224</v>
      </c>
      <c r="AK139" s="47">
        <v>6.9812576212377078</v>
      </c>
      <c r="AL139" s="47">
        <v>7.1606145513143096</v>
      </c>
      <c r="AM139" s="47">
        <v>6.6708704761968329</v>
      </c>
      <c r="AN139" s="47">
        <v>6.4527987757837773</v>
      </c>
      <c r="AO139" s="47">
        <v>6.6745672251505725</v>
      </c>
      <c r="AP139" s="47">
        <v>7.2817155813730716</v>
      </c>
      <c r="AQ139" s="47">
        <v>8.5062250267941675</v>
      </c>
      <c r="AR139" s="47">
        <v>9.7252490495855017</v>
      </c>
      <c r="AS139" s="47">
        <v>9.4345802546177211</v>
      </c>
      <c r="AT139" s="47">
        <v>9.7241161567414061</v>
      </c>
      <c r="AU139" s="47">
        <v>8.9560489919772106</v>
      </c>
      <c r="AV139" s="47">
        <v>9.5079375581075212</v>
      </c>
      <c r="AW139" s="47">
        <v>9.6030682839884527</v>
      </c>
      <c r="AX139" s="47">
        <v>8.3872675511237507</v>
      </c>
      <c r="AY139" s="47">
        <v>8.2942168366804356</v>
      </c>
      <c r="AZ139" s="47">
        <v>7.9461856403576112</v>
      </c>
      <c r="BA139" s="47">
        <v>8.3915184909859022</v>
      </c>
      <c r="BB139" s="47">
        <v>8.9293952631218563</v>
      </c>
      <c r="BC139" s="17" t="s">
        <v>83</v>
      </c>
      <c r="BF139" s="14"/>
    </row>
    <row r="140" spans="1:58" ht="15" customHeight="1" x14ac:dyDescent="0.25">
      <c r="A140" s="13" t="s">
        <v>160</v>
      </c>
      <c r="B140" s="47">
        <v>2.200736755175984</v>
      </c>
      <c r="C140" s="47">
        <v>2.2562426475240347</v>
      </c>
      <c r="D140" s="47">
        <v>2.3297908232493536</v>
      </c>
      <c r="E140" s="47">
        <v>2.3698744739033004</v>
      </c>
      <c r="F140" s="47">
        <v>2.3696038718544763</v>
      </c>
      <c r="G140" s="47">
        <v>2.3967338229637885</v>
      </c>
      <c r="H140" s="47">
        <v>2.4746205596000972</v>
      </c>
      <c r="I140" s="47">
        <v>2.5237679014617824</v>
      </c>
      <c r="J140" s="47">
        <v>2.6477065664803336</v>
      </c>
      <c r="K140" s="47">
        <v>2.7464974943946157</v>
      </c>
      <c r="L140" s="47">
        <v>2.9155947833823355</v>
      </c>
      <c r="M140" s="47">
        <v>3.2480084075094418</v>
      </c>
      <c r="N140" s="47">
        <v>3.5508655072704585</v>
      </c>
      <c r="O140" s="47">
        <v>3.6260730967805479</v>
      </c>
      <c r="P140" s="47">
        <v>3.4159076324414244</v>
      </c>
      <c r="Q140" s="47">
        <v>3.5061370420010971</v>
      </c>
      <c r="R140" s="47">
        <v>3.6088919583028525</v>
      </c>
      <c r="S140" s="47">
        <v>3.7821784299134014</v>
      </c>
      <c r="T140" s="47">
        <v>3.997778480084512</v>
      </c>
      <c r="U140" s="47">
        <v>4.1528922315989982</v>
      </c>
      <c r="V140" s="47">
        <v>4.458912435867517</v>
      </c>
      <c r="W140" s="47">
        <v>4.340625077565341</v>
      </c>
      <c r="X140" s="47">
        <v>4.5262206633665159</v>
      </c>
      <c r="Y140" s="47">
        <v>4.4325424663418129</v>
      </c>
      <c r="Z140" s="47">
        <v>4.2923347746532237</v>
      </c>
      <c r="AA140" s="47">
        <v>4.3932420396931464</v>
      </c>
      <c r="AB140" s="47">
        <v>4.4102731345197732</v>
      </c>
      <c r="AC140" s="47">
        <v>4.3288777170476056</v>
      </c>
      <c r="AD140" s="47">
        <v>4.36686764130061</v>
      </c>
      <c r="AE140" s="47">
        <v>4.5090210810068827</v>
      </c>
      <c r="AF140" s="47">
        <v>4.5789920181057653</v>
      </c>
      <c r="AG140" s="47">
        <v>4.5149607944757326</v>
      </c>
      <c r="AH140" s="47">
        <v>4.1694833975273289</v>
      </c>
      <c r="AI140" s="47">
        <v>3.8577327056237629</v>
      </c>
      <c r="AJ140" s="47">
        <v>3.7693146227795924</v>
      </c>
      <c r="AK140" s="47">
        <v>3.6455388530088673</v>
      </c>
      <c r="AL140" s="47">
        <v>3.5567372989762926</v>
      </c>
      <c r="AM140" s="47">
        <v>3.4570600425759475</v>
      </c>
      <c r="AN140" s="47">
        <v>3.3559852131306309</v>
      </c>
      <c r="AO140" s="47">
        <v>3.3763607678066623</v>
      </c>
      <c r="AP140" s="47">
        <v>3.1902089313424176</v>
      </c>
      <c r="AQ140" s="47">
        <v>3.2573087487437493</v>
      </c>
      <c r="AR140" s="47">
        <v>3.1831460071702655</v>
      </c>
      <c r="AS140" s="47">
        <v>3.2080666238596502</v>
      </c>
      <c r="AT140" s="47">
        <v>3.1593294398881353</v>
      </c>
      <c r="AU140" s="47">
        <v>3.1735369400342486</v>
      </c>
      <c r="AV140" s="47">
        <v>3.2448248194529405</v>
      </c>
      <c r="AW140" s="47">
        <v>3.2082048505818026</v>
      </c>
      <c r="AX140" s="47">
        <v>3.1806988096323332</v>
      </c>
      <c r="AY140" s="47">
        <v>3.1404689447995624</v>
      </c>
      <c r="AZ140" s="47">
        <v>3.29311945202913</v>
      </c>
      <c r="BA140" s="47">
        <v>3.1454263946766958</v>
      </c>
      <c r="BB140" s="47">
        <v>3.0265184896556172</v>
      </c>
      <c r="BC140" s="17" t="s">
        <v>84</v>
      </c>
      <c r="BF140" s="14"/>
    </row>
    <row r="141" spans="1:58" s="32" customFormat="1" ht="15" customHeight="1" x14ac:dyDescent="0.25">
      <c r="A141" s="13" t="s">
        <v>161</v>
      </c>
      <c r="B141" s="47">
        <v>1.0057221753009925E-2</v>
      </c>
      <c r="C141" s="47">
        <v>2.1498893416167095E-2</v>
      </c>
      <c r="D141" s="47">
        <v>0.82311160398421701</v>
      </c>
      <c r="E141" s="47">
        <v>1.2216359987442276</v>
      </c>
      <c r="F141" s="47">
        <v>1.2961192421110759</v>
      </c>
      <c r="G141" s="47">
        <v>1.2162835347300762</v>
      </c>
      <c r="H141" s="47">
        <v>1.2197368964882986</v>
      </c>
      <c r="I141" s="47">
        <v>1.3254995473928117</v>
      </c>
      <c r="J141" s="47">
        <v>1.6865698625713608</v>
      </c>
      <c r="K141" s="47">
        <v>1.6690030294121843</v>
      </c>
      <c r="L141" s="47">
        <v>1.4977880258730407</v>
      </c>
      <c r="M141" s="47">
        <v>1.9298121495835678</v>
      </c>
      <c r="N141" s="47">
        <v>2.2895892909160533</v>
      </c>
      <c r="O141" s="47">
        <v>2.9647484489655112</v>
      </c>
      <c r="P141" s="47">
        <v>2.9359731161562146</v>
      </c>
      <c r="Q141" s="47">
        <v>3.4318902420564972</v>
      </c>
      <c r="R141" s="47">
        <v>3.320467669915756</v>
      </c>
      <c r="S141" s="47">
        <v>3.5689824642173114</v>
      </c>
      <c r="T141" s="47">
        <v>3.5081224616066642</v>
      </c>
      <c r="U141" s="47">
        <v>3.7257105676808449</v>
      </c>
      <c r="V141" s="47">
        <v>3.8869035774373182</v>
      </c>
      <c r="W141" s="47">
        <v>3.7075348772309114</v>
      </c>
      <c r="X141" s="47">
        <v>3.9912612434107237</v>
      </c>
      <c r="Y141" s="47">
        <v>4.012713703098516</v>
      </c>
      <c r="Z141" s="47">
        <v>4.3035561204300645</v>
      </c>
      <c r="AA141" s="47">
        <v>4.0470080230188827</v>
      </c>
      <c r="AB141" s="47">
        <v>3.7308181404296112</v>
      </c>
      <c r="AC141" s="47">
        <v>4.3713112704523009</v>
      </c>
      <c r="AD141" s="47">
        <v>4.2877295821250518</v>
      </c>
      <c r="AE141" s="47">
        <v>4.6585232068082671</v>
      </c>
      <c r="AF141" s="47">
        <v>4.7297990157446046</v>
      </c>
      <c r="AG141" s="47">
        <v>4.6112953054869061</v>
      </c>
      <c r="AH141" s="47">
        <v>3.7055175669750753</v>
      </c>
      <c r="AI141" s="47">
        <v>3.956007439261978</v>
      </c>
      <c r="AJ141" s="47">
        <v>3.7622349938497024</v>
      </c>
      <c r="AK141" s="47">
        <v>3.7253249101417527</v>
      </c>
      <c r="AL141" s="47">
        <v>3.6059918338947616</v>
      </c>
      <c r="AM141" s="47">
        <v>3.6245716300971926</v>
      </c>
      <c r="AN141" s="47">
        <v>3.0433502818912115</v>
      </c>
      <c r="AO141" s="47">
        <v>3.3373095355733287</v>
      </c>
      <c r="AP141" s="47">
        <v>3.1485973138129473</v>
      </c>
      <c r="AQ141" s="47">
        <v>3.0071440766606896</v>
      </c>
      <c r="AR141" s="47">
        <v>2.9456409212193653</v>
      </c>
      <c r="AS141" s="47">
        <v>2.5331187092653624</v>
      </c>
      <c r="AT141" s="47">
        <v>2.3402291593418978</v>
      </c>
      <c r="AU141" s="47">
        <v>2.6138472683841214</v>
      </c>
      <c r="AV141" s="47">
        <v>2.4635716271066399</v>
      </c>
      <c r="AW141" s="47">
        <v>2.7541497464541798</v>
      </c>
      <c r="AX141" s="47">
        <v>2.4147949660100814</v>
      </c>
      <c r="AY141" s="47">
        <v>2.6090606517709132</v>
      </c>
      <c r="AZ141" s="47">
        <v>1.816006910826526</v>
      </c>
      <c r="BA141" s="47">
        <v>2.1040218335423941</v>
      </c>
      <c r="BB141" s="47">
        <v>2.5649069490200285</v>
      </c>
      <c r="BC141" s="17" t="s">
        <v>85</v>
      </c>
      <c r="BD141" s="33"/>
      <c r="BF141" s="14"/>
    </row>
    <row r="142" spans="1:58" ht="15" customHeight="1" x14ac:dyDescent="0.25">
      <c r="A142" s="13" t="s">
        <v>162</v>
      </c>
      <c r="B142" s="47">
        <v>1.831708047448017</v>
      </c>
      <c r="C142" s="47">
        <v>1.8842713547331309</v>
      </c>
      <c r="D142" s="47">
        <v>1.9408613165016162</v>
      </c>
      <c r="E142" s="47">
        <v>2.0530207768918634</v>
      </c>
      <c r="F142" s="47">
        <v>2.0683982698183265</v>
      </c>
      <c r="G142" s="47">
        <v>2.1005353487131866</v>
      </c>
      <c r="H142" s="47">
        <v>2.1827763653707244</v>
      </c>
      <c r="I142" s="47">
        <v>2.1867233013645859</v>
      </c>
      <c r="J142" s="47">
        <v>2.1324546670548417</v>
      </c>
      <c r="K142" s="47">
        <v>2.2652398322295766</v>
      </c>
      <c r="L142" s="47">
        <v>2.0976566346307148</v>
      </c>
      <c r="M142" s="47">
        <v>2.3532847232501952</v>
      </c>
      <c r="N142" s="47">
        <v>2.3423554251409588</v>
      </c>
      <c r="O142" s="47">
        <v>2.2184086139828798</v>
      </c>
      <c r="P142" s="47">
        <v>1.8805153085012967</v>
      </c>
      <c r="Q142" s="47">
        <v>1.8215189049412335</v>
      </c>
      <c r="R142" s="47">
        <v>1.872064093118206</v>
      </c>
      <c r="S142" s="47">
        <v>1.8195763355422283</v>
      </c>
      <c r="T142" s="47">
        <v>1.7436902575516493</v>
      </c>
      <c r="U142" s="47">
        <v>1.788787517019905</v>
      </c>
      <c r="V142" s="47">
        <v>1.7171010034852916</v>
      </c>
      <c r="W142" s="47">
        <v>1.7505327427705644</v>
      </c>
      <c r="X142" s="47">
        <v>1.6104139305317855</v>
      </c>
      <c r="Y142" s="47">
        <v>1.6255277403698218</v>
      </c>
      <c r="Z142" s="47">
        <v>1.5418041063534633</v>
      </c>
      <c r="AA142" s="47">
        <v>1.7098968667314411</v>
      </c>
      <c r="AB142" s="47">
        <v>1.7186742628484595</v>
      </c>
      <c r="AC142" s="47">
        <v>1.7998471560968672</v>
      </c>
      <c r="AD142" s="47">
        <v>1.9212375134069981</v>
      </c>
      <c r="AE142" s="47">
        <v>1.7741327431987604</v>
      </c>
      <c r="AF142" s="47">
        <v>1.8926161752359769</v>
      </c>
      <c r="AG142" s="47">
        <v>1.9712401244242561</v>
      </c>
      <c r="AH142" s="47">
        <v>1.83241984656239</v>
      </c>
      <c r="AI142" s="47">
        <v>1.2647600896673976</v>
      </c>
      <c r="AJ142" s="47">
        <v>1.2804957908252097</v>
      </c>
      <c r="AK142" s="47">
        <v>1.3318688560592042</v>
      </c>
      <c r="AL142" s="47">
        <v>1.1934693126659881</v>
      </c>
      <c r="AM142" s="47">
        <v>1.229151647131999</v>
      </c>
      <c r="AN142" s="47">
        <v>1.2524705272768382</v>
      </c>
      <c r="AO142" s="47">
        <v>1.2907045342465446</v>
      </c>
      <c r="AP142" s="47">
        <v>1.3265539086414777</v>
      </c>
      <c r="AQ142" s="47">
        <v>1.4632300301749672</v>
      </c>
      <c r="AR142" s="47">
        <v>1.5014530318747035</v>
      </c>
      <c r="AS142" s="47">
        <v>1.3978421803110561</v>
      </c>
      <c r="AT142" s="47">
        <v>1.3829460698582019</v>
      </c>
      <c r="AU142" s="47">
        <v>1.3893699043384307</v>
      </c>
      <c r="AV142" s="47">
        <v>1.2990464093424687</v>
      </c>
      <c r="AW142" s="47">
        <v>1.2752064580196094</v>
      </c>
      <c r="AX142" s="47">
        <v>1.3175323290094016</v>
      </c>
      <c r="AY142" s="47">
        <v>1.2815501731348067</v>
      </c>
      <c r="AZ142" s="47">
        <v>0.74828662505406107</v>
      </c>
      <c r="BA142" s="47">
        <v>0.95539858786312293</v>
      </c>
      <c r="BB142" s="47">
        <v>1.1549214157087091</v>
      </c>
      <c r="BC142" s="17" t="s">
        <v>86</v>
      </c>
      <c r="BF142" s="14"/>
    </row>
    <row r="143" spans="1:58" ht="15" customHeight="1" x14ac:dyDescent="0.25">
      <c r="A143" s="13" t="s">
        <v>163</v>
      </c>
      <c r="B143" s="47">
        <v>0.21232098074562156</v>
      </c>
      <c r="C143" s="47">
        <v>0.20658233429190911</v>
      </c>
      <c r="D143" s="47">
        <v>0.19527906387268901</v>
      </c>
      <c r="E143" s="47">
        <v>0.18870140572118602</v>
      </c>
      <c r="F143" s="47">
        <v>0.19493113822922886</v>
      </c>
      <c r="G143" s="47">
        <v>0.2052816356355027</v>
      </c>
      <c r="H143" s="47">
        <v>0.21351646727721549</v>
      </c>
      <c r="I143" s="47">
        <v>0.21541775560215345</v>
      </c>
      <c r="J143" s="47">
        <v>0.21808865438553873</v>
      </c>
      <c r="K143" s="47">
        <v>0.21581848258613834</v>
      </c>
      <c r="L143" s="47">
        <v>0.21773858917230657</v>
      </c>
      <c r="M143" s="47">
        <v>0.23970037176882339</v>
      </c>
      <c r="N143" s="47">
        <v>0.25033067482135107</v>
      </c>
      <c r="O143" s="47">
        <v>0.26012946027139366</v>
      </c>
      <c r="P143" s="47">
        <v>0.25215042383790953</v>
      </c>
      <c r="Q143" s="47">
        <v>0.24825804649121061</v>
      </c>
      <c r="R143" s="47">
        <v>0.25037893446600418</v>
      </c>
      <c r="S143" s="47">
        <v>0.24928064067381495</v>
      </c>
      <c r="T143" s="47">
        <v>0.24784676781621204</v>
      </c>
      <c r="U143" s="47">
        <v>0.23699372882936962</v>
      </c>
      <c r="V143" s="47">
        <v>0.219458679890606</v>
      </c>
      <c r="W143" s="47">
        <v>0.20837006083155632</v>
      </c>
      <c r="X143" s="47">
        <v>0.17963971508665491</v>
      </c>
      <c r="Y143" s="47">
        <v>0.1595185350774348</v>
      </c>
      <c r="Z143" s="47">
        <v>9.8605588856277682E-2</v>
      </c>
      <c r="AA143" s="47">
        <v>8.0762925845174444E-2</v>
      </c>
      <c r="AB143" s="47">
        <v>7.3004960132658475E-2</v>
      </c>
      <c r="AC143" s="47">
        <v>6.5623630154899124E-2</v>
      </c>
      <c r="AD143" s="47">
        <v>6.6032490418608966E-2</v>
      </c>
      <c r="AE143" s="47">
        <v>5.5218520509385388E-2</v>
      </c>
      <c r="AF143" s="47">
        <v>4.989274494548205E-2</v>
      </c>
      <c r="AG143" s="47">
        <v>2.0601915676691163E-2</v>
      </c>
      <c r="AH143" s="47">
        <v>1.4538007283272213E-2</v>
      </c>
      <c r="AI143" s="47">
        <v>0</v>
      </c>
      <c r="AJ143" s="47">
        <v>0</v>
      </c>
      <c r="AK143" s="47">
        <v>0</v>
      </c>
      <c r="AL143" s="47">
        <v>0</v>
      </c>
      <c r="AM143" s="47">
        <v>0</v>
      </c>
      <c r="AN143" s="47">
        <v>0</v>
      </c>
      <c r="AO143" s="47">
        <v>0</v>
      </c>
      <c r="AP143" s="47">
        <v>0</v>
      </c>
      <c r="AQ143" s="47">
        <v>0</v>
      </c>
      <c r="AR143" s="47">
        <v>0</v>
      </c>
      <c r="AS143" s="47">
        <v>0</v>
      </c>
      <c r="AT143" s="47">
        <v>0</v>
      </c>
      <c r="AU143" s="47">
        <v>0</v>
      </c>
      <c r="AV143" s="47">
        <v>0</v>
      </c>
      <c r="AW143" s="47">
        <v>0</v>
      </c>
      <c r="AX143" s="47">
        <v>0</v>
      </c>
      <c r="AY143" s="47">
        <v>0</v>
      </c>
      <c r="AZ143" s="47">
        <v>0</v>
      </c>
      <c r="BA143" s="47">
        <v>0</v>
      </c>
      <c r="BB143" s="47">
        <v>0</v>
      </c>
      <c r="BC143" s="17" t="s">
        <v>87</v>
      </c>
      <c r="BF143" s="14"/>
    </row>
    <row r="144" spans="1:58" ht="15" customHeight="1" x14ac:dyDescent="0.25">
      <c r="A144" s="13" t="s">
        <v>164</v>
      </c>
      <c r="B144" s="47">
        <v>0.365263963817056</v>
      </c>
      <c r="C144" s="47">
        <v>0.80928300829380828</v>
      </c>
      <c r="D144" s="47">
        <v>0.71732817920112357</v>
      </c>
      <c r="E144" s="47">
        <v>0.81144904478743418</v>
      </c>
      <c r="F144" s="47">
        <v>1.2022841483169169</v>
      </c>
      <c r="G144" s="47">
        <v>1.156841505550944</v>
      </c>
      <c r="H144" s="47">
        <v>1.2857125220030547</v>
      </c>
      <c r="I144" s="47">
        <v>1.3598986447774779</v>
      </c>
      <c r="J144" s="47">
        <v>1.6832472486760599</v>
      </c>
      <c r="K144" s="47">
        <v>1.9257279776847709</v>
      </c>
      <c r="L144" s="47">
        <v>1.9751488154118133</v>
      </c>
      <c r="M144" s="47">
        <v>1.8905230064651268</v>
      </c>
      <c r="N144" s="47">
        <v>2.0291463674865011</v>
      </c>
      <c r="O144" s="47">
        <v>2.1855695414703669</v>
      </c>
      <c r="P144" s="47">
        <v>2.3927599783424118</v>
      </c>
      <c r="Q144" s="47">
        <v>2.1229833233349504</v>
      </c>
      <c r="R144" s="47">
        <v>2.2657203318495056</v>
      </c>
      <c r="S144" s="47">
        <v>2.3769363361856017</v>
      </c>
      <c r="T144" s="47">
        <v>2.359024061512407</v>
      </c>
      <c r="U144" s="47">
        <v>2.2712906785874032</v>
      </c>
      <c r="V144" s="47">
        <v>2.2323704016524171</v>
      </c>
      <c r="W144" s="47">
        <v>2.2942095210018634</v>
      </c>
      <c r="X144" s="47">
        <v>2.2854786925797885</v>
      </c>
      <c r="Y144" s="47">
        <v>2.3114594459237892</v>
      </c>
      <c r="Z144" s="47">
        <v>2.4920074393617511</v>
      </c>
      <c r="AA144" s="47">
        <v>2.5683315112551646</v>
      </c>
      <c r="AB144" s="47">
        <v>2.7013461701971409</v>
      </c>
      <c r="AC144" s="47">
        <v>3.0587557604074038</v>
      </c>
      <c r="AD144" s="47">
        <v>3.1819387805396677</v>
      </c>
      <c r="AE144" s="47">
        <v>3.981092091939066</v>
      </c>
      <c r="AF144" s="47">
        <v>4.6861528844046489</v>
      </c>
      <c r="AG144" s="47">
        <v>4.9988167667599424</v>
      </c>
      <c r="AH144" s="47">
        <v>4.7646735838597198</v>
      </c>
      <c r="AI144" s="47">
        <v>4.6097691496553486</v>
      </c>
      <c r="AJ144" s="47">
        <v>4.5814806033422784</v>
      </c>
      <c r="AK144" s="47">
        <v>4.7473540799037748</v>
      </c>
      <c r="AL144" s="47">
        <v>4.6849915297572986</v>
      </c>
      <c r="AM144" s="47">
        <v>4.8561398357462302</v>
      </c>
      <c r="AN144" s="47">
        <v>4.5279188497434149</v>
      </c>
      <c r="AO144" s="47">
        <v>4.8614363862211185</v>
      </c>
      <c r="AP144" s="47">
        <v>4.6246467176378561</v>
      </c>
      <c r="AQ144" s="47">
        <v>4.6310023734116497</v>
      </c>
      <c r="AR144" s="47">
        <v>4.4249739970375144</v>
      </c>
      <c r="AS144" s="47">
        <v>4.4550080036353554</v>
      </c>
      <c r="AT144" s="47">
        <v>4.4291717215594861</v>
      </c>
      <c r="AU144" s="47">
        <v>4.3113080494324318</v>
      </c>
      <c r="AV144" s="47">
        <v>3.9919663724400949</v>
      </c>
      <c r="AW144" s="47">
        <v>4.064917117227294</v>
      </c>
      <c r="AX144" s="47">
        <v>3.6620726660063765</v>
      </c>
      <c r="AY144" s="47">
        <v>3.7082435865111671</v>
      </c>
      <c r="AZ144" s="47">
        <v>3.4644310716150657</v>
      </c>
      <c r="BA144" s="47">
        <v>3.4096290873658819</v>
      </c>
      <c r="BB144" s="47">
        <v>3.1624261387921919</v>
      </c>
      <c r="BC144" s="17" t="s">
        <v>277</v>
      </c>
      <c r="BF144" s="14"/>
    </row>
    <row r="145" spans="1:58" ht="15" customHeight="1" x14ac:dyDescent="0.25">
      <c r="A145" s="40" t="s">
        <v>342</v>
      </c>
      <c r="B145" s="49">
        <v>0.29221982701445615</v>
      </c>
      <c r="C145" s="49">
        <v>0.71762654526273961</v>
      </c>
      <c r="D145" s="49">
        <v>0.61584316721201404</v>
      </c>
      <c r="E145" s="49">
        <v>0.70489190542533708</v>
      </c>
      <c r="F145" s="49">
        <v>1.0908668020685079</v>
      </c>
      <c r="G145" s="49">
        <v>1.0401277154596009</v>
      </c>
      <c r="H145" s="49">
        <v>1.017739121246799</v>
      </c>
      <c r="I145" s="49">
        <v>0.97211438187598309</v>
      </c>
      <c r="J145" s="49">
        <v>1.1710500313822547</v>
      </c>
      <c r="K145" s="49">
        <v>1.1808422357616648</v>
      </c>
      <c r="L145" s="49">
        <v>1.0902613140331894</v>
      </c>
      <c r="M145" s="49">
        <v>1.1813856609966198</v>
      </c>
      <c r="N145" s="49">
        <v>1.2749187031196876</v>
      </c>
      <c r="O145" s="49">
        <v>1.4409226418801206</v>
      </c>
      <c r="P145" s="49">
        <v>1.5449870866093185</v>
      </c>
      <c r="Q145" s="49">
        <v>1.2657100810203907</v>
      </c>
      <c r="R145" s="49">
        <v>1.4425184274463918</v>
      </c>
      <c r="S145" s="49">
        <v>1.5947363973924684</v>
      </c>
      <c r="T145" s="49">
        <v>1.5275678786161548</v>
      </c>
      <c r="U145" s="49">
        <v>1.5075294528929826</v>
      </c>
      <c r="V145" s="49">
        <v>1.4258843045540526</v>
      </c>
      <c r="W145" s="49">
        <v>1.5246438717830881</v>
      </c>
      <c r="X145" s="49">
        <v>1.4984812568663286</v>
      </c>
      <c r="Y145" s="49">
        <v>1.542402784958663</v>
      </c>
      <c r="Z145" s="49">
        <v>1.5688461150995661</v>
      </c>
      <c r="AA145" s="49">
        <v>1.4742467300940612</v>
      </c>
      <c r="AB145" s="49">
        <v>1.5305879453387552</v>
      </c>
      <c r="AC145" s="49">
        <v>1.6066406602185144</v>
      </c>
      <c r="AD145" s="49">
        <v>1.5977131814372159</v>
      </c>
      <c r="AE145" s="49">
        <v>1.507747493133198</v>
      </c>
      <c r="AF145" s="49">
        <v>1.6619146090199342</v>
      </c>
      <c r="AG145" s="49">
        <v>1.8222838398764776</v>
      </c>
      <c r="AH145" s="49">
        <v>1.8290399818203635</v>
      </c>
      <c r="AI145" s="49">
        <v>1.7994113654783868</v>
      </c>
      <c r="AJ145" s="49">
        <v>1.8668939503664852</v>
      </c>
      <c r="AK145" s="49">
        <v>1.9296103993825888</v>
      </c>
      <c r="AL145" s="49">
        <v>1.8500305500809389</v>
      </c>
      <c r="AM145" s="49">
        <v>1.7548956947277488</v>
      </c>
      <c r="AN145" s="49">
        <v>1.6574275516967329</v>
      </c>
      <c r="AO145" s="49">
        <v>1.7793134309730747</v>
      </c>
      <c r="AP145" s="49">
        <v>1.5513147913077454</v>
      </c>
      <c r="AQ145" s="49">
        <v>1.5552571976986378</v>
      </c>
      <c r="AR145" s="49">
        <v>1.4662056991231556</v>
      </c>
      <c r="AS145" s="49">
        <v>1.5786509528812782</v>
      </c>
      <c r="AT145" s="49">
        <v>1.6688119882666288</v>
      </c>
      <c r="AU145" s="49">
        <v>1.6675943937902564</v>
      </c>
      <c r="AV145" s="49">
        <v>1.5699217518047834</v>
      </c>
      <c r="AW145" s="49">
        <v>1.5772101280313779</v>
      </c>
      <c r="AX145" s="49">
        <v>1.467243633200574</v>
      </c>
      <c r="AY145" s="49">
        <v>1.296108844741791</v>
      </c>
      <c r="AZ145" s="49">
        <v>1.3942696662766838</v>
      </c>
      <c r="BA145" s="49">
        <v>1.2361847059557742</v>
      </c>
      <c r="BB145" s="49">
        <v>1.2464834306616221</v>
      </c>
      <c r="BC145" s="41" t="s">
        <v>343</v>
      </c>
      <c r="BF145" s="14"/>
    </row>
    <row r="146" spans="1:58" ht="15" customHeight="1" x14ac:dyDescent="0.25">
      <c r="A146" s="40" t="s">
        <v>344</v>
      </c>
      <c r="B146" s="49">
        <v>0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0.3263902375994942</v>
      </c>
      <c r="R146" s="49">
        <v>0.23540753924465099</v>
      </c>
      <c r="S146" s="49">
        <v>0.30223078134465448</v>
      </c>
      <c r="T146" s="49">
        <v>0.33808965059093166</v>
      </c>
      <c r="U146" s="49">
        <v>0.30447087282012159</v>
      </c>
      <c r="V146" s="49">
        <v>0.30645326455865518</v>
      </c>
      <c r="W146" s="49">
        <v>0.32175980340543281</v>
      </c>
      <c r="X146" s="49">
        <v>0.2944431127412151</v>
      </c>
      <c r="Y146" s="49">
        <v>0.30531140972642606</v>
      </c>
      <c r="Z146" s="49">
        <v>0.38004138171860169</v>
      </c>
      <c r="AA146" s="49">
        <v>0.43832506831790891</v>
      </c>
      <c r="AB146" s="49">
        <v>0.45192092271757439</v>
      </c>
      <c r="AC146" s="49">
        <v>0.4801215391282373</v>
      </c>
      <c r="AD146" s="49">
        <v>0.80621708733199982</v>
      </c>
      <c r="AE146" s="49">
        <v>1.4569095994389003</v>
      </c>
      <c r="AF146" s="49">
        <v>1.8439490062371138</v>
      </c>
      <c r="AG146" s="49">
        <v>2.0090338619654475</v>
      </c>
      <c r="AH146" s="49">
        <v>1.7991227780537393</v>
      </c>
      <c r="AI146" s="49">
        <v>1.7267563288414352</v>
      </c>
      <c r="AJ146" s="49">
        <v>1.6571480039887441</v>
      </c>
      <c r="AK146" s="49">
        <v>1.7944235087195972</v>
      </c>
      <c r="AL146" s="49">
        <v>1.8403748701359555</v>
      </c>
      <c r="AM146" s="49">
        <v>2.0020866876954151</v>
      </c>
      <c r="AN146" s="49">
        <v>2.0380750362877524</v>
      </c>
      <c r="AO146" s="49">
        <v>2.1692990124803515</v>
      </c>
      <c r="AP146" s="49">
        <v>2.2090601427735672</v>
      </c>
      <c r="AQ146" s="49">
        <v>2.2937548627404283</v>
      </c>
      <c r="AR146" s="49">
        <v>2.2146588173892576</v>
      </c>
      <c r="AS146" s="49">
        <v>2.1830833683048421</v>
      </c>
      <c r="AT146" s="49">
        <v>2.1306943067667832</v>
      </c>
      <c r="AU146" s="49">
        <v>1.9690278804054897</v>
      </c>
      <c r="AV146" s="49">
        <v>1.7721398705828684</v>
      </c>
      <c r="AW146" s="49">
        <v>1.6711831326092434</v>
      </c>
      <c r="AX146" s="49">
        <v>1.6182622375015914</v>
      </c>
      <c r="AY146" s="49">
        <v>1.6340884579478994</v>
      </c>
      <c r="AZ146" s="49">
        <v>1.5560394171529051</v>
      </c>
      <c r="BA146" s="49">
        <v>1.5428741635288403</v>
      </c>
      <c r="BB146" s="49">
        <v>1.3761447995876406</v>
      </c>
      <c r="BC146" s="41" t="s">
        <v>345</v>
      </c>
      <c r="BF146" s="14"/>
    </row>
    <row r="147" spans="1:58" ht="15" customHeight="1" x14ac:dyDescent="0.25">
      <c r="A147" s="40" t="s">
        <v>346</v>
      </c>
      <c r="B147" s="49">
        <v>7.3044136802599899E-2</v>
      </c>
      <c r="C147" s="49">
        <v>9.1656463031068655E-2</v>
      </c>
      <c r="D147" s="49">
        <v>0.10148501198910941</v>
      </c>
      <c r="E147" s="49">
        <v>0.10655713936209713</v>
      </c>
      <c r="F147" s="49">
        <v>0.11141734624840888</v>
      </c>
      <c r="G147" s="49">
        <v>0.11671379009134308</v>
      </c>
      <c r="H147" s="49">
        <v>0.26797340075625553</v>
      </c>
      <c r="I147" s="49">
        <v>0.38778426290149476</v>
      </c>
      <c r="J147" s="49">
        <v>0.51219721729380496</v>
      </c>
      <c r="K147" s="49">
        <v>0.74488574192310586</v>
      </c>
      <c r="L147" s="49">
        <v>0.88488750137862404</v>
      </c>
      <c r="M147" s="49">
        <v>0.70913734546850726</v>
      </c>
      <c r="N147" s="49">
        <v>0.75422766436681343</v>
      </c>
      <c r="O147" s="49">
        <v>0.7446468995902461</v>
      </c>
      <c r="P147" s="49">
        <v>0.84777289173309323</v>
      </c>
      <c r="Q147" s="49">
        <v>0.530883004715066</v>
      </c>
      <c r="R147" s="49">
        <v>0.58779436515846284</v>
      </c>
      <c r="S147" s="49">
        <v>0.47996915744847896</v>
      </c>
      <c r="T147" s="49">
        <v>0.49336653230532024</v>
      </c>
      <c r="U147" s="49">
        <v>0.45929035287429892</v>
      </c>
      <c r="V147" s="49">
        <v>0.50003283253970943</v>
      </c>
      <c r="W147" s="49">
        <v>0.44780584581334254</v>
      </c>
      <c r="X147" s="49">
        <v>0.49255432297224477</v>
      </c>
      <c r="Y147" s="49">
        <v>0.46374525123870003</v>
      </c>
      <c r="Z147" s="49">
        <v>0.54311994254358309</v>
      </c>
      <c r="AA147" s="49">
        <v>0.65575971284319479</v>
      </c>
      <c r="AB147" s="49">
        <v>0.71883730214081099</v>
      </c>
      <c r="AC147" s="49">
        <v>0.97199356106065193</v>
      </c>
      <c r="AD147" s="49">
        <v>0.77800851177045227</v>
      </c>
      <c r="AE147" s="49">
        <v>1.0164349993669684</v>
      </c>
      <c r="AF147" s="49">
        <v>1.1802892691476008</v>
      </c>
      <c r="AG147" s="49">
        <v>1.1674990649180161</v>
      </c>
      <c r="AH147" s="49">
        <v>1.136510823985617</v>
      </c>
      <c r="AI147" s="49">
        <v>1.0836014553355267</v>
      </c>
      <c r="AJ147" s="49">
        <v>1.0574386489870502</v>
      </c>
      <c r="AK147" s="49">
        <v>1.0233201718015881</v>
      </c>
      <c r="AL147" s="49">
        <v>0.99458610954040372</v>
      </c>
      <c r="AM147" s="49">
        <v>1.099157453323067</v>
      </c>
      <c r="AN147" s="49">
        <v>0.8324162617589288</v>
      </c>
      <c r="AO147" s="49">
        <v>0.91282394276769285</v>
      </c>
      <c r="AP147" s="49">
        <v>0.86427178355654344</v>
      </c>
      <c r="AQ147" s="49">
        <v>0.7819903129725837</v>
      </c>
      <c r="AR147" s="49">
        <v>0.74410948052510117</v>
      </c>
      <c r="AS147" s="49">
        <v>0.69327368244923504</v>
      </c>
      <c r="AT147" s="49">
        <v>0.62966542652607393</v>
      </c>
      <c r="AU147" s="49">
        <v>0.67468577523668505</v>
      </c>
      <c r="AV147" s="49">
        <v>0.64990475005244253</v>
      </c>
      <c r="AW147" s="49">
        <v>0.81652385658667215</v>
      </c>
      <c r="AX147" s="49">
        <v>0.5765667953042114</v>
      </c>
      <c r="AY147" s="49">
        <v>0.77804628382147734</v>
      </c>
      <c r="AZ147" s="49">
        <v>0.51412198818547739</v>
      </c>
      <c r="BA147" s="49">
        <v>0.63057021788126733</v>
      </c>
      <c r="BB147" s="49">
        <v>0.53979790854292931</v>
      </c>
      <c r="BC147" s="41" t="s">
        <v>347</v>
      </c>
      <c r="BF147" s="14"/>
    </row>
    <row r="148" spans="1:58" ht="15" customHeight="1" x14ac:dyDescent="0.25">
      <c r="A148" s="13" t="s">
        <v>296</v>
      </c>
      <c r="B148" s="47">
        <v>1.9349805296386839</v>
      </c>
      <c r="C148" s="47">
        <v>1.7953053817872082</v>
      </c>
      <c r="D148" s="47">
        <v>1.7692627993764014</v>
      </c>
      <c r="E148" s="47">
        <v>1.623033480599521</v>
      </c>
      <c r="F148" s="47">
        <v>2.4618948238350344</v>
      </c>
      <c r="G148" s="47">
        <v>2.5197673610791744</v>
      </c>
      <c r="H148" s="47">
        <v>2.5398792765109324</v>
      </c>
      <c r="I148" s="47">
        <v>2.6650663558230181</v>
      </c>
      <c r="J148" s="47">
        <v>3.0569802283475602</v>
      </c>
      <c r="K148" s="47">
        <v>3.6534066865490815</v>
      </c>
      <c r="L148" s="47">
        <v>3.0482864750228789</v>
      </c>
      <c r="M148" s="47">
        <v>2.7010022846989301</v>
      </c>
      <c r="N148" s="47">
        <v>2.8439056623256769</v>
      </c>
      <c r="O148" s="47">
        <v>2.3832985851688928</v>
      </c>
      <c r="P148" s="47">
        <v>2.3695625119688395</v>
      </c>
      <c r="Q148" s="47">
        <v>2.8781976888889886</v>
      </c>
      <c r="R148" s="47">
        <v>2.5030892163421892</v>
      </c>
      <c r="S148" s="47">
        <v>2.3526124527759391</v>
      </c>
      <c r="T148" s="47">
        <v>2.3981661912399312</v>
      </c>
      <c r="U148" s="47">
        <v>2.2974199129334312</v>
      </c>
      <c r="V148" s="47">
        <v>2.5341669789681398</v>
      </c>
      <c r="W148" s="47">
        <v>2.3034690827709192</v>
      </c>
      <c r="X148" s="47">
        <v>2.2419316051743881</v>
      </c>
      <c r="Y148" s="47">
        <v>2.1746430774226524</v>
      </c>
      <c r="Z148" s="47">
        <v>2.2092062500780103</v>
      </c>
      <c r="AA148" s="47">
        <v>2.0371712007711333</v>
      </c>
      <c r="AB148" s="47">
        <v>2.240152695423161</v>
      </c>
      <c r="AC148" s="47">
        <v>2.2786747655315573</v>
      </c>
      <c r="AD148" s="47">
        <v>2.5140444583039332</v>
      </c>
      <c r="AE148" s="47">
        <v>2.4145406974248029</v>
      </c>
      <c r="AF148" s="47">
        <v>2.5979659423759629</v>
      </c>
      <c r="AG148" s="47">
        <v>2.2607167440209053</v>
      </c>
      <c r="AH148" s="47">
        <v>2.5110253139465404</v>
      </c>
      <c r="AI148" s="47">
        <v>2.0834193903167564</v>
      </c>
      <c r="AJ148" s="47">
        <v>2.1848716264305983</v>
      </c>
      <c r="AK148" s="47">
        <v>2.3036956188541966</v>
      </c>
      <c r="AL148" s="47">
        <v>2.6583523580990436</v>
      </c>
      <c r="AM148" s="47">
        <v>2.3016225154102088</v>
      </c>
      <c r="AN148" s="47">
        <v>2.6758084682249996</v>
      </c>
      <c r="AO148" s="47">
        <v>2.6499991115497696</v>
      </c>
      <c r="AP148" s="47">
        <v>3.2298670484015295</v>
      </c>
      <c r="AQ148" s="47">
        <v>3.065887445897244</v>
      </c>
      <c r="AR148" s="47">
        <v>2.9358581145985698</v>
      </c>
      <c r="AS148" s="47">
        <v>3.0071681856828545</v>
      </c>
      <c r="AT148" s="47">
        <v>3.0581279187871981</v>
      </c>
      <c r="AU148" s="47">
        <v>2.5866021978600386</v>
      </c>
      <c r="AV148" s="47">
        <v>2.7147766138391307</v>
      </c>
      <c r="AW148" s="47">
        <v>2.4368008648557189</v>
      </c>
      <c r="AX148" s="47">
        <v>2.4616642757380363</v>
      </c>
      <c r="AY148" s="47">
        <v>2.4981571878311812</v>
      </c>
      <c r="AZ148" s="47">
        <v>2.7064144205677225</v>
      </c>
      <c r="BA148" s="47">
        <v>2.5096363315352224</v>
      </c>
      <c r="BB148" s="47">
        <v>2.6566197759340202</v>
      </c>
      <c r="BC148" s="17" t="s">
        <v>278</v>
      </c>
      <c r="BF148" s="14"/>
    </row>
    <row r="149" spans="1:58" ht="15" customHeight="1" thickBot="1" x14ac:dyDescent="0.3">
      <c r="A149" s="43" t="s">
        <v>234</v>
      </c>
      <c r="B149" s="50">
        <v>100</v>
      </c>
      <c r="C149" s="50">
        <v>100</v>
      </c>
      <c r="D149" s="50">
        <v>100</v>
      </c>
      <c r="E149" s="50">
        <v>100</v>
      </c>
      <c r="F149" s="50">
        <v>100</v>
      </c>
      <c r="G149" s="50">
        <v>100</v>
      </c>
      <c r="H149" s="50">
        <v>100</v>
      </c>
      <c r="I149" s="50">
        <v>100</v>
      </c>
      <c r="J149" s="50">
        <v>100</v>
      </c>
      <c r="K149" s="50">
        <v>100</v>
      </c>
      <c r="L149" s="50">
        <v>100</v>
      </c>
      <c r="M149" s="50">
        <v>100</v>
      </c>
      <c r="N149" s="50">
        <v>100</v>
      </c>
      <c r="O149" s="50">
        <v>100</v>
      </c>
      <c r="P149" s="50">
        <v>100</v>
      </c>
      <c r="Q149" s="50">
        <v>100</v>
      </c>
      <c r="R149" s="50">
        <v>100</v>
      </c>
      <c r="S149" s="50">
        <v>100</v>
      </c>
      <c r="T149" s="50">
        <v>100</v>
      </c>
      <c r="U149" s="50">
        <v>100</v>
      </c>
      <c r="V149" s="50">
        <v>100</v>
      </c>
      <c r="W149" s="50">
        <v>100</v>
      </c>
      <c r="X149" s="50">
        <v>100</v>
      </c>
      <c r="Y149" s="50">
        <v>100</v>
      </c>
      <c r="Z149" s="50">
        <v>100</v>
      </c>
      <c r="AA149" s="50">
        <v>100</v>
      </c>
      <c r="AB149" s="50">
        <v>100</v>
      </c>
      <c r="AC149" s="50">
        <v>100</v>
      </c>
      <c r="AD149" s="50">
        <v>100</v>
      </c>
      <c r="AE149" s="50">
        <v>100</v>
      </c>
      <c r="AF149" s="50">
        <v>100</v>
      </c>
      <c r="AG149" s="50">
        <v>100</v>
      </c>
      <c r="AH149" s="50">
        <v>100</v>
      </c>
      <c r="AI149" s="50">
        <v>100</v>
      </c>
      <c r="AJ149" s="50">
        <v>100</v>
      </c>
      <c r="AK149" s="50">
        <v>100</v>
      </c>
      <c r="AL149" s="50">
        <v>100</v>
      </c>
      <c r="AM149" s="50">
        <v>100</v>
      </c>
      <c r="AN149" s="50">
        <v>100</v>
      </c>
      <c r="AO149" s="50">
        <v>100</v>
      </c>
      <c r="AP149" s="50">
        <v>100</v>
      </c>
      <c r="AQ149" s="50">
        <v>100</v>
      </c>
      <c r="AR149" s="50">
        <v>100</v>
      </c>
      <c r="AS149" s="50">
        <v>100</v>
      </c>
      <c r="AT149" s="50">
        <v>100</v>
      </c>
      <c r="AU149" s="50">
        <v>100</v>
      </c>
      <c r="AV149" s="50">
        <v>100</v>
      </c>
      <c r="AW149" s="50">
        <v>100</v>
      </c>
      <c r="AX149" s="50">
        <v>100</v>
      </c>
      <c r="AY149" s="50">
        <v>100</v>
      </c>
      <c r="AZ149" s="50">
        <v>100</v>
      </c>
      <c r="BA149" s="50">
        <v>100</v>
      </c>
      <c r="BB149" s="50">
        <v>100</v>
      </c>
      <c r="BC149" s="51" t="s">
        <v>139</v>
      </c>
      <c r="BF149" s="14"/>
    </row>
    <row r="150" spans="1:58" ht="15" customHeight="1" x14ac:dyDescent="0.25">
      <c r="A150" s="32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37"/>
      <c r="BF150" s="14"/>
    </row>
    <row r="151" spans="1:58" ht="15" customHeight="1" x14ac:dyDescent="0.25">
      <c r="A151" s="32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37"/>
      <c r="BF151" s="14"/>
    </row>
    <row r="152" spans="1:58" ht="15" customHeight="1" x14ac:dyDescent="0.25">
      <c r="A152" s="32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37"/>
      <c r="BF152" s="14"/>
    </row>
    <row r="153" spans="1:58" s="32" customFormat="1" ht="15" customHeight="1" x14ac:dyDescent="0.25">
      <c r="A153" s="32" t="s">
        <v>272</v>
      </c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37" t="s">
        <v>279</v>
      </c>
      <c r="BD153" s="33"/>
      <c r="BF153" s="14"/>
    </row>
    <row r="154" spans="1:58" s="32" customFormat="1" ht="15" customHeight="1" thickBot="1" x14ac:dyDescent="0.3">
      <c r="A154" s="32" t="s">
        <v>297</v>
      </c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Y154" s="8"/>
      <c r="BB154" s="8" t="s">
        <v>308</v>
      </c>
      <c r="BC154" s="38" t="s">
        <v>89</v>
      </c>
      <c r="BD154" s="33"/>
      <c r="BF154" s="14"/>
    </row>
    <row r="155" spans="1:58" ht="15" customHeight="1" x14ac:dyDescent="0.25">
      <c r="A155" s="10" t="s">
        <v>35</v>
      </c>
      <c r="B155" s="11">
        <v>1970</v>
      </c>
      <c r="C155" s="11">
        <v>1971</v>
      </c>
      <c r="D155" s="11">
        <v>1972</v>
      </c>
      <c r="E155" s="11">
        <v>1973</v>
      </c>
      <c r="F155" s="11">
        <v>1974</v>
      </c>
      <c r="G155" s="11">
        <v>1975</v>
      </c>
      <c r="H155" s="11">
        <v>1976</v>
      </c>
      <c r="I155" s="11">
        <v>1977</v>
      </c>
      <c r="J155" s="11">
        <v>1978</v>
      </c>
      <c r="K155" s="11">
        <v>1979</v>
      </c>
      <c r="L155" s="11">
        <v>1980</v>
      </c>
      <c r="M155" s="11">
        <v>1981</v>
      </c>
      <c r="N155" s="11">
        <v>1982</v>
      </c>
      <c r="O155" s="11">
        <v>1983</v>
      </c>
      <c r="P155" s="11">
        <v>1984</v>
      </c>
      <c r="Q155" s="11">
        <v>1985</v>
      </c>
      <c r="R155" s="11">
        <v>1986</v>
      </c>
      <c r="S155" s="11">
        <v>1987</v>
      </c>
      <c r="T155" s="11">
        <v>1988</v>
      </c>
      <c r="U155" s="11">
        <v>1989</v>
      </c>
      <c r="V155" s="11">
        <v>1990</v>
      </c>
      <c r="W155" s="11">
        <v>1991</v>
      </c>
      <c r="X155" s="11">
        <v>1992</v>
      </c>
      <c r="Y155" s="11">
        <v>1993</v>
      </c>
      <c r="Z155" s="11">
        <v>1994</v>
      </c>
      <c r="AA155" s="11">
        <v>1995</v>
      </c>
      <c r="AB155" s="11">
        <v>1996</v>
      </c>
      <c r="AC155" s="11">
        <v>1997</v>
      </c>
      <c r="AD155" s="11">
        <v>1998</v>
      </c>
      <c r="AE155" s="11">
        <v>1999</v>
      </c>
      <c r="AF155" s="11">
        <v>2000</v>
      </c>
      <c r="AG155" s="11">
        <v>2001</v>
      </c>
      <c r="AH155" s="11">
        <v>2002</v>
      </c>
      <c r="AI155" s="11">
        <v>2003</v>
      </c>
      <c r="AJ155" s="11">
        <v>2004</v>
      </c>
      <c r="AK155" s="11">
        <v>2005</v>
      </c>
      <c r="AL155" s="11">
        <v>2006</v>
      </c>
      <c r="AM155" s="11">
        <v>2007</v>
      </c>
      <c r="AN155" s="11">
        <v>2008</v>
      </c>
      <c r="AO155" s="11">
        <v>2009</v>
      </c>
      <c r="AP155" s="11">
        <v>2010</v>
      </c>
      <c r="AQ155" s="11">
        <v>2011</v>
      </c>
      <c r="AR155" s="11">
        <v>2012</v>
      </c>
      <c r="AS155" s="11">
        <v>2013</v>
      </c>
      <c r="AT155" s="11">
        <v>2014</v>
      </c>
      <c r="AU155" s="11">
        <v>2015</v>
      </c>
      <c r="AV155" s="11">
        <v>2016</v>
      </c>
      <c r="AW155" s="11">
        <v>2017</v>
      </c>
      <c r="AX155" s="11">
        <v>2018</v>
      </c>
      <c r="AY155" s="11">
        <v>2019</v>
      </c>
      <c r="AZ155" s="11">
        <v>2020</v>
      </c>
      <c r="BA155" s="11">
        <v>2021</v>
      </c>
      <c r="BB155" s="11">
        <v>2022</v>
      </c>
      <c r="BC155" s="39" t="s">
        <v>246</v>
      </c>
      <c r="BF155" s="14"/>
    </row>
    <row r="156" spans="1:58" ht="15" customHeight="1" x14ac:dyDescent="0.25">
      <c r="A156" s="32" t="s">
        <v>1</v>
      </c>
      <c r="B156" s="4">
        <v>62107.490054404028</v>
      </c>
      <c r="C156" s="4">
        <v>65371.494839038198</v>
      </c>
      <c r="D156" s="4">
        <v>70005.095932416065</v>
      </c>
      <c r="E156" s="4">
        <v>76312.296376196246</v>
      </c>
      <c r="F156" s="4">
        <v>81324.392521414935</v>
      </c>
      <c r="G156" s="4">
        <v>84094.672894424351</v>
      </c>
      <c r="H156" s="4">
        <v>89292.273533388856</v>
      </c>
      <c r="I156" s="4">
        <v>92202.483237651235</v>
      </c>
      <c r="J156" s="4">
        <v>97352.629644212459</v>
      </c>
      <c r="K156" s="4">
        <v>103647.51216834257</v>
      </c>
      <c r="L156" s="4">
        <v>104386.20405505419</v>
      </c>
      <c r="M156" s="4">
        <v>100660.43962280685</v>
      </c>
      <c r="N156" s="4">
        <v>103194.15636312059</v>
      </c>
      <c r="O156" s="4">
        <v>105128.64160587102</v>
      </c>
      <c r="P156" s="4">
        <v>110473.15636441938</v>
      </c>
      <c r="Q156" s="4">
        <v>117093.35512325147</v>
      </c>
      <c r="R156" s="4">
        <v>122317.57781586969</v>
      </c>
      <c r="S156" s="4">
        <v>128185.69911256069</v>
      </c>
      <c r="T156" s="4">
        <v>129318.50869956546</v>
      </c>
      <c r="U156" s="4">
        <v>131254.74903344829</v>
      </c>
      <c r="V156" s="4">
        <v>127558.39966755529</v>
      </c>
      <c r="W156" s="4">
        <v>130168.15511670848</v>
      </c>
      <c r="X156" s="4">
        <v>131872.40020155124</v>
      </c>
      <c r="Y156" s="4">
        <v>135466.09357658788</v>
      </c>
      <c r="Z156" s="4">
        <v>142663.01700711774</v>
      </c>
      <c r="AA156" s="4">
        <v>147595.32143314779</v>
      </c>
      <c r="AB156" s="4">
        <v>155132.85644455269</v>
      </c>
      <c r="AC156" s="4">
        <v>164387.17538997121</v>
      </c>
      <c r="AD156" s="4">
        <v>167971.27489340043</v>
      </c>
      <c r="AE156" s="4">
        <v>169911.20938137628</v>
      </c>
      <c r="AF156" s="4">
        <v>171299.05378705612</v>
      </c>
      <c r="AG156" s="4">
        <v>171468.83112412403</v>
      </c>
      <c r="AH156" s="4">
        <v>177680.88498429957</v>
      </c>
      <c r="AI156" s="4">
        <v>181348.74896338399</v>
      </c>
      <c r="AJ156" s="4">
        <v>190546.70991363356</v>
      </c>
      <c r="AK156" s="4">
        <v>195348.11463527053</v>
      </c>
      <c r="AL156" s="4">
        <v>202409.36020414217</v>
      </c>
      <c r="AM156" s="4">
        <v>214995.68211846988</v>
      </c>
      <c r="AN156" s="4">
        <v>226025.91893440008</v>
      </c>
      <c r="AO156" s="4">
        <v>220545.1305446687</v>
      </c>
      <c r="AP156" s="4">
        <v>241398.53915522006</v>
      </c>
      <c r="AQ156" s="4">
        <v>245602.51726287187</v>
      </c>
      <c r="AR156" s="4">
        <v>252044.74752905912</v>
      </c>
      <c r="AS156" s="4">
        <v>259165.63979045535</v>
      </c>
      <c r="AT156" s="4">
        <v>264702.88029057736</v>
      </c>
      <c r="AU156" s="4">
        <v>260220.78599216096</v>
      </c>
      <c r="AV156" s="4">
        <v>254783.90612659365</v>
      </c>
      <c r="AW156" s="4">
        <v>258830.27468366572</v>
      </c>
      <c r="AX156" s="4">
        <v>257467.8080381125</v>
      </c>
      <c r="AY156" s="4">
        <v>259041.78766341548</v>
      </c>
      <c r="AZ156" s="4">
        <v>253784.77057328154</v>
      </c>
      <c r="BA156" s="4">
        <v>263799.0234669554</v>
      </c>
      <c r="BB156" s="4">
        <v>271317.39745124982</v>
      </c>
      <c r="BC156" s="37" t="s">
        <v>23</v>
      </c>
      <c r="BD156" s="53"/>
      <c r="BF156" s="14"/>
    </row>
    <row r="157" spans="1:58" ht="15" customHeight="1" x14ac:dyDescent="0.25">
      <c r="A157" s="13" t="s">
        <v>166</v>
      </c>
      <c r="B157" s="2">
        <v>1470.8173693211008</v>
      </c>
      <c r="C157" s="2">
        <v>1427.4717238165138</v>
      </c>
      <c r="D157" s="2">
        <v>2027.403476477064</v>
      </c>
      <c r="E157" s="2">
        <v>2400.4096233027517</v>
      </c>
      <c r="F157" s="2">
        <v>3336.5176426238527</v>
      </c>
      <c r="G157" s="2">
        <v>3458.808069605504</v>
      </c>
      <c r="H157" s="2">
        <v>3757.6336859082567</v>
      </c>
      <c r="I157" s="2">
        <v>4073.655042211009</v>
      </c>
      <c r="J157" s="2">
        <v>5248.2978031651373</v>
      </c>
      <c r="K157" s="2">
        <v>6206.1097861192666</v>
      </c>
      <c r="L157" s="2">
        <v>5640.813313846761</v>
      </c>
      <c r="M157" s="2">
        <v>5339.3865786319484</v>
      </c>
      <c r="N157" s="2">
        <v>6307.9971951241314</v>
      </c>
      <c r="O157" s="2">
        <v>7106.2037450499447</v>
      </c>
      <c r="P157" s="2">
        <v>7522.634864579356</v>
      </c>
      <c r="Q157" s="2">
        <v>9109.0397895714268</v>
      </c>
      <c r="R157" s="2">
        <v>9110.8845720000008</v>
      </c>
      <c r="S157" s="2">
        <v>9607.4044291230621</v>
      </c>
      <c r="T157" s="2">
        <v>9464.8601658663883</v>
      </c>
      <c r="U157" s="2">
        <v>9765.2854193144212</v>
      </c>
      <c r="V157" s="2">
        <v>9952.5903291293143</v>
      </c>
      <c r="W157" s="2">
        <v>9473.7792597672487</v>
      </c>
      <c r="X157" s="2">
        <v>9770.6885757477721</v>
      </c>
      <c r="Y157" s="2">
        <v>10071.580277718613</v>
      </c>
      <c r="Z157" s="2">
        <v>11134.459010724662</v>
      </c>
      <c r="AA157" s="2">
        <v>10794.93036659525</v>
      </c>
      <c r="AB157" s="2">
        <v>10897.98015742986</v>
      </c>
      <c r="AC157" s="2">
        <v>12493.133580801574</v>
      </c>
      <c r="AD157" s="2">
        <v>13108.959069282051</v>
      </c>
      <c r="AE157" s="2">
        <v>13666.927575999998</v>
      </c>
      <c r="AF157" s="2">
        <v>14292.686753000004</v>
      </c>
      <c r="AG157" s="2">
        <v>13543.580384999997</v>
      </c>
      <c r="AH157" s="2">
        <v>12615.351206250001</v>
      </c>
      <c r="AI157" s="2">
        <v>12492.288999999999</v>
      </c>
      <c r="AJ157" s="2">
        <v>12975.888000000001</v>
      </c>
      <c r="AK157" s="2">
        <v>13222.180699758497</v>
      </c>
      <c r="AL157" s="2">
        <v>14324.044</v>
      </c>
      <c r="AM157" s="2">
        <v>14166.151934666737</v>
      </c>
      <c r="AN157" s="2">
        <v>14676.382320267317</v>
      </c>
      <c r="AO157" s="2">
        <v>14921.024823909873</v>
      </c>
      <c r="AP157" s="2">
        <v>17685.773529305912</v>
      </c>
      <c r="AQ157" s="2">
        <v>16837.257727685039</v>
      </c>
      <c r="AR157" s="2">
        <v>16865.003914896835</v>
      </c>
      <c r="AS157" s="2">
        <v>16328.526129489022</v>
      </c>
      <c r="AT157" s="2">
        <v>16008.932280686255</v>
      </c>
      <c r="AU157" s="2">
        <v>15110.393798511828</v>
      </c>
      <c r="AV157" s="2">
        <v>14771.290352304637</v>
      </c>
      <c r="AW157" s="2">
        <v>15048.197091091823</v>
      </c>
      <c r="AX157" s="2">
        <v>14129.722823122795</v>
      </c>
      <c r="AY157" s="2">
        <v>14252.658694219823</v>
      </c>
      <c r="AZ157" s="2">
        <v>12563.218352314587</v>
      </c>
      <c r="BA157" s="2">
        <v>13784.531961660579</v>
      </c>
      <c r="BB157" s="2">
        <v>15942.238586948315</v>
      </c>
      <c r="BC157" s="17" t="s">
        <v>24</v>
      </c>
      <c r="BD157" s="53"/>
      <c r="BF157" s="14"/>
    </row>
    <row r="158" spans="1:58" ht="15" customHeight="1" x14ac:dyDescent="0.25">
      <c r="A158" s="13" t="s">
        <v>167</v>
      </c>
      <c r="B158" s="2">
        <v>60636.672685082929</v>
      </c>
      <c r="C158" s="2">
        <v>63944.023115221687</v>
      </c>
      <c r="D158" s="2">
        <v>67977.692455939003</v>
      </c>
      <c r="E158" s="2">
        <v>73911.886752893493</v>
      </c>
      <c r="F158" s="2">
        <v>77987.874878791088</v>
      </c>
      <c r="G158" s="2">
        <v>80635.86482481884</v>
      </c>
      <c r="H158" s="2">
        <v>85534.639847480605</v>
      </c>
      <c r="I158" s="2">
        <v>88128.828195440219</v>
      </c>
      <c r="J158" s="2">
        <v>92104.331841047315</v>
      </c>
      <c r="K158" s="2">
        <v>97441.402382223299</v>
      </c>
      <c r="L158" s="2">
        <v>98745.390741207419</v>
      </c>
      <c r="M158" s="2">
        <v>95321.0530441749</v>
      </c>
      <c r="N158" s="2">
        <v>96886.159167996462</v>
      </c>
      <c r="O158" s="2">
        <v>98022.437860821068</v>
      </c>
      <c r="P158" s="2">
        <v>102950.52149984002</v>
      </c>
      <c r="Q158" s="2">
        <v>107984.31533368005</v>
      </c>
      <c r="R158" s="2">
        <v>113206.6932438697</v>
      </c>
      <c r="S158" s="2">
        <v>118578.29468343762</v>
      </c>
      <c r="T158" s="2">
        <v>119853.64853369907</v>
      </c>
      <c r="U158" s="2">
        <v>121489.46361413386</v>
      </c>
      <c r="V158" s="2">
        <v>117605.80933842598</v>
      </c>
      <c r="W158" s="2">
        <v>120694.37585694123</v>
      </c>
      <c r="X158" s="2">
        <v>122101.71162580347</v>
      </c>
      <c r="Y158" s="2">
        <v>125394.51329886926</v>
      </c>
      <c r="Z158" s="2">
        <v>131528.55799639306</v>
      </c>
      <c r="AA158" s="2">
        <v>136800.39106655255</v>
      </c>
      <c r="AB158" s="2">
        <v>144234.87628712284</v>
      </c>
      <c r="AC158" s="2">
        <v>151894.04180916963</v>
      </c>
      <c r="AD158" s="2">
        <v>154862.31582411838</v>
      </c>
      <c r="AE158" s="2">
        <v>156244.28180537629</v>
      </c>
      <c r="AF158" s="2">
        <v>157006.36703405611</v>
      </c>
      <c r="AG158" s="2">
        <v>157925.25073912402</v>
      </c>
      <c r="AH158" s="2">
        <v>165065.53377804958</v>
      </c>
      <c r="AI158" s="2">
        <v>168856.459963384</v>
      </c>
      <c r="AJ158" s="2">
        <v>177570.82191363355</v>
      </c>
      <c r="AK158" s="2">
        <v>182125.93393551203</v>
      </c>
      <c r="AL158" s="2">
        <v>188085.31620414217</v>
      </c>
      <c r="AM158" s="2">
        <v>200829.53018380314</v>
      </c>
      <c r="AN158" s="2">
        <v>211349.53661413275</v>
      </c>
      <c r="AO158" s="2">
        <v>205624.10572075882</v>
      </c>
      <c r="AP158" s="2">
        <v>223712.76562591415</v>
      </c>
      <c r="AQ158" s="2">
        <v>228765.25953518684</v>
      </c>
      <c r="AR158" s="2">
        <v>235179.74361416229</v>
      </c>
      <c r="AS158" s="2">
        <v>242837.11366096634</v>
      </c>
      <c r="AT158" s="2">
        <v>248693.94800989109</v>
      </c>
      <c r="AU158" s="2">
        <v>245110.39219364914</v>
      </c>
      <c r="AV158" s="2">
        <v>240012.61577428901</v>
      </c>
      <c r="AW158" s="2">
        <v>243782.07759257389</v>
      </c>
      <c r="AX158" s="2">
        <v>243338.0852149897</v>
      </c>
      <c r="AY158" s="2">
        <v>244789.12896919565</v>
      </c>
      <c r="AZ158" s="2">
        <v>241221.55222096696</v>
      </c>
      <c r="BA158" s="2">
        <v>250014.49150529481</v>
      </c>
      <c r="BB158" s="2">
        <v>255375.15886430151</v>
      </c>
      <c r="BC158" s="17" t="s">
        <v>25</v>
      </c>
      <c r="BD158" s="53"/>
      <c r="BF158" s="14"/>
    </row>
    <row r="159" spans="1:58" ht="15" customHeight="1" x14ac:dyDescent="0.25">
      <c r="A159" s="13" t="s">
        <v>168</v>
      </c>
      <c r="B159" s="2">
        <v>1551.4976050449015</v>
      </c>
      <c r="C159" s="2">
        <v>1928.7023161007494</v>
      </c>
      <c r="D159" s="2">
        <v>2057.6773261569683</v>
      </c>
      <c r="E159" s="2">
        <v>2525.1022780875942</v>
      </c>
      <c r="F159" s="2">
        <v>2978.8531920233299</v>
      </c>
      <c r="G159" s="2">
        <v>3151.7451387448486</v>
      </c>
      <c r="H159" s="2">
        <v>3363.7371064799527</v>
      </c>
      <c r="I159" s="2">
        <v>3902.4496520873918</v>
      </c>
      <c r="J159" s="2">
        <v>4872.9709228166676</v>
      </c>
      <c r="K159" s="2">
        <v>5915.7475360959643</v>
      </c>
      <c r="L159" s="2">
        <v>5873.5432995129522</v>
      </c>
      <c r="M159" s="2">
        <v>5943.6424830690703</v>
      </c>
      <c r="N159" s="2">
        <v>6987.0674823087884</v>
      </c>
      <c r="O159" s="2">
        <v>8635.7472199416225</v>
      </c>
      <c r="P159" s="2">
        <v>9903.0384735995976</v>
      </c>
      <c r="Q159" s="2">
        <v>11514.884460403531</v>
      </c>
      <c r="R159" s="2">
        <v>10971.219597501809</v>
      </c>
      <c r="S159" s="2">
        <v>12712.553608781629</v>
      </c>
      <c r="T159" s="2">
        <v>12288.871792912872</v>
      </c>
      <c r="U159" s="2">
        <v>12547.105582509506</v>
      </c>
      <c r="V159" s="2">
        <v>12042.059547160654</v>
      </c>
      <c r="W159" s="2">
        <v>12549.921410803829</v>
      </c>
      <c r="X159" s="2">
        <v>12360.406047519977</v>
      </c>
      <c r="Y159" s="2">
        <v>12480.247441428415</v>
      </c>
      <c r="Z159" s="2">
        <v>13323.429612734755</v>
      </c>
      <c r="AA159" s="2">
        <v>12832.770561473626</v>
      </c>
      <c r="AB159" s="2">
        <v>13842.476676661583</v>
      </c>
      <c r="AC159" s="2">
        <v>15423.468049398281</v>
      </c>
      <c r="AD159" s="2">
        <v>14369.061679234874</v>
      </c>
      <c r="AE159" s="2">
        <v>13447.245551693999</v>
      </c>
      <c r="AF159" s="2">
        <v>12847.304114927199</v>
      </c>
      <c r="AG159" s="2">
        <v>13575.0912239096</v>
      </c>
      <c r="AH159" s="2">
        <v>14394.172671999997</v>
      </c>
      <c r="AI159" s="2">
        <v>15831.730874999997</v>
      </c>
      <c r="AJ159" s="2">
        <v>16441.940072000001</v>
      </c>
      <c r="AK159" s="2">
        <v>17652.612306474621</v>
      </c>
      <c r="AL159" s="2">
        <v>18823.298075999999</v>
      </c>
      <c r="AM159" s="2">
        <v>21048.617288241516</v>
      </c>
      <c r="AN159" s="2">
        <v>24679.311044808972</v>
      </c>
      <c r="AO159" s="2">
        <v>23915.532381368903</v>
      </c>
      <c r="AP159" s="2">
        <v>24580.33961747483</v>
      </c>
      <c r="AQ159" s="2">
        <v>22170.928465144119</v>
      </c>
      <c r="AR159" s="2">
        <v>22073.003154234939</v>
      </c>
      <c r="AS159" s="2">
        <v>25078.947613596032</v>
      </c>
      <c r="AT159" s="2">
        <v>26540.193837239982</v>
      </c>
      <c r="AU159" s="2">
        <v>26919.118920884128</v>
      </c>
      <c r="AV159" s="2">
        <v>25419.489342016786</v>
      </c>
      <c r="AW159" s="2">
        <v>24982.584350116067</v>
      </c>
      <c r="AX159" s="2">
        <v>27660.406115232727</v>
      </c>
      <c r="AY159" s="2">
        <v>27718.102213580562</v>
      </c>
      <c r="AZ159" s="2">
        <v>26317.210336248387</v>
      </c>
      <c r="BA159" s="2">
        <v>24862.600351249519</v>
      </c>
      <c r="BB159" s="2">
        <v>23496.074526609449</v>
      </c>
      <c r="BC159" s="17" t="s">
        <v>26</v>
      </c>
      <c r="BD159" s="53"/>
      <c r="BF159" s="14"/>
    </row>
    <row r="160" spans="1:58" ht="15" customHeight="1" x14ac:dyDescent="0.25">
      <c r="A160" s="13" t="s">
        <v>2</v>
      </c>
      <c r="B160" s="2">
        <v>22075.950843818922</v>
      </c>
      <c r="C160" s="2">
        <v>22254.27866624458</v>
      </c>
      <c r="D160" s="2">
        <v>22441.210068413602</v>
      </c>
      <c r="E160" s="2">
        <v>22354.504550054062</v>
      </c>
      <c r="F160" s="2">
        <v>22317.118047298562</v>
      </c>
      <c r="G160" s="2">
        <v>22049.221532140255</v>
      </c>
      <c r="H160" s="2">
        <v>21937.336530943183</v>
      </c>
      <c r="I160" s="2">
        <v>21413.933605752405</v>
      </c>
      <c r="J160" s="2">
        <v>20821.059775049696</v>
      </c>
      <c r="K160" s="2">
        <v>20985.57395305522</v>
      </c>
      <c r="L160" s="2">
        <v>20957.710201600003</v>
      </c>
      <c r="M160" s="2">
        <v>20722.109914357254</v>
      </c>
      <c r="N160" s="2">
        <v>19455.877778577102</v>
      </c>
      <c r="O160" s="2">
        <v>18870.494194405896</v>
      </c>
      <c r="P160" s="2">
        <v>19175.391222800263</v>
      </c>
      <c r="Q160" s="2">
        <v>18553.082940084125</v>
      </c>
      <c r="R160" s="2">
        <v>17924.555022677541</v>
      </c>
      <c r="S160" s="2">
        <v>18861.186044803104</v>
      </c>
      <c r="T160" s="2">
        <v>18718.664000608573</v>
      </c>
      <c r="U160" s="2">
        <v>18524.784606521935</v>
      </c>
      <c r="V160" s="2">
        <v>18065.144036263555</v>
      </c>
      <c r="W160" s="2">
        <v>18357.395412220161</v>
      </c>
      <c r="X160" s="2">
        <v>18590.274006958367</v>
      </c>
      <c r="Y160" s="2">
        <v>17921.63302982707</v>
      </c>
      <c r="Z160" s="2">
        <v>17906.43698116803</v>
      </c>
      <c r="AA160" s="2">
        <v>18122.886317280489</v>
      </c>
      <c r="AB160" s="2">
        <v>18691.800524569535</v>
      </c>
      <c r="AC160" s="2">
        <v>19214.20238718098</v>
      </c>
      <c r="AD160" s="2">
        <v>19840.996143617711</v>
      </c>
      <c r="AE160" s="2">
        <v>20341.170103933797</v>
      </c>
      <c r="AF160" s="2">
        <v>20744.348962303025</v>
      </c>
      <c r="AG160" s="2">
        <v>20220.877805569096</v>
      </c>
      <c r="AH160" s="2">
        <v>20783.535879160292</v>
      </c>
      <c r="AI160" s="2">
        <v>21010.221425699136</v>
      </c>
      <c r="AJ160" s="2">
        <v>21485.393797655204</v>
      </c>
      <c r="AK160" s="2">
        <v>21976.557302874724</v>
      </c>
      <c r="AL160" s="2">
        <v>22261.560648200983</v>
      </c>
      <c r="AM160" s="2">
        <v>22468.824632279458</v>
      </c>
      <c r="AN160" s="2">
        <v>22961.889094764654</v>
      </c>
      <c r="AO160" s="2">
        <v>23379.10657302841</v>
      </c>
      <c r="AP160" s="2">
        <v>23844.747423892128</v>
      </c>
      <c r="AQ160" s="2">
        <v>23582.058109649661</v>
      </c>
      <c r="AR160" s="2">
        <v>24113.409278981198</v>
      </c>
      <c r="AS160" s="2">
        <v>24125.394449529391</v>
      </c>
      <c r="AT160" s="2">
        <v>25256.441458444424</v>
      </c>
      <c r="AU160" s="2">
        <v>25438.487822623101</v>
      </c>
      <c r="AV160" s="2">
        <v>25392.943992830107</v>
      </c>
      <c r="AW160" s="2">
        <v>26000.880663690012</v>
      </c>
      <c r="AX160" s="2">
        <v>27063.00509500832</v>
      </c>
      <c r="AY160" s="2">
        <v>27354.219612776935</v>
      </c>
      <c r="AZ160" s="2">
        <v>28298.403679058443</v>
      </c>
      <c r="BA160" s="2">
        <v>28576.779562768177</v>
      </c>
      <c r="BB160" s="2">
        <v>28963.215049067618</v>
      </c>
      <c r="BC160" s="17" t="s">
        <v>90</v>
      </c>
      <c r="BD160" s="53"/>
      <c r="BF160" s="14"/>
    </row>
    <row r="161" spans="1:58" ht="15" customHeight="1" x14ac:dyDescent="0.25">
      <c r="A161" s="13" t="s">
        <v>3</v>
      </c>
      <c r="B161" s="2">
        <v>849.83100121229666</v>
      </c>
      <c r="C161" s="2">
        <v>906.65015009571493</v>
      </c>
      <c r="D161" s="2">
        <v>995.90056554962564</v>
      </c>
      <c r="E161" s="2">
        <v>1084.4073972239642</v>
      </c>
      <c r="F161" s="2">
        <v>1180.9912220483143</v>
      </c>
      <c r="G161" s="2">
        <v>1274.2846896029396</v>
      </c>
      <c r="H161" s="2">
        <v>1377.3477724330257</v>
      </c>
      <c r="I161" s="2">
        <v>1444.0478458693362</v>
      </c>
      <c r="J161" s="2">
        <v>1533.0803442692504</v>
      </c>
      <c r="K161" s="2">
        <v>1660.2901909329414</v>
      </c>
      <c r="L161" s="2">
        <v>1794.1643998834952</v>
      </c>
      <c r="M161" s="2">
        <v>1891.0069497203049</v>
      </c>
      <c r="N161" s="2">
        <v>1974.8286462639967</v>
      </c>
      <c r="O161" s="2">
        <v>2059.2889841216152</v>
      </c>
      <c r="P161" s="2">
        <v>2049.4895281180106</v>
      </c>
      <c r="Q161" s="2">
        <v>2141.7034325096447</v>
      </c>
      <c r="R161" s="2">
        <v>2303.9541468024536</v>
      </c>
      <c r="S161" s="2">
        <v>2373.7429487586205</v>
      </c>
      <c r="T161" s="2">
        <v>2530.0457562220167</v>
      </c>
      <c r="U161" s="2">
        <v>2715.8431564848943</v>
      </c>
      <c r="V161" s="2">
        <v>2936.937628946629</v>
      </c>
      <c r="W161" s="2">
        <v>2926.5693014672811</v>
      </c>
      <c r="X161" s="2">
        <v>3080.1961991921271</v>
      </c>
      <c r="Y161" s="2">
        <v>3036.5289279474273</v>
      </c>
      <c r="Z161" s="2">
        <v>3161.8390459679149</v>
      </c>
      <c r="AA161" s="2">
        <v>3452.4379581889134</v>
      </c>
      <c r="AB161" s="2">
        <v>3691.3238526682749</v>
      </c>
      <c r="AC161" s="2">
        <v>4025.2166542215305</v>
      </c>
      <c r="AD161" s="2">
        <v>4347.0635095386469</v>
      </c>
      <c r="AE161" s="2">
        <v>4561.1189411764881</v>
      </c>
      <c r="AF161" s="2">
        <v>4972.5202942918741</v>
      </c>
      <c r="AG161" s="2">
        <v>4788.3216018755447</v>
      </c>
      <c r="AH161" s="2">
        <v>4946.3795016380418</v>
      </c>
      <c r="AI161" s="2">
        <v>5006.6412509938527</v>
      </c>
      <c r="AJ161" s="2">
        <v>5204.1190904743826</v>
      </c>
      <c r="AK161" s="2">
        <v>5471.6941617545144</v>
      </c>
      <c r="AL161" s="2">
        <v>5654.9888448159581</v>
      </c>
      <c r="AM161" s="2">
        <v>5963.4696726227312</v>
      </c>
      <c r="AN161" s="2">
        <v>6223.7838900996903</v>
      </c>
      <c r="AO161" s="2">
        <v>6374.0073397962315</v>
      </c>
      <c r="AP161" s="2">
        <v>6774.8764477287459</v>
      </c>
      <c r="AQ161" s="2">
        <v>7174.9561989027343</v>
      </c>
      <c r="AR161" s="2">
        <v>7768.4762721504321</v>
      </c>
      <c r="AS161" s="2">
        <v>8135.2698738020144</v>
      </c>
      <c r="AT161" s="2">
        <v>8713.9280334822524</v>
      </c>
      <c r="AU161" s="2">
        <v>8681.0282105541828</v>
      </c>
      <c r="AV161" s="2">
        <v>8479.7324853122245</v>
      </c>
      <c r="AW161" s="2">
        <v>8563.8538905167698</v>
      </c>
      <c r="AX161" s="2">
        <v>8630.2714791681501</v>
      </c>
      <c r="AY161" s="2">
        <v>8996.0652556738114</v>
      </c>
      <c r="AZ161" s="2">
        <v>8061.1408100439903</v>
      </c>
      <c r="BA161" s="2">
        <v>8659.3792941887386</v>
      </c>
      <c r="BB161" s="2">
        <v>9330.1623026482448</v>
      </c>
      <c r="BC161" s="17" t="s">
        <v>91</v>
      </c>
      <c r="BD161" s="53"/>
      <c r="BF161" s="14"/>
    </row>
    <row r="162" spans="1:58" ht="15" customHeight="1" x14ac:dyDescent="0.25">
      <c r="A162" s="13" t="s">
        <v>169</v>
      </c>
      <c r="B162" s="2">
        <v>417.27190459128167</v>
      </c>
      <c r="C162" s="2">
        <v>500.67027788010142</v>
      </c>
      <c r="D162" s="2">
        <v>575.17409951893285</v>
      </c>
      <c r="E162" s="2">
        <v>653.86365420652339</v>
      </c>
      <c r="F162" s="2">
        <v>692.94770186797882</v>
      </c>
      <c r="G162" s="2">
        <v>785.26830641016818</v>
      </c>
      <c r="H162" s="2">
        <v>828.65377299507941</v>
      </c>
      <c r="I162" s="2">
        <v>866.79796289456101</v>
      </c>
      <c r="J162" s="2">
        <v>947.09671275848905</v>
      </c>
      <c r="K162" s="2">
        <v>1025.5003667403471</v>
      </c>
      <c r="L162" s="2">
        <v>1158.694445153398</v>
      </c>
      <c r="M162" s="2">
        <v>1145.4014413041871</v>
      </c>
      <c r="N162" s="2">
        <v>1227.6850597728885</v>
      </c>
      <c r="O162" s="2">
        <v>1309.8949004613673</v>
      </c>
      <c r="P162" s="2">
        <v>1357.9111746507847</v>
      </c>
      <c r="Q162" s="2">
        <v>1429.1307138458176</v>
      </c>
      <c r="R162" s="2">
        <v>1433.7904255079152</v>
      </c>
      <c r="S162" s="2">
        <v>1584.4893323804233</v>
      </c>
      <c r="T162" s="2">
        <v>1794.9615355798285</v>
      </c>
      <c r="U162" s="2">
        <v>1645.6871895541803</v>
      </c>
      <c r="V162" s="2">
        <v>1732.3338630813369</v>
      </c>
      <c r="W162" s="2">
        <v>1790.9699855321373</v>
      </c>
      <c r="X162" s="2">
        <v>1845.7797895804479</v>
      </c>
      <c r="Y162" s="2">
        <v>2056.0481319412042</v>
      </c>
      <c r="Z162" s="2">
        <v>2476.0050326134819</v>
      </c>
      <c r="AA162" s="2">
        <v>2654.221183279818</v>
      </c>
      <c r="AB162" s="2">
        <v>2554.449894517451</v>
      </c>
      <c r="AC162" s="2">
        <v>2762.6873210708691</v>
      </c>
      <c r="AD162" s="2">
        <v>2961.5317331173705</v>
      </c>
      <c r="AE162" s="2">
        <v>3229.4659000000001</v>
      </c>
      <c r="AF162" s="2">
        <v>3242.7244959999998</v>
      </c>
      <c r="AG162" s="2">
        <v>3087.3739519999999</v>
      </c>
      <c r="AH162" s="2">
        <v>3188.2439999999997</v>
      </c>
      <c r="AI162" s="2">
        <v>3215.8329999999996</v>
      </c>
      <c r="AJ162" s="2">
        <v>3272.9159999999997</v>
      </c>
      <c r="AK162" s="2">
        <v>3451.1288471418588</v>
      </c>
      <c r="AL162" s="2">
        <v>3452.5586429287891</v>
      </c>
      <c r="AM162" s="2">
        <v>3556.6303084631422</v>
      </c>
      <c r="AN162" s="2">
        <v>3621.4841015778356</v>
      </c>
      <c r="AO162" s="2">
        <v>3647.8353215097027</v>
      </c>
      <c r="AP162" s="2">
        <v>3635.7454588975384</v>
      </c>
      <c r="AQ162" s="2">
        <v>3757.548400645419</v>
      </c>
      <c r="AR162" s="2">
        <v>3740.5535279534374</v>
      </c>
      <c r="AS162" s="2">
        <v>3871.9076846255634</v>
      </c>
      <c r="AT162" s="2">
        <v>3997.0273342643341</v>
      </c>
      <c r="AU162" s="2">
        <v>4048.1630736304055</v>
      </c>
      <c r="AV162" s="2">
        <v>4032.4304819065933</v>
      </c>
      <c r="AW162" s="2">
        <v>4035.1573735741986</v>
      </c>
      <c r="AX162" s="2">
        <v>4203.9673390530334</v>
      </c>
      <c r="AY162" s="2">
        <v>4267.8976346982554</v>
      </c>
      <c r="AZ162" s="2">
        <v>3975.5798092604427</v>
      </c>
      <c r="BA162" s="2">
        <v>3967.5097305693557</v>
      </c>
      <c r="BB162" s="2">
        <v>4128.0634636252516</v>
      </c>
      <c r="BC162" s="17" t="s">
        <v>27</v>
      </c>
      <c r="BD162" s="53"/>
      <c r="BF162" s="14"/>
    </row>
    <row r="163" spans="1:58" ht="15" customHeight="1" x14ac:dyDescent="0.25">
      <c r="A163" s="13" t="s">
        <v>4</v>
      </c>
      <c r="B163" s="2">
        <v>5351.0221572990122</v>
      </c>
      <c r="C163" s="2">
        <v>5317.4065875564265</v>
      </c>
      <c r="D163" s="2">
        <v>5338.4846916192755</v>
      </c>
      <c r="E163" s="2">
        <v>5441.9271930833174</v>
      </c>
      <c r="F163" s="2">
        <v>5376.4017341370636</v>
      </c>
      <c r="G163" s="2">
        <v>5348.746161274642</v>
      </c>
      <c r="H163" s="2">
        <v>5426.9285259396102</v>
      </c>
      <c r="I163" s="2">
        <v>5500.9281908061639</v>
      </c>
      <c r="J163" s="2">
        <v>5372.8338042912274</v>
      </c>
      <c r="K163" s="2">
        <v>5565.3831002741254</v>
      </c>
      <c r="L163" s="2">
        <v>5752.3128182407772</v>
      </c>
      <c r="M163" s="2">
        <v>5724.6110459855608</v>
      </c>
      <c r="N163" s="2">
        <v>5772.228950687766</v>
      </c>
      <c r="O163" s="2">
        <v>5906.4293788704681</v>
      </c>
      <c r="P163" s="2">
        <v>5736.7427301114167</v>
      </c>
      <c r="Q163" s="2">
        <v>6058.7415993617897</v>
      </c>
      <c r="R163" s="2">
        <v>5949.8025925799611</v>
      </c>
      <c r="S163" s="2">
        <v>6387.0401283390447</v>
      </c>
      <c r="T163" s="2">
        <v>6461.5762497598516</v>
      </c>
      <c r="U163" s="2">
        <v>6532.3833765220033</v>
      </c>
      <c r="V163" s="2">
        <v>6027.1584106919254</v>
      </c>
      <c r="W163" s="2">
        <v>6148.031556447032</v>
      </c>
      <c r="X163" s="2">
        <v>6073.9284331652088</v>
      </c>
      <c r="Y163" s="2">
        <v>6433.1704345617336</v>
      </c>
      <c r="Z163" s="2">
        <v>6652.4999257512573</v>
      </c>
      <c r="AA163" s="2">
        <v>7050.933283395053</v>
      </c>
      <c r="AB163" s="2">
        <v>7288.0456414938199</v>
      </c>
      <c r="AC163" s="2">
        <v>7528.5148705960473</v>
      </c>
      <c r="AD163" s="2">
        <v>7308.8923102779336</v>
      </c>
      <c r="AE163" s="2">
        <v>7536.6196147999999</v>
      </c>
      <c r="AF163" s="2">
        <v>7322.504767200001</v>
      </c>
      <c r="AG163" s="2">
        <v>7729.1054272000019</v>
      </c>
      <c r="AH163" s="2">
        <v>7811.0189999999993</v>
      </c>
      <c r="AI163" s="2">
        <v>8151.7379999999994</v>
      </c>
      <c r="AJ163" s="2">
        <v>8275.7950000000001</v>
      </c>
      <c r="AK163" s="2">
        <v>8361.2921794467129</v>
      </c>
      <c r="AL163" s="2">
        <v>8553.5342246176024</v>
      </c>
      <c r="AM163" s="2">
        <v>9063.7271541053651</v>
      </c>
      <c r="AN163" s="2">
        <v>9900.8839873249617</v>
      </c>
      <c r="AO163" s="2">
        <v>9540.9803029657014</v>
      </c>
      <c r="AP163" s="2">
        <v>10010.151876143427</v>
      </c>
      <c r="AQ163" s="2">
        <v>9980.2740948033879</v>
      </c>
      <c r="AR163" s="2">
        <v>10342.157024626989</v>
      </c>
      <c r="AS163" s="2">
        <v>10613.609622474702</v>
      </c>
      <c r="AT163" s="2">
        <v>11173.703068489664</v>
      </c>
      <c r="AU163" s="2">
        <v>11451.818543080099</v>
      </c>
      <c r="AV163" s="2">
        <v>11244.29873264769</v>
      </c>
      <c r="AW163" s="2">
        <v>12291.964000546988</v>
      </c>
      <c r="AX163" s="2">
        <v>12348.457398758837</v>
      </c>
      <c r="AY163" s="2">
        <v>12631.495649738872</v>
      </c>
      <c r="AZ163" s="2">
        <v>13012.312658937113</v>
      </c>
      <c r="BA163" s="2">
        <v>13143.086603239179</v>
      </c>
      <c r="BB163" s="2">
        <v>13081.738562980248</v>
      </c>
      <c r="BC163" s="17" t="s">
        <v>264</v>
      </c>
      <c r="BD163" s="53"/>
      <c r="BF163" s="14"/>
    </row>
    <row r="164" spans="1:58" ht="15" customHeight="1" x14ac:dyDescent="0.25">
      <c r="A164" s="13" t="s">
        <v>5</v>
      </c>
      <c r="B164" s="2">
        <v>13191.945761379018</v>
      </c>
      <c r="C164" s="2">
        <v>14420.439662397415</v>
      </c>
      <c r="D164" s="2">
        <v>16284.812565103713</v>
      </c>
      <c r="E164" s="2">
        <v>19086.839174496577</v>
      </c>
      <c r="F164" s="2">
        <v>20886.433175407095</v>
      </c>
      <c r="G164" s="2">
        <v>22181.04159810234</v>
      </c>
      <c r="H164" s="2">
        <v>23880.674307088513</v>
      </c>
      <c r="I164" s="2">
        <v>23471.649984650419</v>
      </c>
      <c r="J164" s="2">
        <v>25498.405209975004</v>
      </c>
      <c r="K164" s="2">
        <v>26970.18363713564</v>
      </c>
      <c r="L164" s="2">
        <v>25715.25001037242</v>
      </c>
      <c r="M164" s="2">
        <v>25683.199400503301</v>
      </c>
      <c r="N164" s="2">
        <v>26384.948131073816</v>
      </c>
      <c r="O164" s="2">
        <v>25357.764628900994</v>
      </c>
      <c r="P164" s="2">
        <v>25729.355618954381</v>
      </c>
      <c r="Q164" s="2">
        <v>27308.17635937942</v>
      </c>
      <c r="R164" s="2">
        <v>31124.748770730919</v>
      </c>
      <c r="S164" s="2">
        <v>30754.413489449256</v>
      </c>
      <c r="T164" s="2">
        <v>31125.472275126518</v>
      </c>
      <c r="U164" s="2">
        <v>32755.005363784399</v>
      </c>
      <c r="V164" s="2">
        <v>32964.395517663463</v>
      </c>
      <c r="W164" s="2">
        <v>34473.317023205149</v>
      </c>
      <c r="X164" s="2">
        <v>34549.5947087198</v>
      </c>
      <c r="Y164" s="2">
        <v>35946.188824032353</v>
      </c>
      <c r="Z164" s="2">
        <v>37756.880865791551</v>
      </c>
      <c r="AA164" s="2">
        <v>41335.273605027731</v>
      </c>
      <c r="AB164" s="2">
        <v>44783.33475653558</v>
      </c>
      <c r="AC164" s="2">
        <v>46881.723506854672</v>
      </c>
      <c r="AD164" s="2">
        <v>48852.147995140847</v>
      </c>
      <c r="AE164" s="2">
        <v>47948.730371999998</v>
      </c>
      <c r="AF164" s="2">
        <v>47384.733979000004</v>
      </c>
      <c r="AG164" s="2">
        <v>47801.820445999998</v>
      </c>
      <c r="AH164" s="2">
        <v>49399.982199999999</v>
      </c>
      <c r="AI164" s="2">
        <v>48291.050399999993</v>
      </c>
      <c r="AJ164" s="2">
        <v>51689.982799999998</v>
      </c>
      <c r="AK164" s="2">
        <v>52719.657100913486</v>
      </c>
      <c r="AL164" s="2">
        <v>53626.541532710304</v>
      </c>
      <c r="AM164" s="2">
        <v>58001.122873545566</v>
      </c>
      <c r="AN164" s="2">
        <v>62778.050529870176</v>
      </c>
      <c r="AO164" s="2">
        <v>62968.926627098968</v>
      </c>
      <c r="AP164" s="2">
        <v>69614.059745001621</v>
      </c>
      <c r="AQ164" s="2">
        <v>73874.750094838877</v>
      </c>
      <c r="AR164" s="2">
        <v>78904.08986043866</v>
      </c>
      <c r="AS164" s="2">
        <v>83022.24889229158</v>
      </c>
      <c r="AT164" s="2">
        <v>86027.034466569588</v>
      </c>
      <c r="AU164" s="2">
        <v>84203.223974180699</v>
      </c>
      <c r="AV164" s="2">
        <v>81986.855215117976</v>
      </c>
      <c r="AW164" s="2">
        <v>82889.636826803602</v>
      </c>
      <c r="AX164" s="2">
        <v>82188.711569274092</v>
      </c>
      <c r="AY164" s="2">
        <v>84684.836873897613</v>
      </c>
      <c r="AZ164" s="2">
        <v>79374.917638453509</v>
      </c>
      <c r="BA164" s="2">
        <v>85186.873196887886</v>
      </c>
      <c r="BB164" s="2">
        <v>89426.413969225294</v>
      </c>
      <c r="BC164" s="17" t="s">
        <v>92</v>
      </c>
      <c r="BD164" s="53"/>
      <c r="BF164" s="14"/>
    </row>
    <row r="165" spans="1:58" ht="15" customHeight="1" x14ac:dyDescent="0.25">
      <c r="A165" s="13" t="s">
        <v>6</v>
      </c>
      <c r="B165" s="2">
        <v>11361.174063674684</v>
      </c>
      <c r="C165" s="2">
        <v>12425.739200047108</v>
      </c>
      <c r="D165" s="2">
        <v>14060.474470120256</v>
      </c>
      <c r="E165" s="2">
        <v>16476.241216867093</v>
      </c>
      <c r="F165" s="2">
        <v>17343.946021956355</v>
      </c>
      <c r="G165" s="2">
        <v>18525.305297488219</v>
      </c>
      <c r="H165" s="2">
        <v>19895.106206055047</v>
      </c>
      <c r="I165" s="2">
        <v>19897.912146668732</v>
      </c>
      <c r="J165" s="2">
        <v>21582.155896379863</v>
      </c>
      <c r="K165" s="2">
        <v>22491.330367110091</v>
      </c>
      <c r="L165" s="2">
        <v>21610.666039864864</v>
      </c>
      <c r="M165" s="2">
        <v>21013.561737818429</v>
      </c>
      <c r="N165" s="2">
        <v>21460.314295643573</v>
      </c>
      <c r="O165" s="2">
        <v>20548.637985982281</v>
      </c>
      <c r="P165" s="2">
        <v>21069.725068957407</v>
      </c>
      <c r="Q165" s="2">
        <v>22123.960379104486</v>
      </c>
      <c r="R165" s="2">
        <v>26340.113183060424</v>
      </c>
      <c r="S165" s="2">
        <v>26306.037958471952</v>
      </c>
      <c r="T165" s="2">
        <v>26816.837738596609</v>
      </c>
      <c r="U165" s="2">
        <v>28904.511632228572</v>
      </c>
      <c r="V165" s="2">
        <v>29276.019790106955</v>
      </c>
      <c r="W165" s="2">
        <v>30750.968130991296</v>
      </c>
      <c r="X165" s="2">
        <v>30877.759376715036</v>
      </c>
      <c r="Y165" s="2">
        <v>32011.636272739615</v>
      </c>
      <c r="Z165" s="2">
        <v>34024.516222565107</v>
      </c>
      <c r="AA165" s="2">
        <v>37249.693674853777</v>
      </c>
      <c r="AB165" s="2">
        <v>40294.615245891306</v>
      </c>
      <c r="AC165" s="2">
        <v>42529.714171391315</v>
      </c>
      <c r="AD165" s="2">
        <v>44124.166581516423</v>
      </c>
      <c r="AE165" s="2">
        <v>43412.440391999997</v>
      </c>
      <c r="AF165" s="2">
        <v>42766.487579000001</v>
      </c>
      <c r="AG165" s="2">
        <v>42946.146046000002</v>
      </c>
      <c r="AH165" s="2">
        <v>44456.179600000003</v>
      </c>
      <c r="AI165" s="2">
        <v>44329.140999999996</v>
      </c>
      <c r="AJ165" s="2">
        <v>47334.178</v>
      </c>
      <c r="AK165" s="2">
        <v>48073.458255113699</v>
      </c>
      <c r="AL165" s="2">
        <v>49063.718551728904</v>
      </c>
      <c r="AM165" s="2">
        <v>52874.364374386387</v>
      </c>
      <c r="AN165" s="2">
        <v>57320.941826542592</v>
      </c>
      <c r="AO165" s="2">
        <v>57613.588270953514</v>
      </c>
      <c r="AP165" s="2">
        <v>63860.756707290915</v>
      </c>
      <c r="AQ165" s="2">
        <v>67784.807190610081</v>
      </c>
      <c r="AR165" s="2">
        <v>72601.015559558291</v>
      </c>
      <c r="AS165" s="2">
        <v>76879.79588943717</v>
      </c>
      <c r="AT165" s="2">
        <v>79797.90634976585</v>
      </c>
      <c r="AU165" s="2">
        <v>78094.759159895781</v>
      </c>
      <c r="AV165" s="2">
        <v>76325.241305654607</v>
      </c>
      <c r="AW165" s="2">
        <v>77109.243477587224</v>
      </c>
      <c r="AX165" s="2">
        <v>76158.298360692206</v>
      </c>
      <c r="AY165" s="2">
        <v>78945.981902850224</v>
      </c>
      <c r="AZ165" s="2">
        <v>75085.810408975274</v>
      </c>
      <c r="BA165" s="2">
        <v>80291.112074562188</v>
      </c>
      <c r="BB165" s="2">
        <v>83939.897196042453</v>
      </c>
      <c r="BC165" s="17" t="s">
        <v>93</v>
      </c>
      <c r="BD165" s="53"/>
      <c r="BF165" s="14"/>
    </row>
    <row r="166" spans="1:58" ht="15" customHeight="1" x14ac:dyDescent="0.25">
      <c r="A166" s="13" t="s">
        <v>7</v>
      </c>
      <c r="B166" s="2">
        <v>530.98735731326269</v>
      </c>
      <c r="C166" s="2">
        <v>495.80429841988064</v>
      </c>
      <c r="D166" s="2">
        <v>493.4363141850896</v>
      </c>
      <c r="E166" s="2">
        <v>522.21416255883139</v>
      </c>
      <c r="F166" s="2">
        <v>591.79474685240939</v>
      </c>
      <c r="G166" s="2">
        <v>603.59371106404194</v>
      </c>
      <c r="H166" s="2">
        <v>630.95097712015684</v>
      </c>
      <c r="I166" s="2">
        <v>606.67867562625815</v>
      </c>
      <c r="J166" s="2">
        <v>612.33526913084518</v>
      </c>
      <c r="K166" s="2">
        <v>663.65276533927135</v>
      </c>
      <c r="L166" s="2">
        <v>688.59052784466019</v>
      </c>
      <c r="M166" s="2">
        <v>672.65870233610485</v>
      </c>
      <c r="N166" s="2">
        <v>667.30397616048913</v>
      </c>
      <c r="O166" s="2">
        <v>681.16107581593417</v>
      </c>
      <c r="P166" s="2">
        <v>689.48166248579787</v>
      </c>
      <c r="Q166" s="2">
        <v>701.01443356197592</v>
      </c>
      <c r="R166" s="2">
        <v>706.00877936531265</v>
      </c>
      <c r="S166" s="2">
        <v>679.6906120000001</v>
      </c>
      <c r="T166" s="2">
        <v>710.77814585383896</v>
      </c>
      <c r="U166" s="2">
        <v>730.41205200000013</v>
      </c>
      <c r="V166" s="2">
        <v>632.92824000000007</v>
      </c>
      <c r="W166" s="2">
        <v>619.47653488372089</v>
      </c>
      <c r="X166" s="2">
        <v>642.33791404651163</v>
      </c>
      <c r="Y166" s="2">
        <v>651.73278362790688</v>
      </c>
      <c r="Z166" s="2">
        <v>512.10024424186042</v>
      </c>
      <c r="AA166" s="2">
        <v>544.81497808246706</v>
      </c>
      <c r="AB166" s="2">
        <v>504.64012249302323</v>
      </c>
      <c r="AC166" s="2">
        <v>427.15967017674416</v>
      </c>
      <c r="AD166" s="2">
        <v>450.62592863849761</v>
      </c>
      <c r="AE166" s="2">
        <v>451.06664000000001</v>
      </c>
      <c r="AF166" s="2">
        <v>510.83608000000004</v>
      </c>
      <c r="AG166" s="2">
        <v>560.59820000000002</v>
      </c>
      <c r="AH166" s="2">
        <v>772.97760000000005</v>
      </c>
      <c r="AI166" s="2">
        <v>767.17439999999988</v>
      </c>
      <c r="AJ166" s="2">
        <v>867.90280000000007</v>
      </c>
      <c r="AK166" s="2">
        <v>926.33822542241546</v>
      </c>
      <c r="AL166" s="2">
        <v>1039.7052809813958</v>
      </c>
      <c r="AM166" s="2">
        <v>1114.4824693756964</v>
      </c>
      <c r="AN166" s="2">
        <v>1147.620382522583</v>
      </c>
      <c r="AO166" s="2">
        <v>1122.4297011726576</v>
      </c>
      <c r="AP166" s="2">
        <v>1132.2156760527923</v>
      </c>
      <c r="AQ166" s="2">
        <v>1144.7803786627999</v>
      </c>
      <c r="AR166" s="2">
        <v>1186.1853398435999</v>
      </c>
      <c r="AS166" s="2">
        <v>1177.9643239984</v>
      </c>
      <c r="AT166" s="2">
        <v>1172.3672828743702</v>
      </c>
      <c r="AU166" s="2">
        <v>1143.1143753159199</v>
      </c>
      <c r="AV166" s="2">
        <v>1120.1841958792797</v>
      </c>
      <c r="AW166" s="2">
        <v>1203.8192698241498</v>
      </c>
      <c r="AX166" s="2">
        <v>1316.9014115495754</v>
      </c>
      <c r="AY166" s="2">
        <v>1219.1168115913533</v>
      </c>
      <c r="AZ166" s="2">
        <v>1224.5224591271738</v>
      </c>
      <c r="BA166" s="2">
        <v>1213.2590513893383</v>
      </c>
      <c r="BB166" s="2">
        <v>1223.8874840055998</v>
      </c>
      <c r="BC166" s="17" t="s">
        <v>28</v>
      </c>
      <c r="BD166" s="53"/>
      <c r="BF166" s="14"/>
    </row>
    <row r="167" spans="1:58" ht="15" customHeight="1" x14ac:dyDescent="0.25">
      <c r="A167" s="13" t="s">
        <v>170</v>
      </c>
      <c r="B167" s="2">
        <v>711.94076798206265</v>
      </c>
      <c r="C167" s="2">
        <v>820.43114658295951</v>
      </c>
      <c r="D167" s="2">
        <v>927.96840871748873</v>
      </c>
      <c r="E167" s="2">
        <v>1095.2196278206277</v>
      </c>
      <c r="F167" s="2">
        <v>1247.8301397847531</v>
      </c>
      <c r="G167" s="2">
        <v>1326.686147515695</v>
      </c>
      <c r="H167" s="2">
        <v>1468.3295515156951</v>
      </c>
      <c r="I167" s="2">
        <v>1497.4560211479818</v>
      </c>
      <c r="J167" s="2">
        <v>1537.1715677488789</v>
      </c>
      <c r="K167" s="2">
        <v>1760.4210348161432</v>
      </c>
      <c r="L167" s="2">
        <v>1734.8036416143498</v>
      </c>
      <c r="M167" s="2">
        <v>1948.3372703139016</v>
      </c>
      <c r="N167" s="2">
        <v>1982.2034783139015</v>
      </c>
      <c r="O167" s="2">
        <v>1976.94792899305</v>
      </c>
      <c r="P167" s="2">
        <v>1754.9789550548971</v>
      </c>
      <c r="Q167" s="2">
        <v>1857.4642070484581</v>
      </c>
      <c r="R167" s="2">
        <v>2011.2601423209662</v>
      </c>
      <c r="S167" s="2">
        <v>2031.1953129773065</v>
      </c>
      <c r="T167" s="2">
        <v>1966.7738416288933</v>
      </c>
      <c r="U167" s="2">
        <v>2078.2119302356991</v>
      </c>
      <c r="V167" s="2">
        <v>1966.5844046189445</v>
      </c>
      <c r="W167" s="2">
        <v>2058.5578827042777</v>
      </c>
      <c r="X167" s="2">
        <v>1935.7485390745344</v>
      </c>
      <c r="Y167" s="2">
        <v>2043.6869395831359</v>
      </c>
      <c r="Z167" s="2">
        <v>2097.1472659739425</v>
      </c>
      <c r="AA167" s="2">
        <v>2435.6935698128132</v>
      </c>
      <c r="AB167" s="2">
        <v>2600.418910338235</v>
      </c>
      <c r="AC167" s="2">
        <v>2926.4730573590268</v>
      </c>
      <c r="AD167" s="2">
        <v>3207.1318540000002</v>
      </c>
      <c r="AE167" s="2">
        <v>2989.4720000000002</v>
      </c>
      <c r="AF167" s="2">
        <v>3181.7264</v>
      </c>
      <c r="AG167" s="2">
        <v>3271.3975999999998</v>
      </c>
      <c r="AH167" s="2">
        <v>3135.1509999999998</v>
      </c>
      <c r="AI167" s="2">
        <v>2241.2239999999997</v>
      </c>
      <c r="AJ167" s="2">
        <v>2391.7089999999998</v>
      </c>
      <c r="AK167" s="2">
        <v>2595.8405864770002</v>
      </c>
      <c r="AL167" s="2">
        <v>2435.2781</v>
      </c>
      <c r="AM167" s="2">
        <v>2673.8187688632756</v>
      </c>
      <c r="AN167" s="2">
        <v>2857.4841486129994</v>
      </c>
      <c r="AO167" s="2">
        <v>2874.223</v>
      </c>
      <c r="AP167" s="2">
        <v>3240.9989093959998</v>
      </c>
      <c r="AQ167" s="2">
        <v>3622.5430816319999</v>
      </c>
      <c r="AR167" s="2">
        <v>3819.8490249999995</v>
      </c>
      <c r="AS167" s="2">
        <v>3666.5920570000003</v>
      </c>
      <c r="AT167" s="2">
        <v>3708.7748119999997</v>
      </c>
      <c r="AU167" s="2">
        <v>3657.9286459999998</v>
      </c>
      <c r="AV167" s="2">
        <v>3347.1010069999998</v>
      </c>
      <c r="AW167" s="2">
        <v>3334.8538249999997</v>
      </c>
      <c r="AX167" s="2">
        <v>3424.4186009999999</v>
      </c>
      <c r="AY167" s="2">
        <v>3347.8622700000001</v>
      </c>
      <c r="AZ167" s="2">
        <v>1924.4276620000001</v>
      </c>
      <c r="BA167" s="2">
        <v>2552.2441489999997</v>
      </c>
      <c r="BB167" s="2">
        <v>3161.1376114260001</v>
      </c>
      <c r="BC167" s="17" t="s">
        <v>29</v>
      </c>
      <c r="BD167" s="53"/>
      <c r="BF167" s="14"/>
    </row>
    <row r="168" spans="1:58" ht="15" customHeight="1" x14ac:dyDescent="0.25">
      <c r="A168" s="13" t="s">
        <v>8</v>
      </c>
      <c r="B168" s="2">
        <v>587.84357240901397</v>
      </c>
      <c r="C168" s="2">
        <v>678.46501734746596</v>
      </c>
      <c r="D168" s="2">
        <v>802.93337208087644</v>
      </c>
      <c r="E168" s="2">
        <v>993.16416725002227</v>
      </c>
      <c r="F168" s="2">
        <v>1702.8622668135743</v>
      </c>
      <c r="G168" s="2">
        <v>1725.4564420343816</v>
      </c>
      <c r="H168" s="2">
        <v>1886.2875723976131</v>
      </c>
      <c r="I168" s="2">
        <v>1469.6031412074465</v>
      </c>
      <c r="J168" s="2">
        <v>1766.7424767154184</v>
      </c>
      <c r="K168" s="2">
        <v>2054.779469870135</v>
      </c>
      <c r="L168" s="2">
        <v>1681.1898010485438</v>
      </c>
      <c r="M168" s="2">
        <v>2048.6416900348659</v>
      </c>
      <c r="N168" s="2">
        <v>2275.1263809558545</v>
      </c>
      <c r="O168" s="2">
        <v>2151.0176381097285</v>
      </c>
      <c r="P168" s="2">
        <v>2215.1699324562778</v>
      </c>
      <c r="Q168" s="2">
        <v>2625.7373396644921</v>
      </c>
      <c r="R168" s="2">
        <v>2067.3666659842111</v>
      </c>
      <c r="S168" s="2">
        <v>1737.4896059999999</v>
      </c>
      <c r="T168" s="2">
        <v>1631.0825490471784</v>
      </c>
      <c r="U168" s="2">
        <v>1041.8697493201191</v>
      </c>
      <c r="V168" s="2">
        <v>1088.863082937562</v>
      </c>
      <c r="W168" s="2">
        <v>1044.3144746258558</v>
      </c>
      <c r="X168" s="2">
        <v>1093.7488788837209</v>
      </c>
      <c r="Y168" s="2">
        <v>1239.132828081702</v>
      </c>
      <c r="Z168" s="2">
        <v>1123.1171330106438</v>
      </c>
      <c r="AA168" s="2">
        <v>1105.0713822786734</v>
      </c>
      <c r="AB168" s="2">
        <v>1383.6604778130222</v>
      </c>
      <c r="AC168" s="2">
        <v>998.37660792757276</v>
      </c>
      <c r="AD168" s="2">
        <v>1070.2236309859154</v>
      </c>
      <c r="AE168" s="2">
        <v>1095.7513399999998</v>
      </c>
      <c r="AF168" s="2">
        <v>925.68392000000006</v>
      </c>
      <c r="AG168" s="2">
        <v>1023.6786</v>
      </c>
      <c r="AH168" s="2">
        <v>1035.674</v>
      </c>
      <c r="AI168" s="2">
        <v>953.51099999999997</v>
      </c>
      <c r="AJ168" s="2">
        <v>1096.193</v>
      </c>
      <c r="AK168" s="2">
        <v>1124.0200339003757</v>
      </c>
      <c r="AL168" s="2">
        <v>1087.8395999999998</v>
      </c>
      <c r="AM168" s="2">
        <v>1338.4572609201957</v>
      </c>
      <c r="AN168" s="2">
        <v>1452.0041721919999</v>
      </c>
      <c r="AO168" s="2">
        <v>1358.6856549728</v>
      </c>
      <c r="AP168" s="2">
        <v>1380.0884522619015</v>
      </c>
      <c r="AQ168" s="2">
        <v>1322.6194439339999</v>
      </c>
      <c r="AR168" s="2">
        <v>1297.0399360367619</v>
      </c>
      <c r="AS168" s="2">
        <v>1297.8966218559999</v>
      </c>
      <c r="AT168" s="2">
        <v>1347.9860219293691</v>
      </c>
      <c r="AU168" s="2">
        <v>1307.4217929689999</v>
      </c>
      <c r="AV168" s="2">
        <v>1194.3287065841018</v>
      </c>
      <c r="AW168" s="2">
        <v>1241.7202543922522</v>
      </c>
      <c r="AX168" s="2">
        <v>1289.0931960323132</v>
      </c>
      <c r="AY168" s="2">
        <v>1171.8758894560192</v>
      </c>
      <c r="AZ168" s="2">
        <v>1140.1571083510735</v>
      </c>
      <c r="BA168" s="2">
        <v>1130.2579219363593</v>
      </c>
      <c r="BB168" s="2">
        <v>1101.4916777512751</v>
      </c>
      <c r="BC168" s="17" t="s">
        <v>94</v>
      </c>
      <c r="BD168" s="53"/>
      <c r="BF168" s="14"/>
    </row>
    <row r="169" spans="1:58" ht="15" customHeight="1" x14ac:dyDescent="0.25">
      <c r="A169" s="13" t="s">
        <v>9</v>
      </c>
      <c r="B169" s="2">
        <v>17199.153411737498</v>
      </c>
      <c r="C169" s="2">
        <v>18615.875454946698</v>
      </c>
      <c r="D169" s="2">
        <v>20284.4331395769</v>
      </c>
      <c r="E169" s="2">
        <v>22765.242505741451</v>
      </c>
      <c r="F169" s="2">
        <v>24547.482866008737</v>
      </c>
      <c r="G169" s="2">
        <v>25822.616578543635</v>
      </c>
      <c r="H169" s="2">
        <v>28719.961831601257</v>
      </c>
      <c r="I169" s="2">
        <v>31500.982173379922</v>
      </c>
      <c r="J169" s="2">
        <v>33016.402071886965</v>
      </c>
      <c r="K169" s="2">
        <v>35317.449107989058</v>
      </c>
      <c r="L169" s="2">
        <v>37493.715566444378</v>
      </c>
      <c r="M169" s="2">
        <v>34211.081809235213</v>
      </c>
      <c r="N169" s="2">
        <v>34953.905503778144</v>
      </c>
      <c r="O169" s="2">
        <v>35758.46044964149</v>
      </c>
      <c r="P169" s="2">
        <v>38998.592751605574</v>
      </c>
      <c r="Q169" s="2">
        <v>40978.595828095713</v>
      </c>
      <c r="R169" s="2">
        <v>43498.62268806911</v>
      </c>
      <c r="S169" s="2">
        <v>45800.811751615205</v>
      </c>
      <c r="T169" s="2">
        <v>46841.583738808571</v>
      </c>
      <c r="U169" s="2">
        <v>46677.806534153366</v>
      </c>
      <c r="V169" s="2">
        <v>43527.273767835839</v>
      </c>
      <c r="W169" s="2">
        <v>44448.171167265638</v>
      </c>
      <c r="X169" s="2">
        <v>45460.158124956906</v>
      </c>
      <c r="Y169" s="2">
        <v>47520.696509131078</v>
      </c>
      <c r="Z169" s="2">
        <v>50251.466532366103</v>
      </c>
      <c r="AA169" s="2">
        <v>51351.86815790688</v>
      </c>
      <c r="AB169" s="2">
        <v>53383.444940676593</v>
      </c>
      <c r="AC169" s="2">
        <v>55665.461308223705</v>
      </c>
      <c r="AD169" s="2">
        <v>57138.994453191022</v>
      </c>
      <c r="AE169" s="2">
        <v>59179.93132177199</v>
      </c>
      <c r="AF169" s="2">
        <v>60492.230420334003</v>
      </c>
      <c r="AG169" s="2">
        <v>60722.66028256977</v>
      </c>
      <c r="AH169" s="2">
        <v>64542.200525251261</v>
      </c>
      <c r="AI169" s="2">
        <v>67349.245011691019</v>
      </c>
      <c r="AJ169" s="2">
        <v>71200.675153503966</v>
      </c>
      <c r="AK169" s="2">
        <v>72492.9920369061</v>
      </c>
      <c r="AL169" s="2">
        <v>75712.834234868555</v>
      </c>
      <c r="AM169" s="2">
        <v>80727.138254545338</v>
      </c>
      <c r="AN169" s="2">
        <v>81184.133965686458</v>
      </c>
      <c r="AO169" s="2">
        <v>75797.717174990918</v>
      </c>
      <c r="AP169" s="2">
        <v>85252.84505677587</v>
      </c>
      <c r="AQ169" s="2">
        <v>88224.744171202648</v>
      </c>
      <c r="AR169" s="2">
        <v>88238.054495776625</v>
      </c>
      <c r="AS169" s="2">
        <v>87989.735524647112</v>
      </c>
      <c r="AT169" s="2">
        <v>86985.619811400858</v>
      </c>
      <c r="AU169" s="2">
        <v>84368.551648696521</v>
      </c>
      <c r="AV169" s="2">
        <v>83456.865524457593</v>
      </c>
      <c r="AW169" s="2">
        <v>85018.000487326251</v>
      </c>
      <c r="AX169" s="2">
        <v>81243.266218494566</v>
      </c>
      <c r="AY169" s="2">
        <v>79136.511728829646</v>
      </c>
      <c r="AZ169" s="2">
        <v>82181.987288965058</v>
      </c>
      <c r="BA169" s="2">
        <v>85618.262766391941</v>
      </c>
      <c r="BB169" s="2">
        <v>86949.490990145423</v>
      </c>
      <c r="BC169" s="17" t="s">
        <v>232</v>
      </c>
      <c r="BD169" s="53"/>
      <c r="BF169" s="14"/>
    </row>
    <row r="170" spans="1:58" ht="15" customHeight="1" x14ac:dyDescent="0.25">
      <c r="A170" s="13" t="s">
        <v>10</v>
      </c>
      <c r="B170" s="2">
        <v>1292.4506371140999</v>
      </c>
      <c r="C170" s="2">
        <v>1391.4885808034203</v>
      </c>
      <c r="D170" s="2">
        <v>1567.0433303179834</v>
      </c>
      <c r="E170" s="2">
        <v>1745.3286172013895</v>
      </c>
      <c r="F170" s="2">
        <v>1944.81543273537</v>
      </c>
      <c r="G170" s="2">
        <v>2074.2671298227488</v>
      </c>
      <c r="H170" s="2">
        <v>2470.7443932787032</v>
      </c>
      <c r="I170" s="2">
        <v>2658.0684382787922</v>
      </c>
      <c r="J170" s="2">
        <v>2845.3768531141</v>
      </c>
      <c r="K170" s="2">
        <v>2791.6826578907994</v>
      </c>
      <c r="L170" s="2">
        <v>2756.8594223514565</v>
      </c>
      <c r="M170" s="2">
        <v>2773.2890693057984</v>
      </c>
      <c r="N170" s="2">
        <v>2788.4146296924314</v>
      </c>
      <c r="O170" s="2">
        <v>2111.6759912081097</v>
      </c>
      <c r="P170" s="2">
        <v>1864.2863749463115</v>
      </c>
      <c r="Q170" s="2">
        <v>2098.5124599299161</v>
      </c>
      <c r="R170" s="2">
        <v>2399.4575271105141</v>
      </c>
      <c r="S170" s="2">
        <v>2400.3515226780883</v>
      </c>
      <c r="T170" s="2">
        <v>2326.1533996708235</v>
      </c>
      <c r="U170" s="2">
        <v>2213.4747394423166</v>
      </c>
      <c r="V170" s="2">
        <v>2267.0159158353472</v>
      </c>
      <c r="W170" s="2">
        <v>2360.0372366304496</v>
      </c>
      <c r="X170" s="2">
        <v>1956.4070571110196</v>
      </c>
      <c r="Y170" s="2">
        <v>1999.044881065716</v>
      </c>
      <c r="Z170" s="2">
        <v>2011.7261410032668</v>
      </c>
      <c r="AA170" s="2">
        <v>2323.5213564568339</v>
      </c>
      <c r="AB170" s="2">
        <v>2737.534670116007</v>
      </c>
      <c r="AC170" s="2">
        <v>3055.2075606317612</v>
      </c>
      <c r="AD170" s="2">
        <v>3231.6320842018786</v>
      </c>
      <c r="AE170" s="2">
        <v>3269.1776546115998</v>
      </c>
      <c r="AF170" s="2">
        <v>3337.5591016000003</v>
      </c>
      <c r="AG170" s="2">
        <v>3359.7937843399995</v>
      </c>
      <c r="AH170" s="2">
        <v>3138.9032815999999</v>
      </c>
      <c r="AI170" s="2">
        <v>2779.8675830000002</v>
      </c>
      <c r="AJ170" s="2">
        <v>2665.3163950000003</v>
      </c>
      <c r="AK170" s="2">
        <v>2902.1589268535768</v>
      </c>
      <c r="AL170" s="2">
        <v>3128.5227356009832</v>
      </c>
      <c r="AM170" s="2">
        <v>3443.8899223839062</v>
      </c>
      <c r="AN170" s="2">
        <v>3819.9275095842891</v>
      </c>
      <c r="AO170" s="2">
        <v>3778.2606740732585</v>
      </c>
      <c r="AP170" s="2">
        <v>4254.5160710124092</v>
      </c>
      <c r="AQ170" s="2">
        <v>4691.1432757655366</v>
      </c>
      <c r="AR170" s="2">
        <v>4822.18847751665</v>
      </c>
      <c r="AS170" s="2">
        <v>4947.1626745221474</v>
      </c>
      <c r="AT170" s="2">
        <v>4948.3845586948082</v>
      </c>
      <c r="AU170" s="2">
        <v>4434.0311581837277</v>
      </c>
      <c r="AV170" s="2">
        <v>3872.5886755645906</v>
      </c>
      <c r="AW170" s="2">
        <v>3664.2265673406532</v>
      </c>
      <c r="AX170" s="2">
        <v>3634.1793191904508</v>
      </c>
      <c r="AY170" s="2">
        <v>3707.2809133049896</v>
      </c>
      <c r="AZ170" s="2">
        <v>4068.4139771480714</v>
      </c>
      <c r="BA170" s="2">
        <v>4351.6034869345767</v>
      </c>
      <c r="BB170" s="2">
        <v>4216.5378577544088</v>
      </c>
      <c r="BC170" s="17" t="s">
        <v>95</v>
      </c>
      <c r="BD170" s="53"/>
      <c r="BF170" s="14"/>
    </row>
    <row r="171" spans="1:58" ht="15" customHeight="1" x14ac:dyDescent="0.25">
      <c r="A171" s="13" t="s">
        <v>11</v>
      </c>
      <c r="B171" s="2">
        <v>3283.759293191581</v>
      </c>
      <c r="C171" s="2">
        <v>3593.8396983706289</v>
      </c>
      <c r="D171" s="2">
        <v>4012.4694766738608</v>
      </c>
      <c r="E171" s="2">
        <v>4184.4954139113579</v>
      </c>
      <c r="F171" s="2">
        <v>4936.7266087086091</v>
      </c>
      <c r="G171" s="2">
        <v>5843.7836637489436</v>
      </c>
      <c r="H171" s="2">
        <v>5986.6668180571933</v>
      </c>
      <c r="I171" s="2">
        <v>6893.3709412872377</v>
      </c>
      <c r="J171" s="2">
        <v>7121.3502889268893</v>
      </c>
      <c r="K171" s="2">
        <v>8307.7912779601738</v>
      </c>
      <c r="L171" s="2">
        <v>8693.8655918233017</v>
      </c>
      <c r="M171" s="2">
        <v>7341.1919918752974</v>
      </c>
      <c r="N171" s="2">
        <v>7421.7614300369969</v>
      </c>
      <c r="O171" s="2">
        <v>8307.9567668055752</v>
      </c>
      <c r="P171" s="2">
        <v>10615.27260269563</v>
      </c>
      <c r="Q171" s="2">
        <v>11405.745993339679</v>
      </c>
      <c r="R171" s="2">
        <v>12100.477445242166</v>
      </c>
      <c r="S171" s="2">
        <v>12996.190246407574</v>
      </c>
      <c r="T171" s="2">
        <v>14243.502846299834</v>
      </c>
      <c r="U171" s="2">
        <v>14875.783373051943</v>
      </c>
      <c r="V171" s="2">
        <v>12225.015670096676</v>
      </c>
      <c r="W171" s="2">
        <v>12643.108852176285</v>
      </c>
      <c r="X171" s="2">
        <v>12595.396561669017</v>
      </c>
      <c r="Y171" s="2">
        <v>13482.641656157595</v>
      </c>
      <c r="Z171" s="2">
        <v>14027.164943584376</v>
      </c>
      <c r="AA171" s="2">
        <v>13900.636622362443</v>
      </c>
      <c r="AB171" s="2">
        <v>13593.81490113687</v>
      </c>
      <c r="AC171" s="2">
        <v>14032.057792554238</v>
      </c>
      <c r="AD171" s="2">
        <v>13584.967276378404</v>
      </c>
      <c r="AE171" s="2">
        <v>13446.8022544</v>
      </c>
      <c r="AF171" s="2">
        <v>14748.1449436</v>
      </c>
      <c r="AG171" s="2">
        <v>14155.062254800001</v>
      </c>
      <c r="AH171" s="2">
        <v>15069.740613207547</v>
      </c>
      <c r="AI171" s="2">
        <v>15860.457</v>
      </c>
      <c r="AJ171" s="2">
        <v>17118.002</v>
      </c>
      <c r="AK171" s="2">
        <v>16598.929831129284</v>
      </c>
      <c r="AL171" s="2">
        <v>16125.686176862009</v>
      </c>
      <c r="AM171" s="2">
        <v>17254.162812257618</v>
      </c>
      <c r="AN171" s="2">
        <v>17238.147828838009</v>
      </c>
      <c r="AO171" s="2">
        <v>12612.991976702431</v>
      </c>
      <c r="AP171" s="2">
        <v>16445.294926689028</v>
      </c>
      <c r="AQ171" s="2">
        <v>17532.563513917441</v>
      </c>
      <c r="AR171" s="2">
        <v>17064.637832294371</v>
      </c>
      <c r="AS171" s="2">
        <v>16538.857295738602</v>
      </c>
      <c r="AT171" s="2">
        <v>16387.655724757791</v>
      </c>
      <c r="AU171" s="2">
        <v>16725.069658943165</v>
      </c>
      <c r="AV171" s="2">
        <v>14969.780563731429</v>
      </c>
      <c r="AW171" s="2">
        <v>16447.29959307496</v>
      </c>
      <c r="AX171" s="2">
        <v>16904.751313619818</v>
      </c>
      <c r="AY171" s="2">
        <v>15941.865189516222</v>
      </c>
      <c r="AZ171" s="2">
        <v>15249.263282349206</v>
      </c>
      <c r="BA171" s="2">
        <v>17215.766176953734</v>
      </c>
      <c r="BB171" s="2">
        <v>16424.508462980139</v>
      </c>
      <c r="BC171" s="17" t="s">
        <v>30</v>
      </c>
      <c r="BD171" s="53"/>
      <c r="BF171" s="14"/>
    </row>
    <row r="172" spans="1:58" s="32" customFormat="1" ht="15" customHeight="1" x14ac:dyDescent="0.25">
      <c r="A172" s="13" t="s">
        <v>12</v>
      </c>
      <c r="B172" s="2">
        <v>99.086103199999997</v>
      </c>
      <c r="C172" s="2">
        <v>120.63281119999999</v>
      </c>
      <c r="D172" s="2">
        <v>133.452744</v>
      </c>
      <c r="E172" s="2">
        <v>163.86494879999998</v>
      </c>
      <c r="F172" s="2">
        <v>191.01697039999999</v>
      </c>
      <c r="G172" s="2">
        <v>228.6239056</v>
      </c>
      <c r="H172" s="2">
        <v>251.82706400000001</v>
      </c>
      <c r="I172" s="2">
        <v>309.51671199999998</v>
      </c>
      <c r="J172" s="2">
        <v>353.90996999999999</v>
      </c>
      <c r="K172" s="2">
        <v>403.18871239999993</v>
      </c>
      <c r="L172" s="2">
        <v>502.20290719999997</v>
      </c>
      <c r="M172" s="2">
        <v>567.69622800000013</v>
      </c>
      <c r="N172" s="2">
        <v>532.42059879999999</v>
      </c>
      <c r="O172" s="2">
        <v>619.31391280000003</v>
      </c>
      <c r="P172" s="2">
        <v>702.39945920000002</v>
      </c>
      <c r="Q172" s="2">
        <v>807.44822479999993</v>
      </c>
      <c r="R172" s="2">
        <v>900.74831760000006</v>
      </c>
      <c r="S172" s="2">
        <v>915.84085519999996</v>
      </c>
      <c r="T172" s="2">
        <v>1077.3367679999999</v>
      </c>
      <c r="U172" s="2">
        <v>1252.6173752</v>
      </c>
      <c r="V172" s="2">
        <v>945.04157599999996</v>
      </c>
      <c r="W172" s="2">
        <v>1063.4940040000001</v>
      </c>
      <c r="X172" s="2">
        <v>1124.864356</v>
      </c>
      <c r="Y172" s="2">
        <v>1207.9702600000001</v>
      </c>
      <c r="Z172" s="2">
        <v>1059.7064751999999</v>
      </c>
      <c r="AA172" s="2">
        <v>968.89495599999987</v>
      </c>
      <c r="AB172" s="2">
        <v>1240.9167520000001</v>
      </c>
      <c r="AC172" s="2">
        <v>1003.7148159999999</v>
      </c>
      <c r="AD172" s="2">
        <v>948.91320480000002</v>
      </c>
      <c r="AE172" s="2">
        <v>996.87616239999988</v>
      </c>
      <c r="AF172" s="2">
        <v>1174.0437135999998</v>
      </c>
      <c r="AG172" s="2">
        <v>923.83078880000005</v>
      </c>
      <c r="AH172" s="2">
        <v>1125.4965499999998</v>
      </c>
      <c r="AI172" s="2">
        <v>1465.924</v>
      </c>
      <c r="AJ172" s="2">
        <v>1563.347</v>
      </c>
      <c r="AK172" s="2">
        <v>1613.3710701292725</v>
      </c>
      <c r="AL172" s="2">
        <v>1612.7443095936001</v>
      </c>
      <c r="AM172" s="2">
        <v>1803.1258504651521</v>
      </c>
      <c r="AN172" s="2">
        <v>1811.3880999999999</v>
      </c>
      <c r="AO172" s="2">
        <v>1446.9051720930233</v>
      </c>
      <c r="AP172" s="2">
        <v>1695.2052965786186</v>
      </c>
      <c r="AQ172" s="2">
        <v>1555.4303992091657</v>
      </c>
      <c r="AR172" s="2">
        <v>1564.844135597971</v>
      </c>
      <c r="AS172" s="2">
        <v>1630.7532468513682</v>
      </c>
      <c r="AT172" s="2">
        <v>1679.2790416190064</v>
      </c>
      <c r="AU172" s="2">
        <v>1359.3457776119328</v>
      </c>
      <c r="AV172" s="2">
        <v>1685.2724426055352</v>
      </c>
      <c r="AW172" s="2">
        <v>1766.4574314862018</v>
      </c>
      <c r="AX172" s="2">
        <v>2040.7681831772222</v>
      </c>
      <c r="AY172" s="2">
        <v>1977.4287943603058</v>
      </c>
      <c r="AZ172" s="2">
        <v>2028.1768687383494</v>
      </c>
      <c r="BA172" s="2">
        <v>2082.4487741685139</v>
      </c>
      <c r="BB172" s="2">
        <v>2078.0764107930308</v>
      </c>
      <c r="BC172" s="17" t="s">
        <v>265</v>
      </c>
      <c r="BD172" s="53"/>
      <c r="BF172" s="14"/>
    </row>
    <row r="173" spans="1:58" ht="15" customHeight="1" x14ac:dyDescent="0.25">
      <c r="A173" s="13" t="s">
        <v>171</v>
      </c>
      <c r="B173" s="2">
        <v>262.86647339449542</v>
      </c>
      <c r="C173" s="2">
        <v>320.35457093791752</v>
      </c>
      <c r="D173" s="2">
        <v>333.96410826756926</v>
      </c>
      <c r="E173" s="2">
        <v>431.55665342299812</v>
      </c>
      <c r="F173" s="2">
        <v>579.51573985036077</v>
      </c>
      <c r="G173" s="2">
        <v>680.84422867551439</v>
      </c>
      <c r="H173" s="2">
        <v>785.15230240313531</v>
      </c>
      <c r="I173" s="2">
        <v>875.50092671417133</v>
      </c>
      <c r="J173" s="2">
        <v>1028.8655531319141</v>
      </c>
      <c r="K173" s="2">
        <v>1164.1277775590986</v>
      </c>
      <c r="L173" s="2">
        <v>1253.9718905339805</v>
      </c>
      <c r="M173" s="2">
        <v>1141.577641531728</v>
      </c>
      <c r="N173" s="2">
        <v>1110.8323907945794</v>
      </c>
      <c r="O173" s="2">
        <v>1017.9537827431719</v>
      </c>
      <c r="P173" s="2">
        <v>1246.5996194123652</v>
      </c>
      <c r="Q173" s="2">
        <v>1272.7764838931153</v>
      </c>
      <c r="R173" s="2">
        <v>1328.7888498954362</v>
      </c>
      <c r="S173" s="2">
        <v>1328.0899989250333</v>
      </c>
      <c r="T173" s="2">
        <v>1383.0932575731263</v>
      </c>
      <c r="U173" s="2">
        <v>1332.3088110259607</v>
      </c>
      <c r="V173" s="2">
        <v>1289.633179241946</v>
      </c>
      <c r="W173" s="2">
        <v>1261.4842275030999</v>
      </c>
      <c r="X173" s="2">
        <v>1339.4151328403896</v>
      </c>
      <c r="Y173" s="2">
        <v>1378.4602636908894</v>
      </c>
      <c r="Z173" s="2">
        <v>1532.6960745577394</v>
      </c>
      <c r="AA173" s="2">
        <v>1510.7245655618651</v>
      </c>
      <c r="AB173" s="2">
        <v>1601.7801666066593</v>
      </c>
      <c r="AC173" s="2">
        <v>1640.4648890187843</v>
      </c>
      <c r="AD173" s="2">
        <v>1739.3932199342726</v>
      </c>
      <c r="AE173" s="2">
        <v>1899.7342119999998</v>
      </c>
      <c r="AF173" s="2">
        <v>2220.6417799999999</v>
      </c>
      <c r="AG173" s="2">
        <v>2168.2594879999997</v>
      </c>
      <c r="AH173" s="2">
        <v>2251.6187799999998</v>
      </c>
      <c r="AI173" s="2">
        <v>2403.42</v>
      </c>
      <c r="AJ173" s="2">
        <v>2503.5450000000001</v>
      </c>
      <c r="AK173" s="2">
        <v>2764.4003751901778</v>
      </c>
      <c r="AL173" s="2">
        <v>2874.8772534670265</v>
      </c>
      <c r="AM173" s="2">
        <v>3195.2599495487584</v>
      </c>
      <c r="AN173" s="2">
        <v>3197.4651487241417</v>
      </c>
      <c r="AO173" s="2">
        <v>2254.4420903222572</v>
      </c>
      <c r="AP173" s="2">
        <v>3181.3262090902144</v>
      </c>
      <c r="AQ173" s="2">
        <v>3334.1992182195363</v>
      </c>
      <c r="AR173" s="2">
        <v>3238.5027828102029</v>
      </c>
      <c r="AS173" s="2">
        <v>3245.6408158261816</v>
      </c>
      <c r="AT173" s="2">
        <v>3357.0177387863196</v>
      </c>
      <c r="AU173" s="2">
        <v>3344.7431330329146</v>
      </c>
      <c r="AV173" s="2">
        <v>2712.4806240967309</v>
      </c>
      <c r="AW173" s="2">
        <v>2655.3656267262795</v>
      </c>
      <c r="AX173" s="2">
        <v>2735.7131067822547</v>
      </c>
      <c r="AY173" s="2">
        <v>2418.4253191445027</v>
      </c>
      <c r="AZ173" s="2">
        <v>2141.380676756396</v>
      </c>
      <c r="BA173" s="2">
        <v>2297.1004684924878</v>
      </c>
      <c r="BB173" s="2">
        <v>2265.3465180189351</v>
      </c>
      <c r="BC173" s="17" t="s">
        <v>96</v>
      </c>
      <c r="BD173" s="53"/>
      <c r="BF173" s="14"/>
    </row>
    <row r="174" spans="1:58" ht="15" customHeight="1" x14ac:dyDescent="0.25">
      <c r="A174" s="13" t="s">
        <v>298</v>
      </c>
      <c r="B174" s="2">
        <v>455.45071492038835</v>
      </c>
      <c r="C174" s="2">
        <v>472.33896365048537</v>
      </c>
      <c r="D174" s="2">
        <v>572.99574897087371</v>
      </c>
      <c r="E174" s="2">
        <v>755.24888386796113</v>
      </c>
      <c r="F174" s="2">
        <v>802.40594946601936</v>
      </c>
      <c r="G174" s="2">
        <v>905.57721443106789</v>
      </c>
      <c r="H174" s="2">
        <v>1060.4619686699029</v>
      </c>
      <c r="I174" s="2">
        <v>1198.4742858019417</v>
      </c>
      <c r="J174" s="2">
        <v>1412.8235648310679</v>
      </c>
      <c r="K174" s="2">
        <v>1652.6910453436892</v>
      </c>
      <c r="L174" s="2">
        <v>1718.8224932893204</v>
      </c>
      <c r="M174" s="2">
        <v>1462.2244891223302</v>
      </c>
      <c r="N174" s="2">
        <v>1511.6588289398057</v>
      </c>
      <c r="O174" s="2">
        <v>1812.7970006847579</v>
      </c>
      <c r="P174" s="2">
        <v>2043.6447269854486</v>
      </c>
      <c r="Q174" s="2">
        <v>2407.5096545166239</v>
      </c>
      <c r="R174" s="2">
        <v>2645.6407701316425</v>
      </c>
      <c r="S174" s="2">
        <v>2937.4706548413792</v>
      </c>
      <c r="T174" s="2">
        <v>3179.7897382147685</v>
      </c>
      <c r="U174" s="2">
        <v>3203.1749753420422</v>
      </c>
      <c r="V174" s="2">
        <v>3344.9760853136077</v>
      </c>
      <c r="W174" s="2">
        <v>3521.6689041402019</v>
      </c>
      <c r="X174" s="2">
        <v>3537.2905309617017</v>
      </c>
      <c r="Y174" s="2">
        <v>3718.1585767758934</v>
      </c>
      <c r="Z174" s="2">
        <v>3669.9249755399719</v>
      </c>
      <c r="AA174" s="2">
        <v>3892.3043139117331</v>
      </c>
      <c r="AB174" s="2">
        <v>4058.323408840597</v>
      </c>
      <c r="AC174" s="2">
        <v>3819.6764658711782</v>
      </c>
      <c r="AD174" s="2">
        <v>3914.5491984</v>
      </c>
      <c r="AE174" s="2">
        <v>4028.4390823999993</v>
      </c>
      <c r="AF174" s="2">
        <v>4329.4019303999994</v>
      </c>
      <c r="AG174" s="2">
        <v>3974.0396503999996</v>
      </c>
      <c r="AH174" s="2">
        <v>4479.9537659999996</v>
      </c>
      <c r="AI174" s="2">
        <v>4988.3059999999996</v>
      </c>
      <c r="AJ174" s="2">
        <v>5271.7190000000001</v>
      </c>
      <c r="AK174" s="2">
        <v>5403.4578261736406</v>
      </c>
      <c r="AL174" s="2">
        <v>5667.8336645717909</v>
      </c>
      <c r="AM174" s="2">
        <v>5954.4164490718385</v>
      </c>
      <c r="AN174" s="2">
        <v>5965.887422419094</v>
      </c>
      <c r="AO174" s="2">
        <v>5353.0312005594988</v>
      </c>
      <c r="AP174" s="2">
        <v>6491.9055150351624</v>
      </c>
      <c r="AQ174" s="2">
        <v>7139.77747526042</v>
      </c>
      <c r="AR174" s="2">
        <v>7057.0512285213317</v>
      </c>
      <c r="AS174" s="2">
        <v>6935.992062421923</v>
      </c>
      <c r="AT174" s="2">
        <v>6616.6469683858522</v>
      </c>
      <c r="AU174" s="2">
        <v>5646.444663213907</v>
      </c>
      <c r="AV174" s="2">
        <v>5649.367230524671</v>
      </c>
      <c r="AW174" s="2">
        <v>5660.5153825917769</v>
      </c>
      <c r="AX174" s="2">
        <v>4517.0707588889609</v>
      </c>
      <c r="AY174" s="2">
        <v>4647.8290675682783</v>
      </c>
      <c r="AZ174" s="2">
        <v>4833.7637837062421</v>
      </c>
      <c r="BA174" s="2">
        <v>5387.0662909213097</v>
      </c>
      <c r="BB174" s="2">
        <v>5109.2122741296835</v>
      </c>
      <c r="BC174" s="17" t="s">
        <v>266</v>
      </c>
      <c r="BD174" s="53"/>
      <c r="BF174" s="14"/>
    </row>
    <row r="175" spans="1:58" ht="15" customHeight="1" x14ac:dyDescent="0.25">
      <c r="A175" s="13" t="s">
        <v>13</v>
      </c>
      <c r="B175" s="2">
        <v>1165.7449629171783</v>
      </c>
      <c r="C175" s="2">
        <v>1390.8911565771052</v>
      </c>
      <c r="D175" s="2">
        <v>1515.1541585287914</v>
      </c>
      <c r="E175" s="2">
        <v>1901.2620787138435</v>
      </c>
      <c r="F175" s="2">
        <v>1901.7383881318535</v>
      </c>
      <c r="G175" s="2">
        <v>2013.0620650157566</v>
      </c>
      <c r="H175" s="2">
        <v>2306.9374615211086</v>
      </c>
      <c r="I175" s="2">
        <v>2566.7760224926574</v>
      </c>
      <c r="J175" s="2">
        <v>2879.3252132822536</v>
      </c>
      <c r="K175" s="2">
        <v>3367.0782278289685</v>
      </c>
      <c r="L175" s="2">
        <v>3741.1803722949398</v>
      </c>
      <c r="M175" s="2">
        <v>3666.7836698533997</v>
      </c>
      <c r="N175" s="2">
        <v>3862.0828510042711</v>
      </c>
      <c r="O175" s="2">
        <v>3585.8803719962821</v>
      </c>
      <c r="P175" s="2">
        <v>3823.0762004007161</v>
      </c>
      <c r="Q175" s="2">
        <v>4114.0269072642959</v>
      </c>
      <c r="R175" s="2">
        <v>4186.6689204623508</v>
      </c>
      <c r="S175" s="2">
        <v>4327.8234753706311</v>
      </c>
      <c r="T175" s="2">
        <v>4325.7890971092111</v>
      </c>
      <c r="U175" s="2">
        <v>4258.1306634178763</v>
      </c>
      <c r="V175" s="2">
        <v>4234.0810976233242</v>
      </c>
      <c r="W175" s="2">
        <v>4241.8794428653819</v>
      </c>
      <c r="X175" s="2">
        <v>4340.5183599879983</v>
      </c>
      <c r="Y175" s="2">
        <v>4302.2938591403499</v>
      </c>
      <c r="Z175" s="2">
        <v>4534.7753571420444</v>
      </c>
      <c r="AA175" s="2">
        <v>4780.7014811345389</v>
      </c>
      <c r="AB175" s="2">
        <v>5192.8186624276805</v>
      </c>
      <c r="AC175" s="2">
        <v>5933.7798596757384</v>
      </c>
      <c r="AD175" s="2">
        <v>5617.376402199061</v>
      </c>
      <c r="AE175" s="2">
        <v>6163.0060059999996</v>
      </c>
      <c r="AF175" s="2">
        <v>6420.2889079999995</v>
      </c>
      <c r="AG175" s="2">
        <v>6356.2801140000001</v>
      </c>
      <c r="AH175" s="2">
        <v>6595.2306477358488</v>
      </c>
      <c r="AI175" s="2">
        <v>6545.4566829999994</v>
      </c>
      <c r="AJ175" s="2">
        <v>7106.2305549999983</v>
      </c>
      <c r="AK175" s="2">
        <v>7132.0001135452303</v>
      </c>
      <c r="AL175" s="2">
        <v>7364.0105197756402</v>
      </c>
      <c r="AM175" s="2">
        <v>7714.9529946723842</v>
      </c>
      <c r="AN175" s="2">
        <v>7208.2632248256868</v>
      </c>
      <c r="AO175" s="2">
        <v>7350.1146495011435</v>
      </c>
      <c r="AP175" s="2">
        <v>7214.0101124959619</v>
      </c>
      <c r="AQ175" s="2">
        <v>7439.8103806011186</v>
      </c>
      <c r="AR175" s="2">
        <v>7236.8557744095315</v>
      </c>
      <c r="AS175" s="2">
        <v>6986.1002915823319</v>
      </c>
      <c r="AT175" s="2">
        <v>6708.6564868220485</v>
      </c>
      <c r="AU175" s="2">
        <v>6874.9570789481422</v>
      </c>
      <c r="AV175" s="2">
        <v>6743.4022297590172</v>
      </c>
      <c r="AW175" s="2">
        <v>7018.8205082698696</v>
      </c>
      <c r="AX175" s="2">
        <v>6909.3597890227375</v>
      </c>
      <c r="AY175" s="2">
        <v>6674.9472605280662</v>
      </c>
      <c r="AZ175" s="2">
        <v>5834.6321008504838</v>
      </c>
      <c r="BA175" s="2">
        <v>6493.5309068076585</v>
      </c>
      <c r="BB175" s="2">
        <v>6381.8091732941739</v>
      </c>
      <c r="BC175" s="17" t="s">
        <v>97</v>
      </c>
      <c r="BD175" s="53"/>
      <c r="BF175" s="14"/>
    </row>
    <row r="176" spans="1:58" ht="15" customHeight="1" x14ac:dyDescent="0.25">
      <c r="A176" s="13" t="s">
        <v>14</v>
      </c>
      <c r="B176" s="2">
        <v>5710.0017960022979</v>
      </c>
      <c r="C176" s="2">
        <v>6008.7842540333113</v>
      </c>
      <c r="D176" s="2">
        <v>6495.9223506922053</v>
      </c>
      <c r="E176" s="2">
        <v>6845.2569592960072</v>
      </c>
      <c r="F176" s="2">
        <v>6921.9522144649745</v>
      </c>
      <c r="G176" s="2">
        <v>6561.6337566874681</v>
      </c>
      <c r="H176" s="2">
        <v>7271.783011821457</v>
      </c>
      <c r="I176" s="2">
        <v>8163.7032176683415</v>
      </c>
      <c r="J176" s="2">
        <v>7799.0288990028357</v>
      </c>
      <c r="K176" s="2">
        <v>7544.4344449394612</v>
      </c>
      <c r="L176" s="2">
        <v>8132.7000796795382</v>
      </c>
      <c r="M176" s="2">
        <v>8264.3890406196206</v>
      </c>
      <c r="N176" s="2">
        <v>8470.6401063705489</v>
      </c>
      <c r="O176" s="2">
        <v>9176.7472762526286</v>
      </c>
      <c r="P176" s="2">
        <v>9090.4654839920095</v>
      </c>
      <c r="Q176" s="2">
        <v>8738.2594091296196</v>
      </c>
      <c r="R176" s="2">
        <v>8786.4571896747639</v>
      </c>
      <c r="S176" s="2">
        <v>9503.3539799260579</v>
      </c>
      <c r="T176" s="2">
        <v>8751.789272740627</v>
      </c>
      <c r="U176" s="2">
        <v>7976.8610772291922</v>
      </c>
      <c r="V176" s="2">
        <v>8346.1430456259841</v>
      </c>
      <c r="W176" s="2">
        <v>8426.4776560002629</v>
      </c>
      <c r="X176" s="2">
        <v>9455.3412307728195</v>
      </c>
      <c r="Y176" s="2">
        <v>9515.4505665119032</v>
      </c>
      <c r="Z176" s="2">
        <v>10940.232503419487</v>
      </c>
      <c r="AA176" s="2">
        <v>11276.282902261248</v>
      </c>
      <c r="AB176" s="2">
        <v>11737.196368375162</v>
      </c>
      <c r="AC176" s="2">
        <v>12364.532993667914</v>
      </c>
      <c r="AD176" s="2">
        <v>13674.127137973006</v>
      </c>
      <c r="AE176" s="2">
        <v>14523.658122183198</v>
      </c>
      <c r="AF176" s="2">
        <v>12514.792177068401</v>
      </c>
      <c r="AG176" s="2">
        <v>14419.0244484992</v>
      </c>
      <c r="AH176" s="2">
        <v>15844.617824079996</v>
      </c>
      <c r="AI176" s="2">
        <v>16658.605869999996</v>
      </c>
      <c r="AJ176" s="2">
        <v>17599.140416999999</v>
      </c>
      <c r="AK176" s="2">
        <v>17926.036015343274</v>
      </c>
      <c r="AL176" s="2">
        <v>20122.055103386359</v>
      </c>
      <c r="AM176" s="2">
        <v>21261.709187592085</v>
      </c>
      <c r="AN176" s="2">
        <v>20693.423026463413</v>
      </c>
      <c r="AO176" s="2">
        <v>21547.26691420815</v>
      </c>
      <c r="AP176" s="2">
        <v>23243.381527532194</v>
      </c>
      <c r="AQ176" s="2">
        <v>23026.079042406534</v>
      </c>
      <c r="AR176" s="2">
        <v>24122.15857862683</v>
      </c>
      <c r="AS176" s="2">
        <v>23338.509977877617</v>
      </c>
      <c r="AT176" s="2">
        <v>22396.018509396115</v>
      </c>
      <c r="AU176" s="2">
        <v>21475.181232362469</v>
      </c>
      <c r="AV176" s="2">
        <v>23531.235220689676</v>
      </c>
      <c r="AW176" s="2">
        <v>23297.267868527757</v>
      </c>
      <c r="AX176" s="2">
        <v>19236.275938509607</v>
      </c>
      <c r="AY176" s="2">
        <v>19223.140744853055</v>
      </c>
      <c r="AZ176" s="2">
        <v>24389.269495072193</v>
      </c>
      <c r="BA176" s="2">
        <v>21838.815210961649</v>
      </c>
      <c r="BB176" s="2">
        <v>22518.879157818021</v>
      </c>
      <c r="BC176" s="17" t="s">
        <v>31</v>
      </c>
      <c r="BD176" s="53"/>
      <c r="BF176" s="14"/>
    </row>
    <row r="177" spans="1:58" ht="15" customHeight="1" x14ac:dyDescent="0.25">
      <c r="A177" s="13" t="s">
        <v>172</v>
      </c>
      <c r="B177" s="2">
        <v>783.64834151470382</v>
      </c>
      <c r="C177" s="2">
        <v>837.96127312635429</v>
      </c>
      <c r="D177" s="2">
        <v>859.24679580646296</v>
      </c>
      <c r="E177" s="2">
        <v>918.89717088440011</v>
      </c>
      <c r="F177" s="2">
        <v>960.87333104023708</v>
      </c>
      <c r="G177" s="2">
        <v>996.70015777841991</v>
      </c>
      <c r="H177" s="2">
        <v>1079.287781992331</v>
      </c>
      <c r="I177" s="2">
        <v>1094.183824546812</v>
      </c>
      <c r="J177" s="2">
        <v>1091.1699511683494</v>
      </c>
      <c r="K177" s="2">
        <v>1144.7153772375718</v>
      </c>
      <c r="L177" s="2">
        <v>1147.2807929572818</v>
      </c>
      <c r="M177" s="2">
        <v>1029.0713195230683</v>
      </c>
      <c r="N177" s="2">
        <v>1105.7900394076792</v>
      </c>
      <c r="O177" s="2">
        <v>1008.1477279170496</v>
      </c>
      <c r="P177" s="2">
        <v>944.00966596883268</v>
      </c>
      <c r="Q177" s="2">
        <v>1032.4788782515222</v>
      </c>
      <c r="R177" s="2">
        <v>1152.7007301528181</v>
      </c>
      <c r="S177" s="2">
        <v>1190.1519227537328</v>
      </c>
      <c r="T177" s="2">
        <v>1198.1327519577767</v>
      </c>
      <c r="U177" s="2">
        <v>1238.2984168498963</v>
      </c>
      <c r="V177" s="2">
        <v>1211.9433495041781</v>
      </c>
      <c r="W177" s="2">
        <v>1172.219691079998</v>
      </c>
      <c r="X177" s="2">
        <v>1117.2811584840879</v>
      </c>
      <c r="Y177" s="2">
        <v>1187.4615150129457</v>
      </c>
      <c r="Z177" s="2">
        <v>1124.7015939330272</v>
      </c>
      <c r="AA177" s="2">
        <v>1096.9395267108637</v>
      </c>
      <c r="AB177" s="2">
        <v>1124.8364249986757</v>
      </c>
      <c r="AC177" s="2">
        <v>1037.2390295585899</v>
      </c>
      <c r="AD177" s="2">
        <v>1035.8169781765257</v>
      </c>
      <c r="AE177" s="2">
        <v>1023.0759440000002</v>
      </c>
      <c r="AF177" s="2">
        <v>1124.5319159999999</v>
      </c>
      <c r="AG177" s="2">
        <v>1067.9815839999999</v>
      </c>
      <c r="AH177" s="2">
        <v>1116.9462964818999</v>
      </c>
      <c r="AI177" s="2">
        <v>1080.2815999999998</v>
      </c>
      <c r="AJ177" s="2">
        <v>1185.7806</v>
      </c>
      <c r="AK177" s="2">
        <v>1202.4080654288814</v>
      </c>
      <c r="AL177" s="2">
        <v>1212.9029979782183</v>
      </c>
      <c r="AM177" s="2">
        <v>1275.028953257683</v>
      </c>
      <c r="AN177" s="2">
        <v>1207.6711350432763</v>
      </c>
      <c r="AO177" s="2">
        <v>1171.955160263032</v>
      </c>
      <c r="AP177" s="2">
        <v>1212.2105273055734</v>
      </c>
      <c r="AQ177" s="2">
        <v>1201.1832147198638</v>
      </c>
      <c r="AR177" s="2">
        <v>1115.6666637947353</v>
      </c>
      <c r="AS177" s="2">
        <v>1101.0097473080234</v>
      </c>
      <c r="AT177" s="2">
        <v>1017.6365496975732</v>
      </c>
      <c r="AU177" s="2">
        <v>894.7210187462058</v>
      </c>
      <c r="AV177" s="2">
        <v>842.27026812521376</v>
      </c>
      <c r="AW177" s="2">
        <v>889.98315242579577</v>
      </c>
      <c r="AX177" s="2">
        <v>878.63140434016623</v>
      </c>
      <c r="AY177" s="2">
        <v>861.12054847093134</v>
      </c>
      <c r="AZ177" s="2">
        <v>749.24407255446795</v>
      </c>
      <c r="BA177" s="2">
        <v>853.69537223525867</v>
      </c>
      <c r="BB177" s="2">
        <v>794.05753958755042</v>
      </c>
      <c r="BC177" s="17" t="s">
        <v>98</v>
      </c>
      <c r="BD177" s="53"/>
      <c r="BF177" s="14"/>
    </row>
    <row r="178" spans="1:58" ht="15" customHeight="1" x14ac:dyDescent="0.25">
      <c r="A178" s="13" t="s">
        <v>15</v>
      </c>
      <c r="B178" s="2">
        <v>934.19533746133436</v>
      </c>
      <c r="C178" s="2">
        <v>1045.8307817953148</v>
      </c>
      <c r="D178" s="2">
        <v>1160.038310047564</v>
      </c>
      <c r="E178" s="2">
        <v>1326.560209907758</v>
      </c>
      <c r="F178" s="2">
        <v>1504.4139008674783</v>
      </c>
      <c r="G178" s="2">
        <v>1481.4775450150512</v>
      </c>
      <c r="H178" s="2">
        <v>1701.8890478748003</v>
      </c>
      <c r="I178" s="2">
        <v>1924.1997592926323</v>
      </c>
      <c r="J178" s="2">
        <v>2132.6352748407917</v>
      </c>
      <c r="K178" s="2">
        <v>2385.2512067207217</v>
      </c>
      <c r="L178" s="2">
        <v>2663.935609300971</v>
      </c>
      <c r="M178" s="2">
        <v>2549.7444560028616</v>
      </c>
      <c r="N178" s="2">
        <v>2670.5081468849589</v>
      </c>
      <c r="O178" s="2">
        <v>2773.3358066438041</v>
      </c>
      <c r="P178" s="2">
        <v>2870.6017950772703</v>
      </c>
      <c r="Q178" s="2">
        <v>3167.6211340441132</v>
      </c>
      <c r="R178" s="2">
        <v>3361.0468567094349</v>
      </c>
      <c r="S178" s="2">
        <v>3387.9760767095563</v>
      </c>
      <c r="T178" s="2">
        <v>3572.9144857961355</v>
      </c>
      <c r="U178" s="2">
        <v>3623.3321385297713</v>
      </c>
      <c r="V178" s="2">
        <v>3612.2658646410264</v>
      </c>
      <c r="W178" s="2">
        <v>3815.6421111117061</v>
      </c>
      <c r="X178" s="2">
        <v>4358.0659645267151</v>
      </c>
      <c r="Y178" s="2">
        <v>4584.6249841862627</v>
      </c>
      <c r="Z178" s="2">
        <v>4792.9185058629246</v>
      </c>
      <c r="AA178" s="2">
        <v>4867.092639122201</v>
      </c>
      <c r="AB178" s="2">
        <v>5099.3363121364127</v>
      </c>
      <c r="AC178" s="2">
        <v>5124.5611925867488</v>
      </c>
      <c r="AD178" s="2">
        <v>5609.8314043532282</v>
      </c>
      <c r="AE178" s="2">
        <v>5991.8440805772007</v>
      </c>
      <c r="AF178" s="2">
        <v>6206.6383617224001</v>
      </c>
      <c r="AG178" s="2">
        <v>6161.1573445455997</v>
      </c>
      <c r="AH178" s="2">
        <v>6591.4447315999996</v>
      </c>
      <c r="AI178" s="2">
        <v>7120.4508079999996</v>
      </c>
      <c r="AJ178" s="2">
        <v>7298.848148</v>
      </c>
      <c r="AK178" s="2">
        <v>7713.0937033920109</v>
      </c>
      <c r="AL178" s="2">
        <v>8015.971169606566</v>
      </c>
      <c r="AM178" s="2">
        <v>8555.2556465358157</v>
      </c>
      <c r="AN178" s="2">
        <v>8957.2027879488014</v>
      </c>
      <c r="AO178" s="2">
        <v>9345.8453931718395</v>
      </c>
      <c r="AP178" s="2">
        <v>10131.044089691726</v>
      </c>
      <c r="AQ178" s="2">
        <v>10220.958550500181</v>
      </c>
      <c r="AR178" s="2">
        <v>10002.768815760704</v>
      </c>
      <c r="AS178" s="2">
        <v>10574.138933524257</v>
      </c>
      <c r="AT178" s="2">
        <v>11172.905069011918</v>
      </c>
      <c r="AU178" s="2">
        <v>11729.350554306749</v>
      </c>
      <c r="AV178" s="2">
        <v>12381.451385478533</v>
      </c>
      <c r="AW178" s="2">
        <v>12674.379334107827</v>
      </c>
      <c r="AX178" s="2">
        <v>13365.832958246003</v>
      </c>
      <c r="AY178" s="2">
        <v>12785.311137926014</v>
      </c>
      <c r="AZ178" s="2">
        <v>13150.382782746738</v>
      </c>
      <c r="BA178" s="2">
        <v>13949.292380440227</v>
      </c>
      <c r="BB178" s="2">
        <v>15084.67768131011</v>
      </c>
      <c r="BC178" s="17" t="s">
        <v>32</v>
      </c>
      <c r="BD178" s="53"/>
      <c r="BF178" s="14"/>
    </row>
    <row r="179" spans="1:58" ht="15" customHeight="1" x14ac:dyDescent="0.25">
      <c r="A179" s="13" t="s">
        <v>173</v>
      </c>
      <c r="B179" s="2">
        <v>1541.8727855464044</v>
      </c>
      <c r="C179" s="2">
        <v>1489.9763708476939</v>
      </c>
      <c r="D179" s="2">
        <v>1629.9966143720549</v>
      </c>
      <c r="E179" s="2">
        <v>1883.7303770431818</v>
      </c>
      <c r="F179" s="2">
        <v>2024.5751085001302</v>
      </c>
      <c r="G179" s="2">
        <v>2088.3314636661353</v>
      </c>
      <c r="H179" s="2">
        <v>2230.1599114433834</v>
      </c>
      <c r="I179" s="2">
        <v>2177.7150289892902</v>
      </c>
      <c r="J179" s="2">
        <v>2284.5127938178475</v>
      </c>
      <c r="K179" s="2">
        <v>2341.4443254352095</v>
      </c>
      <c r="L179" s="2">
        <v>2511.392813097088</v>
      </c>
      <c r="M179" s="2">
        <v>2177.251741202479</v>
      </c>
      <c r="N179" s="2">
        <v>1997.0795653583068</v>
      </c>
      <c r="O179" s="2">
        <v>2326.5369137707266</v>
      </c>
      <c r="P179" s="2">
        <v>2505.4385451970902</v>
      </c>
      <c r="Q179" s="2">
        <v>2478.7867878608909</v>
      </c>
      <c r="R179" s="2">
        <v>2821.9687977617441</v>
      </c>
      <c r="S179" s="2">
        <v>2779.7019264711926</v>
      </c>
      <c r="T179" s="2">
        <v>2679.2246097850043</v>
      </c>
      <c r="U179" s="2">
        <v>2747.6761687290737</v>
      </c>
      <c r="V179" s="2">
        <v>2330.790316106983</v>
      </c>
      <c r="W179" s="2">
        <v>2261.7408682965988</v>
      </c>
      <c r="X179" s="2">
        <v>2273.5667990888105</v>
      </c>
      <c r="Y179" s="2">
        <v>2472.7395308818718</v>
      </c>
      <c r="Z179" s="2">
        <v>2527.6929136620447</v>
      </c>
      <c r="AA179" s="2">
        <v>2520.6878786776647</v>
      </c>
      <c r="AB179" s="2">
        <v>2711.2334034515543</v>
      </c>
      <c r="AC179" s="2">
        <v>2882.7353630582129</v>
      </c>
      <c r="AD179" s="2">
        <v>2948.8416975446012</v>
      </c>
      <c r="AE179" s="2">
        <v>2962.0477799999999</v>
      </c>
      <c r="AF179" s="2">
        <v>3068.3659779999998</v>
      </c>
      <c r="AG179" s="2">
        <v>2989.5318360000001</v>
      </c>
      <c r="AH179" s="2">
        <v>3058.1812259811318</v>
      </c>
      <c r="AI179" s="2">
        <v>3126.1776099999997</v>
      </c>
      <c r="AJ179" s="2">
        <v>3215.1174139999998</v>
      </c>
      <c r="AK179" s="2">
        <v>3411.6153937912914</v>
      </c>
      <c r="AL179" s="2">
        <v>3533.0377171519285</v>
      </c>
      <c r="AM179" s="2">
        <v>3840.8188504788332</v>
      </c>
      <c r="AN179" s="2">
        <v>4192.5834437830126</v>
      </c>
      <c r="AO179" s="2">
        <v>4127.7916066398238</v>
      </c>
      <c r="AP179" s="2">
        <v>4484.9907809359356</v>
      </c>
      <c r="AQ179" s="2">
        <v>4736.6462822478952</v>
      </c>
      <c r="AR179" s="2">
        <v>4803.4012947297579</v>
      </c>
      <c r="AS179" s="2">
        <v>5069.3188928642912</v>
      </c>
      <c r="AT179" s="2">
        <v>5079.1624638114317</v>
      </c>
      <c r="AU179" s="2">
        <v>4613.6675367700263</v>
      </c>
      <c r="AV179" s="2">
        <v>4271.8333338603989</v>
      </c>
      <c r="AW179" s="2">
        <v>4280.391664063045</v>
      </c>
      <c r="AX179" s="2">
        <v>4172.3008837259013</v>
      </c>
      <c r="AY179" s="2">
        <v>4193.0891198044674</v>
      </c>
      <c r="AZ179" s="2">
        <v>3717.030301757386</v>
      </c>
      <c r="BA179" s="2">
        <v>4109.7444265867462</v>
      </c>
      <c r="BB179" s="2">
        <v>3964.5124145381396</v>
      </c>
      <c r="BC179" s="17" t="s">
        <v>33</v>
      </c>
      <c r="BD179" s="53"/>
      <c r="BF179" s="14"/>
    </row>
    <row r="180" spans="1:58" ht="15" customHeight="1" x14ac:dyDescent="0.25">
      <c r="A180" s="13" t="s">
        <v>16</v>
      </c>
      <c r="B180" s="2">
        <v>1670.0769664750151</v>
      </c>
      <c r="C180" s="2">
        <v>1943.7769936044638</v>
      </c>
      <c r="D180" s="2">
        <v>2004.1495018995327</v>
      </c>
      <c r="E180" s="2">
        <v>2609.0411926925563</v>
      </c>
      <c r="F180" s="2">
        <v>2779.4492218437063</v>
      </c>
      <c r="G180" s="2">
        <v>2948.3154481025254</v>
      </c>
      <c r="H180" s="2">
        <v>3575.0520705392414</v>
      </c>
      <c r="I180" s="2">
        <v>3639.473016308048</v>
      </c>
      <c r="J180" s="2">
        <v>4067.4037097709142</v>
      </c>
      <c r="K180" s="2">
        <v>4215.0440546733626</v>
      </c>
      <c r="L180" s="2">
        <v>4371.5035939165055</v>
      </c>
      <c r="M180" s="2">
        <v>3237.8621621986326</v>
      </c>
      <c r="N180" s="2">
        <v>3482.7169164885695</v>
      </c>
      <c r="O180" s="2">
        <v>3018.1148988193836</v>
      </c>
      <c r="P180" s="2">
        <v>3292.7982777299085</v>
      </c>
      <c r="Q180" s="2">
        <v>3455.4298950659449</v>
      </c>
      <c r="R180" s="2">
        <v>3814.6672833282337</v>
      </c>
      <c r="S180" s="2">
        <v>4033.8610923319593</v>
      </c>
      <c r="T180" s="2">
        <v>4103.8575116612619</v>
      </c>
      <c r="U180" s="2">
        <v>3956.1487953352903</v>
      </c>
      <c r="V180" s="2">
        <v>3720.3676678467764</v>
      </c>
      <c r="W180" s="2">
        <v>3680.4181734616468</v>
      </c>
      <c r="X180" s="2">
        <v>3362.0109735143492</v>
      </c>
      <c r="Y180" s="2">
        <v>3671.8504157076532</v>
      </c>
      <c r="Z180" s="2">
        <v>4029.9270484612157</v>
      </c>
      <c r="AA180" s="2">
        <v>4214.0819157074875</v>
      </c>
      <c r="AB180" s="2">
        <v>4285.653870586968</v>
      </c>
      <c r="AC180" s="2">
        <v>4771.4913456005397</v>
      </c>
      <c r="AD180" s="2">
        <v>4833.5458492300468</v>
      </c>
      <c r="AE180" s="2">
        <v>4875.2700231999997</v>
      </c>
      <c r="AF180" s="2">
        <v>5347.8216103432005</v>
      </c>
      <c r="AG180" s="2">
        <v>5147.698989184968</v>
      </c>
      <c r="AH180" s="2">
        <v>5270.0668085648267</v>
      </c>
      <c r="AI180" s="2">
        <v>5320.2978576910218</v>
      </c>
      <c r="AJ180" s="2">
        <v>5673.6286245039664</v>
      </c>
      <c r="AK180" s="2">
        <v>5825.5207159294596</v>
      </c>
      <c r="AL180" s="2">
        <v>6055.1925868744183</v>
      </c>
      <c r="AM180" s="2">
        <v>6428.5176382812633</v>
      </c>
      <c r="AN180" s="2">
        <v>6892.1743380567332</v>
      </c>
      <c r="AO180" s="2">
        <v>6809.1123374564468</v>
      </c>
      <c r="AP180" s="2">
        <v>6898.960000409058</v>
      </c>
      <c r="AQ180" s="2">
        <v>7346.9528183549628</v>
      </c>
      <c r="AR180" s="2">
        <v>7209.9789117145192</v>
      </c>
      <c r="AS180" s="2">
        <v>7622.2515861303609</v>
      </c>
      <c r="AT180" s="2">
        <v>7622.2567004179855</v>
      </c>
      <c r="AU180" s="2">
        <v>7271.0398365772871</v>
      </c>
      <c r="AV180" s="2">
        <v>6797.1835500217749</v>
      </c>
      <c r="AW180" s="2">
        <v>6663.2933587120788</v>
      </c>
      <c r="AX180" s="2">
        <v>6848.3825629914554</v>
      </c>
      <c r="AY180" s="2">
        <v>6706.0736333528021</v>
      </c>
      <c r="AZ180" s="2">
        <v>6020.4299472855291</v>
      </c>
      <c r="BA180" s="2">
        <v>7039.1992718897764</v>
      </c>
      <c r="BB180" s="2">
        <v>8111.8734999212329</v>
      </c>
      <c r="BC180" s="17" t="s">
        <v>99</v>
      </c>
      <c r="BD180" s="53"/>
      <c r="BF180" s="14"/>
    </row>
    <row r="181" spans="1:58" ht="15" customHeight="1" thickBot="1" x14ac:dyDescent="0.3">
      <c r="A181" s="54" t="s">
        <v>141</v>
      </c>
      <c r="B181" s="55">
        <v>0</v>
      </c>
      <c r="C181" s="55">
        <v>0</v>
      </c>
      <c r="D181" s="55">
        <v>0</v>
      </c>
      <c r="E181" s="55">
        <v>0</v>
      </c>
      <c r="F181" s="55">
        <v>7.6469400000000007</v>
      </c>
      <c r="G181" s="55">
        <v>22.940820000000002</v>
      </c>
      <c r="H181" s="55">
        <v>0</v>
      </c>
      <c r="I181" s="55">
        <v>28.038780000000003</v>
      </c>
      <c r="J181" s="55">
        <v>42.483000000000004</v>
      </c>
      <c r="K181" s="55">
        <v>1.2744900000000001</v>
      </c>
      <c r="L181" s="55">
        <v>0</v>
      </c>
      <c r="M181" s="55">
        <v>0</v>
      </c>
      <c r="N181" s="55">
        <v>129.61761553398057</v>
      </c>
      <c r="O181" s="55">
        <v>124.35810447761196</v>
      </c>
      <c r="P181" s="55">
        <v>0</v>
      </c>
      <c r="Q181" s="55">
        <v>0</v>
      </c>
      <c r="R181" s="55">
        <v>0</v>
      </c>
      <c r="S181" s="55">
        <v>104.05737931034481</v>
      </c>
      <c r="T181" s="55">
        <v>92.473184680851077</v>
      </c>
      <c r="U181" s="55">
        <v>90.84780460358057</v>
      </c>
      <c r="V181" s="55">
        <v>310.50656678259918</v>
      </c>
      <c r="W181" s="55">
        <v>0</v>
      </c>
      <c r="X181" s="55">
        <v>141.37431571063831</v>
      </c>
      <c r="Y181" s="55">
        <v>0</v>
      </c>
      <c r="Z181" s="55">
        <v>0</v>
      </c>
      <c r="AA181" s="55">
        <v>0</v>
      </c>
      <c r="AB181" s="55">
        <v>0</v>
      </c>
      <c r="AC181" s="55">
        <v>392.76771162352941</v>
      </c>
      <c r="AD181" s="55">
        <v>43.628</v>
      </c>
      <c r="AE181" s="55">
        <v>0</v>
      </c>
      <c r="AF181" s="55">
        <v>0</v>
      </c>
      <c r="AG181" s="55">
        <v>0</v>
      </c>
      <c r="AH181" s="55">
        <v>0</v>
      </c>
      <c r="AI181" s="55">
        <v>0</v>
      </c>
      <c r="AJ181" s="55">
        <v>0</v>
      </c>
      <c r="AK181" s="55">
        <v>0</v>
      </c>
      <c r="AL181" s="55">
        <v>0</v>
      </c>
      <c r="AM181" s="55">
        <v>0</v>
      </c>
      <c r="AN181" s="55">
        <v>0</v>
      </c>
      <c r="AO181" s="55">
        <v>0</v>
      </c>
      <c r="AP181" s="55">
        <v>0</v>
      </c>
      <c r="AQ181" s="55">
        <v>0</v>
      </c>
      <c r="AR181" s="55">
        <v>0</v>
      </c>
      <c r="AS181" s="55">
        <v>0</v>
      </c>
      <c r="AT181" s="55">
        <v>0</v>
      </c>
      <c r="AU181" s="55">
        <v>0</v>
      </c>
      <c r="AV181" s="55">
        <v>0</v>
      </c>
      <c r="AW181" s="55">
        <v>0</v>
      </c>
      <c r="AX181" s="55">
        <v>0</v>
      </c>
      <c r="AY181" s="55">
        <v>0</v>
      </c>
      <c r="AZ181" s="55">
        <v>0</v>
      </c>
      <c r="BA181" s="55">
        <v>0</v>
      </c>
      <c r="BB181" s="55">
        <v>0</v>
      </c>
      <c r="BC181" s="56" t="s">
        <v>34</v>
      </c>
      <c r="BD181" s="53"/>
      <c r="BF181" s="14"/>
    </row>
    <row r="182" spans="1:58" ht="15" customHeight="1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D182" s="53"/>
      <c r="BF182" s="14"/>
    </row>
    <row r="183" spans="1:58" ht="15" customHeight="1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D183" s="53"/>
      <c r="BF183" s="14"/>
    </row>
    <row r="184" spans="1:58" ht="15" customHeight="1" x14ac:dyDescent="0.25"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5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F184" s="14"/>
    </row>
    <row r="185" spans="1:58" ht="15" hidden="1" customHeight="1" x14ac:dyDescent="0.25"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5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F185" s="14"/>
    </row>
    <row r="186" spans="1:58" ht="15" hidden="1" customHeight="1" x14ac:dyDescent="0.25"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5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F186" s="14"/>
    </row>
    <row r="187" spans="1:58" ht="15" hidden="1" customHeight="1" x14ac:dyDescent="0.25"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5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F187" s="14"/>
    </row>
    <row r="188" spans="1:58" ht="15" hidden="1" customHeight="1" x14ac:dyDescent="0.25"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5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F188" s="14"/>
    </row>
    <row r="189" spans="1:58" ht="15" hidden="1" customHeight="1" x14ac:dyDescent="0.25"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5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F189" s="14"/>
    </row>
    <row r="190" spans="1:58" ht="15" hidden="1" customHeight="1" x14ac:dyDescent="0.25"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5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F190" s="14"/>
    </row>
    <row r="191" spans="1:58" ht="15" hidden="1" customHeight="1" x14ac:dyDescent="0.25"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5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F191" s="14"/>
    </row>
    <row r="192" spans="1:58" ht="15" hidden="1" customHeight="1" x14ac:dyDescent="0.25"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5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F192" s="14"/>
    </row>
    <row r="193" spans="1:58" s="32" customFormat="1" ht="15" customHeight="1" x14ac:dyDescent="0.25">
      <c r="A193" s="32" t="s">
        <v>273</v>
      </c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6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7" t="s">
        <v>280</v>
      </c>
      <c r="BD193" s="33"/>
      <c r="BF193" s="14"/>
    </row>
    <row r="194" spans="1:58" s="32" customFormat="1" ht="15" customHeight="1" thickBot="1" x14ac:dyDescent="0.3">
      <c r="A194" s="32" t="s">
        <v>297</v>
      </c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Z194" s="26"/>
      <c r="BA194" s="26"/>
      <c r="BB194" s="26" t="s">
        <v>247</v>
      </c>
      <c r="BC194" s="38" t="s">
        <v>89</v>
      </c>
      <c r="BD194" s="33"/>
      <c r="BF194" s="14"/>
    </row>
    <row r="195" spans="1:58" ht="15" customHeight="1" x14ac:dyDescent="0.25">
      <c r="A195" s="10" t="s">
        <v>35</v>
      </c>
      <c r="B195" s="11">
        <v>1970</v>
      </c>
      <c r="C195" s="11">
        <v>1971</v>
      </c>
      <c r="D195" s="11">
        <v>1972</v>
      </c>
      <c r="E195" s="11">
        <v>1973</v>
      </c>
      <c r="F195" s="11">
        <v>1974</v>
      </c>
      <c r="G195" s="11">
        <v>1975</v>
      </c>
      <c r="H195" s="11">
        <v>1976</v>
      </c>
      <c r="I195" s="11">
        <v>1977</v>
      </c>
      <c r="J195" s="11">
        <v>1978</v>
      </c>
      <c r="K195" s="11">
        <v>1979</v>
      </c>
      <c r="L195" s="11">
        <v>1980</v>
      </c>
      <c r="M195" s="11">
        <v>1981</v>
      </c>
      <c r="N195" s="11">
        <v>1982</v>
      </c>
      <c r="O195" s="11">
        <v>1983</v>
      </c>
      <c r="P195" s="11">
        <v>1984</v>
      </c>
      <c r="Q195" s="11">
        <v>1985</v>
      </c>
      <c r="R195" s="11">
        <v>1986</v>
      </c>
      <c r="S195" s="11">
        <v>1987</v>
      </c>
      <c r="T195" s="11">
        <v>1988</v>
      </c>
      <c r="U195" s="11">
        <v>1989</v>
      </c>
      <c r="V195" s="11">
        <v>1990</v>
      </c>
      <c r="W195" s="11">
        <v>1991</v>
      </c>
      <c r="X195" s="11">
        <v>1992</v>
      </c>
      <c r="Y195" s="11">
        <v>1993</v>
      </c>
      <c r="Z195" s="11">
        <v>1994</v>
      </c>
      <c r="AA195" s="11">
        <v>1995</v>
      </c>
      <c r="AB195" s="11">
        <v>1996</v>
      </c>
      <c r="AC195" s="11">
        <v>1997</v>
      </c>
      <c r="AD195" s="11">
        <v>1998</v>
      </c>
      <c r="AE195" s="11">
        <v>1999</v>
      </c>
      <c r="AF195" s="11">
        <v>2000</v>
      </c>
      <c r="AG195" s="11">
        <v>2001</v>
      </c>
      <c r="AH195" s="11">
        <v>2002</v>
      </c>
      <c r="AI195" s="11">
        <v>2003</v>
      </c>
      <c r="AJ195" s="11">
        <v>2004</v>
      </c>
      <c r="AK195" s="11">
        <v>2005</v>
      </c>
      <c r="AL195" s="11">
        <v>2006</v>
      </c>
      <c r="AM195" s="11">
        <v>2007</v>
      </c>
      <c r="AN195" s="11">
        <v>2008</v>
      </c>
      <c r="AO195" s="11">
        <v>2009</v>
      </c>
      <c r="AP195" s="11">
        <v>2010</v>
      </c>
      <c r="AQ195" s="11">
        <v>2011</v>
      </c>
      <c r="AR195" s="11">
        <v>2012</v>
      </c>
      <c r="AS195" s="11">
        <v>2013</v>
      </c>
      <c r="AT195" s="11">
        <v>2014</v>
      </c>
      <c r="AU195" s="11">
        <v>2015</v>
      </c>
      <c r="AV195" s="11">
        <v>2016</v>
      </c>
      <c r="AW195" s="11">
        <v>2017</v>
      </c>
      <c r="AX195" s="11">
        <v>2018</v>
      </c>
      <c r="AY195" s="11">
        <v>2019</v>
      </c>
      <c r="AZ195" s="11">
        <v>2020</v>
      </c>
      <c r="BA195" s="11">
        <v>2021</v>
      </c>
      <c r="BB195" s="11">
        <v>2022</v>
      </c>
      <c r="BC195" s="39" t="s">
        <v>246</v>
      </c>
      <c r="BF195" s="14"/>
    </row>
    <row r="196" spans="1:58" s="32" customFormat="1" ht="15" customHeight="1" x14ac:dyDescent="0.25">
      <c r="A196" s="32" t="s">
        <v>1</v>
      </c>
      <c r="B196" s="48">
        <v>100</v>
      </c>
      <c r="C196" s="48">
        <v>100</v>
      </c>
      <c r="D196" s="48">
        <v>100</v>
      </c>
      <c r="E196" s="48">
        <v>100</v>
      </c>
      <c r="F196" s="48">
        <v>100</v>
      </c>
      <c r="G196" s="48">
        <v>100</v>
      </c>
      <c r="H196" s="48">
        <v>100</v>
      </c>
      <c r="I196" s="48">
        <v>100</v>
      </c>
      <c r="J196" s="48">
        <v>100</v>
      </c>
      <c r="K196" s="48">
        <v>100</v>
      </c>
      <c r="L196" s="48">
        <v>100</v>
      </c>
      <c r="M196" s="48">
        <v>100</v>
      </c>
      <c r="N196" s="48">
        <v>100</v>
      </c>
      <c r="O196" s="48">
        <v>100</v>
      </c>
      <c r="P196" s="48">
        <v>100</v>
      </c>
      <c r="Q196" s="48">
        <v>100</v>
      </c>
      <c r="R196" s="48">
        <v>100</v>
      </c>
      <c r="S196" s="48">
        <v>100</v>
      </c>
      <c r="T196" s="48">
        <v>100</v>
      </c>
      <c r="U196" s="48">
        <v>100</v>
      </c>
      <c r="V196" s="48">
        <v>100</v>
      </c>
      <c r="W196" s="48">
        <v>100</v>
      </c>
      <c r="X196" s="48">
        <v>100</v>
      </c>
      <c r="Y196" s="48">
        <v>100</v>
      </c>
      <c r="Z196" s="48">
        <v>100</v>
      </c>
      <c r="AA196" s="48">
        <v>100</v>
      </c>
      <c r="AB196" s="48">
        <v>100</v>
      </c>
      <c r="AC196" s="48">
        <v>100</v>
      </c>
      <c r="AD196" s="48">
        <v>100</v>
      </c>
      <c r="AE196" s="48">
        <v>100</v>
      </c>
      <c r="AF196" s="48">
        <v>100</v>
      </c>
      <c r="AG196" s="48">
        <v>100</v>
      </c>
      <c r="AH196" s="48">
        <v>100</v>
      </c>
      <c r="AI196" s="48">
        <v>100</v>
      </c>
      <c r="AJ196" s="48">
        <v>100</v>
      </c>
      <c r="AK196" s="48">
        <v>100</v>
      </c>
      <c r="AL196" s="48">
        <v>100</v>
      </c>
      <c r="AM196" s="48">
        <v>100</v>
      </c>
      <c r="AN196" s="48">
        <v>100</v>
      </c>
      <c r="AO196" s="48">
        <v>100</v>
      </c>
      <c r="AP196" s="48">
        <v>100</v>
      </c>
      <c r="AQ196" s="48">
        <v>100</v>
      </c>
      <c r="AR196" s="48">
        <v>100</v>
      </c>
      <c r="AS196" s="48">
        <v>100</v>
      </c>
      <c r="AT196" s="48">
        <v>100</v>
      </c>
      <c r="AU196" s="48">
        <v>100</v>
      </c>
      <c r="AV196" s="48">
        <v>100</v>
      </c>
      <c r="AW196" s="48">
        <v>100</v>
      </c>
      <c r="AX196" s="48">
        <v>100</v>
      </c>
      <c r="AY196" s="48">
        <v>100</v>
      </c>
      <c r="AZ196" s="48">
        <v>100</v>
      </c>
      <c r="BA196" s="48">
        <v>100</v>
      </c>
      <c r="BB196" s="48">
        <v>100</v>
      </c>
      <c r="BC196" s="37" t="s">
        <v>23</v>
      </c>
      <c r="BD196" s="33"/>
      <c r="BF196" s="14"/>
    </row>
    <row r="197" spans="1:58" ht="15" customHeight="1" x14ac:dyDescent="0.25">
      <c r="A197" s="13" t="s">
        <v>166</v>
      </c>
      <c r="B197" s="47">
        <v>2.368180340298272</v>
      </c>
      <c r="C197" s="47">
        <v>2.1836302310836309</v>
      </c>
      <c r="D197" s="47">
        <v>2.8960798488646438</v>
      </c>
      <c r="E197" s="47">
        <v>3.1455083090010389</v>
      </c>
      <c r="F197" s="47">
        <v>4.1027267947255268</v>
      </c>
      <c r="G197" s="47">
        <v>4.1129930714491554</v>
      </c>
      <c r="H197" s="47">
        <v>4.2082405758244841</v>
      </c>
      <c r="I197" s="47">
        <v>4.4181619617675505</v>
      </c>
      <c r="J197" s="47">
        <v>5.3910180159957752</v>
      </c>
      <c r="K197" s="47">
        <v>5.9877074290402712</v>
      </c>
      <c r="L197" s="47">
        <v>5.4037919712759628</v>
      </c>
      <c r="M197" s="47">
        <v>5.3043545196500332</v>
      </c>
      <c r="N197" s="47">
        <v>6.1127465134047805</v>
      </c>
      <c r="O197" s="47">
        <v>6.7595315952918122</v>
      </c>
      <c r="P197" s="47">
        <v>6.8094685733105456</v>
      </c>
      <c r="Q197" s="47">
        <v>7.7792969378862944</v>
      </c>
      <c r="R197" s="47">
        <v>7.4485488796344841</v>
      </c>
      <c r="S197" s="47">
        <v>7.4949112854521616</v>
      </c>
      <c r="T197" s="47">
        <v>7.3190297823920032</v>
      </c>
      <c r="U197" s="47">
        <v>7.4399482618536616</v>
      </c>
      <c r="V197" s="47">
        <v>7.8023794239092936</v>
      </c>
      <c r="W197" s="47">
        <v>7.2781082679347175</v>
      </c>
      <c r="X197" s="47">
        <v>7.4091990142095234</v>
      </c>
      <c r="Y197" s="47">
        <v>7.4347609883830348</v>
      </c>
      <c r="Z197" s="47">
        <v>7.8047270023520827</v>
      </c>
      <c r="AA197" s="47">
        <v>7.3138702919419663</v>
      </c>
      <c r="AB197" s="47">
        <v>7.0249336002686169</v>
      </c>
      <c r="AC197" s="47">
        <v>7.5998225233595358</v>
      </c>
      <c r="AD197" s="47">
        <v>7.8042862254878917</v>
      </c>
      <c r="AE197" s="47">
        <v>8.0435703010763273</v>
      </c>
      <c r="AF197" s="47">
        <v>8.3437044379517769</v>
      </c>
      <c r="AG197" s="47">
        <v>7.8985669268346363</v>
      </c>
      <c r="AH197" s="47">
        <v>7.1000047120233178</v>
      </c>
      <c r="AI197" s="47">
        <v>6.8885443497171908</v>
      </c>
      <c r="AJ197" s="47">
        <v>6.8098200204461152</v>
      </c>
      <c r="AK197" s="47">
        <v>6.7685222989969942</v>
      </c>
      <c r="AL197" s="47">
        <v>7.0767695651788669</v>
      </c>
      <c r="AM197" s="47">
        <v>6.5890402054031529</v>
      </c>
      <c r="AN197" s="47">
        <v>6.4932297983608116</v>
      </c>
      <c r="AO197" s="47">
        <v>6.7655199582326766</v>
      </c>
      <c r="AP197" s="47">
        <v>7.3263796836541344</v>
      </c>
      <c r="AQ197" s="47">
        <v>6.8554906990891631</v>
      </c>
      <c r="AR197" s="47">
        <v>6.6912737044648827</v>
      </c>
      <c r="AS197" s="47">
        <v>6.3004208978826126</v>
      </c>
      <c r="AT197" s="47">
        <v>6.0478874514370462</v>
      </c>
      <c r="AU197" s="47">
        <v>5.8067589569754903</v>
      </c>
      <c r="AV197" s="47">
        <v>5.7975759053498752</v>
      </c>
      <c r="AW197" s="47">
        <v>5.8139246305260306</v>
      </c>
      <c r="AX197" s="47">
        <v>5.4879570890008882</v>
      </c>
      <c r="AY197" s="47">
        <v>5.5020693081144634</v>
      </c>
      <c r="AZ197" s="47">
        <v>4.9503436805664816</v>
      </c>
      <c r="BA197" s="47">
        <v>5.2253915804913085</v>
      </c>
      <c r="BB197" s="47">
        <v>5.8758630064674744</v>
      </c>
      <c r="BC197" s="17" t="s">
        <v>24</v>
      </c>
      <c r="BF197" s="14"/>
    </row>
    <row r="198" spans="1:58" ht="15" customHeight="1" x14ac:dyDescent="0.25">
      <c r="A198" s="13" t="s">
        <v>167</v>
      </c>
      <c r="B198" s="47">
        <v>97.631819659701733</v>
      </c>
      <c r="C198" s="47">
        <v>97.816369768916374</v>
      </c>
      <c r="D198" s="47">
        <v>97.103920151135355</v>
      </c>
      <c r="E198" s="47">
        <v>96.854491690998955</v>
      </c>
      <c r="F198" s="47">
        <v>95.897273205274473</v>
      </c>
      <c r="G198" s="47">
        <v>95.887006928550832</v>
      </c>
      <c r="H198" s="47">
        <v>95.791759424175524</v>
      </c>
      <c r="I198" s="47">
        <v>95.581838038232448</v>
      </c>
      <c r="J198" s="47">
        <v>94.608981984004217</v>
      </c>
      <c r="K198" s="47">
        <v>94.01229257095973</v>
      </c>
      <c r="L198" s="47">
        <v>94.596208028724021</v>
      </c>
      <c r="M198" s="47">
        <v>94.695645480349967</v>
      </c>
      <c r="N198" s="47">
        <v>93.887253486595228</v>
      </c>
      <c r="O198" s="47">
        <v>93.240468404708182</v>
      </c>
      <c r="P198" s="47">
        <v>93.190531426689446</v>
      </c>
      <c r="Q198" s="47">
        <v>92.220703062113714</v>
      </c>
      <c r="R198" s="47">
        <v>92.551451120365527</v>
      </c>
      <c r="S198" s="47">
        <v>92.505088714547838</v>
      </c>
      <c r="T198" s="47">
        <v>92.680970217608007</v>
      </c>
      <c r="U198" s="47">
        <v>92.560051738146328</v>
      </c>
      <c r="V198" s="47">
        <v>92.197620576090713</v>
      </c>
      <c r="W198" s="47">
        <v>92.721891732065274</v>
      </c>
      <c r="X198" s="47">
        <v>92.59080098579048</v>
      </c>
      <c r="Y198" s="47">
        <v>92.565239011616967</v>
      </c>
      <c r="Z198" s="47">
        <v>92.195272997647905</v>
      </c>
      <c r="AA198" s="47">
        <v>92.686129708058047</v>
      </c>
      <c r="AB198" s="47">
        <v>92.975066399731389</v>
      </c>
      <c r="AC198" s="47">
        <v>92.400177476640465</v>
      </c>
      <c r="AD198" s="47">
        <v>92.195713774512114</v>
      </c>
      <c r="AE198" s="47">
        <v>91.956429698923685</v>
      </c>
      <c r="AF198" s="47">
        <v>91.656295562048214</v>
      </c>
      <c r="AG198" s="47">
        <v>92.101433073165353</v>
      </c>
      <c r="AH198" s="47">
        <v>92.899995287976694</v>
      </c>
      <c r="AI198" s="47">
        <v>93.111455650282821</v>
      </c>
      <c r="AJ198" s="47">
        <v>93.190179979553875</v>
      </c>
      <c r="AK198" s="47">
        <v>93.231477701003001</v>
      </c>
      <c r="AL198" s="47">
        <v>92.923230434821136</v>
      </c>
      <c r="AM198" s="47">
        <v>93.410959794596849</v>
      </c>
      <c r="AN198" s="47">
        <v>93.506770201639185</v>
      </c>
      <c r="AO198" s="47">
        <v>93.234480041767327</v>
      </c>
      <c r="AP198" s="47">
        <v>92.673620316345875</v>
      </c>
      <c r="AQ198" s="47">
        <v>93.14450930091084</v>
      </c>
      <c r="AR198" s="47">
        <v>93.308726295535109</v>
      </c>
      <c r="AS198" s="47">
        <v>93.699579102117397</v>
      </c>
      <c r="AT198" s="47">
        <v>93.952112548562951</v>
      </c>
      <c r="AU198" s="47">
        <v>94.193241043024514</v>
      </c>
      <c r="AV198" s="47">
        <v>94.202424094650127</v>
      </c>
      <c r="AW198" s="47">
        <v>94.186075369473969</v>
      </c>
      <c r="AX198" s="47">
        <v>94.512042910999099</v>
      </c>
      <c r="AY198" s="47">
        <v>94.497930691885529</v>
      </c>
      <c r="AZ198" s="47">
        <v>95.049656319433524</v>
      </c>
      <c r="BA198" s="47">
        <v>94.774608419508695</v>
      </c>
      <c r="BB198" s="47">
        <v>94.124136993532531</v>
      </c>
      <c r="BC198" s="17" t="s">
        <v>25</v>
      </c>
      <c r="BF198" s="14"/>
    </row>
    <row r="199" spans="1:58" ht="15" customHeight="1" x14ac:dyDescent="0.25">
      <c r="A199" s="13" t="s">
        <v>168</v>
      </c>
      <c r="B199" s="47">
        <v>2.4980845364799689</v>
      </c>
      <c r="C199" s="47">
        <v>2.9503720556638968</v>
      </c>
      <c r="D199" s="47">
        <v>2.9393250573407972</v>
      </c>
      <c r="E199" s="47">
        <v>3.3089061632212107</v>
      </c>
      <c r="F199" s="47">
        <v>3.6629270747259706</v>
      </c>
      <c r="G199" s="47">
        <v>3.7478534968578439</v>
      </c>
      <c r="H199" s="47">
        <v>3.7671088139805935</v>
      </c>
      <c r="I199" s="47">
        <v>4.2324778195277624</v>
      </c>
      <c r="J199" s="47">
        <v>5.0054846393215655</v>
      </c>
      <c r="K199" s="47">
        <v>5.7075634642225719</v>
      </c>
      <c r="L199" s="47">
        <v>5.6267428753470092</v>
      </c>
      <c r="M199" s="47">
        <v>5.9046458622086195</v>
      </c>
      <c r="N199" s="47">
        <v>6.7707976193173449</v>
      </c>
      <c r="O199" s="47">
        <v>8.2144571527112262</v>
      </c>
      <c r="P199" s="47">
        <v>8.9642034314040089</v>
      </c>
      <c r="Q199" s="47">
        <v>9.833935024137844</v>
      </c>
      <c r="R199" s="47">
        <v>8.969454589770649</v>
      </c>
      <c r="S199" s="47">
        <v>9.9172947503439168</v>
      </c>
      <c r="T199" s="47">
        <v>9.5027942376466381</v>
      </c>
      <c r="U199" s="47">
        <v>9.5593536042738272</v>
      </c>
      <c r="V199" s="47">
        <v>9.4404285241464763</v>
      </c>
      <c r="W199" s="47">
        <v>9.6413146514611014</v>
      </c>
      <c r="X199" s="47">
        <v>9.3730045321299755</v>
      </c>
      <c r="Y199" s="47">
        <v>9.2128200584543407</v>
      </c>
      <c r="Z199" s="47">
        <v>9.3390914423673124</v>
      </c>
      <c r="AA199" s="47">
        <v>8.6945645951834134</v>
      </c>
      <c r="AB199" s="47">
        <v>8.9229818839886672</v>
      </c>
      <c r="AC199" s="47">
        <v>9.3824034708362181</v>
      </c>
      <c r="AD199" s="47">
        <v>8.5544755722988395</v>
      </c>
      <c r="AE199" s="47">
        <v>7.9142780518446072</v>
      </c>
      <c r="AF199" s="47">
        <v>7.4999270754278857</v>
      </c>
      <c r="AG199" s="47">
        <v>7.9169439337244736</v>
      </c>
      <c r="AH199" s="47">
        <v>8.1011374258249056</v>
      </c>
      <c r="AI199" s="47">
        <v>8.729991778546303</v>
      </c>
      <c r="AJ199" s="47">
        <v>8.6288239138069649</v>
      </c>
      <c r="AK199" s="47">
        <v>9.0364897247323643</v>
      </c>
      <c r="AL199" s="47">
        <v>9.299618385738464</v>
      </c>
      <c r="AM199" s="47">
        <v>9.7902511719481957</v>
      </c>
      <c r="AN199" s="47">
        <v>10.918796906637814</v>
      </c>
      <c r="AO199" s="47">
        <v>10.843826985572509</v>
      </c>
      <c r="AP199" s="47">
        <v>10.182472397510903</v>
      </c>
      <c r="AQ199" s="47">
        <v>9.0271584803889695</v>
      </c>
      <c r="AR199" s="47">
        <v>8.7575731573974043</v>
      </c>
      <c r="AS199" s="47">
        <v>9.6768026941662697</v>
      </c>
      <c r="AT199" s="47">
        <v>10.026409160378423</v>
      </c>
      <c r="AU199" s="47">
        <v>10.344722777716555</v>
      </c>
      <c r="AV199" s="47">
        <v>9.9768818715679348</v>
      </c>
      <c r="AW199" s="47">
        <v>9.6521105889367096</v>
      </c>
      <c r="AX199" s="47">
        <v>10.743248379672462</v>
      </c>
      <c r="AY199" s="47">
        <v>10.700243564407424</v>
      </c>
      <c r="AZ199" s="47">
        <v>10.369893463977252</v>
      </c>
      <c r="BA199" s="47">
        <v>9.4248265306273638</v>
      </c>
      <c r="BB199" s="47">
        <v>8.6599955429806936</v>
      </c>
      <c r="BC199" s="17" t="s">
        <v>26</v>
      </c>
      <c r="BF199" s="14"/>
    </row>
    <row r="200" spans="1:58" ht="15" customHeight="1" x14ac:dyDescent="0.25">
      <c r="A200" s="13" t="s">
        <v>2</v>
      </c>
      <c r="B200" s="47">
        <v>35.544748023919738</v>
      </c>
      <c r="C200" s="47">
        <v>34.042786876819115</v>
      </c>
      <c r="D200" s="47">
        <v>32.056537841300397</v>
      </c>
      <c r="E200" s="47">
        <v>29.293450219153677</v>
      </c>
      <c r="F200" s="47">
        <v>27.442096221526469</v>
      </c>
      <c r="G200" s="47">
        <v>26.219522323157957</v>
      </c>
      <c r="H200" s="47">
        <v>24.568012060685412</v>
      </c>
      <c r="I200" s="47">
        <v>23.224898998173561</v>
      </c>
      <c r="J200" s="47">
        <v>21.387259749575232</v>
      </c>
      <c r="K200" s="47">
        <v>20.247059976674404</v>
      </c>
      <c r="L200" s="47">
        <v>20.077088147152782</v>
      </c>
      <c r="M200" s="47">
        <v>20.586150817547395</v>
      </c>
      <c r="N200" s="47">
        <v>18.853662323780789</v>
      </c>
      <c r="O200" s="47">
        <v>17.949907756966635</v>
      </c>
      <c r="P200" s="47">
        <v>17.357511864281424</v>
      </c>
      <c r="Q200" s="47">
        <v>15.844693253989783</v>
      </c>
      <c r="R200" s="47">
        <v>14.654112142132348</v>
      </c>
      <c r="S200" s="47">
        <v>14.713954969532891</v>
      </c>
      <c r="T200" s="47">
        <v>14.474852972590361</v>
      </c>
      <c r="U200" s="47">
        <v>14.113610930604251</v>
      </c>
      <c r="V200" s="47">
        <v>14.162253589998947</v>
      </c>
      <c r="W200" s="47">
        <v>14.10283136897881</v>
      </c>
      <c r="X200" s="47">
        <v>14.097168155387592</v>
      </c>
      <c r="Y200" s="47">
        <v>13.229607909004029</v>
      </c>
      <c r="Z200" s="47">
        <v>12.551561965267174</v>
      </c>
      <c r="AA200" s="47">
        <v>12.278767471290825</v>
      </c>
      <c r="AB200" s="47">
        <v>12.048898571818874</v>
      </c>
      <c r="AC200" s="47">
        <v>11.688382832541318</v>
      </c>
      <c r="AD200" s="47">
        <v>11.812136424045955</v>
      </c>
      <c r="AE200" s="47">
        <v>11.97164694312591</v>
      </c>
      <c r="AF200" s="47">
        <v>12.110019584866224</v>
      </c>
      <c r="AG200" s="47">
        <v>11.792742548604341</v>
      </c>
      <c r="AH200" s="47">
        <v>11.697114116128356</v>
      </c>
      <c r="AI200" s="47">
        <v>11.585534251433572</v>
      </c>
      <c r="AJ200" s="47">
        <v>11.275657190509135</v>
      </c>
      <c r="AK200" s="47">
        <v>11.249945945936869</v>
      </c>
      <c r="AL200" s="47">
        <v>10.998286159172107</v>
      </c>
      <c r="AM200" s="47">
        <v>10.450825993751064</v>
      </c>
      <c r="AN200" s="47">
        <v>10.158962831793165</v>
      </c>
      <c r="AO200" s="47">
        <v>10.600599757197205</v>
      </c>
      <c r="AP200" s="47">
        <v>9.8777513349241417</v>
      </c>
      <c r="AQ200" s="47">
        <v>9.6017167789894629</v>
      </c>
      <c r="AR200" s="47">
        <v>9.567114377656722</v>
      </c>
      <c r="AS200" s="47">
        <v>9.3088707550258718</v>
      </c>
      <c r="AT200" s="47">
        <v>9.5414305392971865</v>
      </c>
      <c r="AU200" s="47">
        <v>9.7757324518224404</v>
      </c>
      <c r="AV200" s="47">
        <v>9.9664631015638783</v>
      </c>
      <c r="AW200" s="47">
        <v>10.045533002454011</v>
      </c>
      <c r="AX200" s="47">
        <v>10.511218975772781</v>
      </c>
      <c r="AY200" s="47">
        <v>10.559771015910178</v>
      </c>
      <c r="AZ200" s="47">
        <v>11.150552342102477</v>
      </c>
      <c r="BA200" s="47">
        <v>10.832784438395704</v>
      </c>
      <c r="BB200" s="47">
        <v>10.67503054398556</v>
      </c>
      <c r="BC200" s="17" t="s">
        <v>90</v>
      </c>
      <c r="BF200" s="14"/>
    </row>
    <row r="201" spans="1:58" ht="15" customHeight="1" x14ac:dyDescent="0.25">
      <c r="A201" s="13" t="s">
        <v>3</v>
      </c>
      <c r="B201" s="47">
        <v>1.3683228874132152</v>
      </c>
      <c r="C201" s="47">
        <v>1.3869197152797652</v>
      </c>
      <c r="D201" s="47">
        <v>1.4226115288965284</v>
      </c>
      <c r="E201" s="47">
        <v>1.4210126660036122</v>
      </c>
      <c r="F201" s="47">
        <v>1.4521980250111639</v>
      </c>
      <c r="G201" s="47">
        <v>1.5152977540000958</v>
      </c>
      <c r="H201" s="47">
        <v>1.5425161863730541</v>
      </c>
      <c r="I201" s="47">
        <v>1.5661702322564495</v>
      </c>
      <c r="J201" s="47">
        <v>1.5747703476239798</v>
      </c>
      <c r="K201" s="47">
        <v>1.6018620767629479</v>
      </c>
      <c r="L201" s="47">
        <v>1.7187754034405134</v>
      </c>
      <c r="M201" s="47">
        <v>1.8785999314191903</v>
      </c>
      <c r="N201" s="47">
        <v>1.9137020116865442</v>
      </c>
      <c r="O201" s="47">
        <v>1.9588277301650323</v>
      </c>
      <c r="P201" s="47">
        <v>1.8551923341063328</v>
      </c>
      <c r="Q201" s="47">
        <v>1.8290563373603104</v>
      </c>
      <c r="R201" s="47">
        <v>1.8835838543751271</v>
      </c>
      <c r="S201" s="47">
        <v>1.8518001346423376</v>
      </c>
      <c r="T201" s="47">
        <v>1.956445200044685</v>
      </c>
      <c r="U201" s="47">
        <v>2.0691389656253905</v>
      </c>
      <c r="V201" s="47">
        <v>2.3024258979423715</v>
      </c>
      <c r="W201" s="47">
        <v>2.2482989782280662</v>
      </c>
      <c r="X201" s="47">
        <v>2.3357398473709545</v>
      </c>
      <c r="Y201" s="47">
        <v>2.2415416638781851</v>
      </c>
      <c r="Z201" s="47">
        <v>2.2162990186939369</v>
      </c>
      <c r="AA201" s="47">
        <v>2.3391242518162541</v>
      </c>
      <c r="AB201" s="47">
        <v>2.379459733591395</v>
      </c>
      <c r="AC201" s="47">
        <v>2.4486196351221552</v>
      </c>
      <c r="AD201" s="47">
        <v>2.5879803033568822</v>
      </c>
      <c r="AE201" s="47">
        <v>2.6844132048632372</v>
      </c>
      <c r="AF201" s="47">
        <v>2.9028299832136102</v>
      </c>
      <c r="AG201" s="47">
        <v>2.7925317799649205</v>
      </c>
      <c r="AH201" s="47">
        <v>2.7838557321881412</v>
      </c>
      <c r="AI201" s="47">
        <v>2.7607806944423645</v>
      </c>
      <c r="AJ201" s="47">
        <v>2.731151376391217</v>
      </c>
      <c r="AK201" s="47">
        <v>2.8009966576696042</v>
      </c>
      <c r="AL201" s="47">
        <v>2.7938376165571381</v>
      </c>
      <c r="AM201" s="47">
        <v>2.7737625304198708</v>
      </c>
      <c r="AN201" s="47">
        <v>2.7535708822429479</v>
      </c>
      <c r="AO201" s="47">
        <v>2.8901147461540782</v>
      </c>
      <c r="AP201" s="47">
        <v>2.8065109554670826</v>
      </c>
      <c r="AQ201" s="47">
        <v>2.9213691613849693</v>
      </c>
      <c r="AR201" s="47">
        <v>3.0821813778344169</v>
      </c>
      <c r="AS201" s="47">
        <v>3.1390233212935446</v>
      </c>
      <c r="AT201" s="47">
        <v>3.2919657027972442</v>
      </c>
      <c r="AU201" s="47">
        <v>3.336024129454322</v>
      </c>
      <c r="AV201" s="47">
        <v>3.3282056995777936</v>
      </c>
      <c r="AW201" s="47">
        <v>3.3086755021155252</v>
      </c>
      <c r="AX201" s="47">
        <v>3.3519807951643519</v>
      </c>
      <c r="AY201" s="47">
        <v>3.4728239550920637</v>
      </c>
      <c r="AZ201" s="47">
        <v>3.1763690121493311</v>
      </c>
      <c r="BA201" s="47">
        <v>3.282566849711424</v>
      </c>
      <c r="BB201" s="47">
        <v>3.4388367241819364</v>
      </c>
      <c r="BC201" s="17" t="s">
        <v>91</v>
      </c>
      <c r="BF201" s="14"/>
    </row>
    <row r="202" spans="1:58" ht="15" customHeight="1" x14ac:dyDescent="0.25">
      <c r="A202" s="13" t="s">
        <v>169</v>
      </c>
      <c r="B202" s="47">
        <v>0.67185439988923368</v>
      </c>
      <c r="C202" s="47">
        <v>0.76588470114211593</v>
      </c>
      <c r="D202" s="47">
        <v>0.82161747206833946</v>
      </c>
      <c r="E202" s="47">
        <v>0.85682607555560353</v>
      </c>
      <c r="F202" s="47">
        <v>0.85207854664946536</v>
      </c>
      <c r="G202" s="47">
        <v>0.93379078529269488</v>
      </c>
      <c r="H202" s="47">
        <v>0.928024049791075</v>
      </c>
      <c r="I202" s="47">
        <v>0.94010262246451171</v>
      </c>
      <c r="J202" s="47">
        <v>0.97285170027740819</v>
      </c>
      <c r="K202" s="47">
        <v>0.98941146322426587</v>
      </c>
      <c r="L202" s="47">
        <v>1.1100072616322867</v>
      </c>
      <c r="M202" s="47">
        <v>1.1378863887304849</v>
      </c>
      <c r="N202" s="47">
        <v>1.1896846711483338</v>
      </c>
      <c r="O202" s="47">
        <v>1.2459924150567687</v>
      </c>
      <c r="P202" s="47">
        <v>1.2291774937356037</v>
      </c>
      <c r="Q202" s="47">
        <v>1.2205053927624898</v>
      </c>
      <c r="R202" s="47">
        <v>1.1721867380878537</v>
      </c>
      <c r="S202" s="47">
        <v>1.2360890047407496</v>
      </c>
      <c r="T202" s="47">
        <v>1.3880159565943555</v>
      </c>
      <c r="U202" s="47">
        <v>1.2538115395236495</v>
      </c>
      <c r="V202" s="47">
        <v>1.3580711796292306</v>
      </c>
      <c r="W202" s="47">
        <v>1.3758895053297464</v>
      </c>
      <c r="X202" s="47">
        <v>1.3996710356066877</v>
      </c>
      <c r="Y202" s="47">
        <v>1.5177584867602203</v>
      </c>
      <c r="Z202" s="47">
        <v>1.7355619448942043</v>
      </c>
      <c r="AA202" s="47">
        <v>1.7983098363195935</v>
      </c>
      <c r="AB202" s="47">
        <v>1.6466208081654565</v>
      </c>
      <c r="AC202" s="47">
        <v>1.6805978413565543</v>
      </c>
      <c r="AD202" s="47">
        <v>1.7631179706154201</v>
      </c>
      <c r="AE202" s="47">
        <v>1.900678543668807</v>
      </c>
      <c r="AF202" s="47">
        <v>1.8930195026243806</v>
      </c>
      <c r="AG202" s="47">
        <v>1.8005452838044314</v>
      </c>
      <c r="AH202" s="47">
        <v>1.7943652184542656</v>
      </c>
      <c r="AI202" s="47">
        <v>1.773286564358548</v>
      </c>
      <c r="AJ202" s="47">
        <v>1.7176449813714805</v>
      </c>
      <c r="AK202" s="47">
        <v>1.7666558254659244</v>
      </c>
      <c r="AL202" s="47">
        <v>1.7057307228512917</v>
      </c>
      <c r="AM202" s="47">
        <v>1.6542798782830062</v>
      </c>
      <c r="AN202" s="47">
        <v>1.6022428395165185</v>
      </c>
      <c r="AO202" s="47">
        <v>1.6540085525809778</v>
      </c>
      <c r="AP202" s="47">
        <v>1.5061174237511612</v>
      </c>
      <c r="AQ202" s="47">
        <v>1.5299307362650771</v>
      </c>
      <c r="AR202" s="47">
        <v>1.4840831100922569</v>
      </c>
      <c r="AS202" s="47">
        <v>1.4939895920447397</v>
      </c>
      <c r="AT202" s="47">
        <v>1.5100052292126933</v>
      </c>
      <c r="AU202" s="47">
        <v>1.5556647629802927</v>
      </c>
      <c r="AV202" s="47">
        <v>1.5826864982213644</v>
      </c>
      <c r="AW202" s="47">
        <v>1.5589974466881211</v>
      </c>
      <c r="AX202" s="47">
        <v>1.6328128052539785</v>
      </c>
      <c r="AY202" s="47">
        <v>1.6475711016338896</v>
      </c>
      <c r="AZ202" s="47">
        <v>1.5665163044574715</v>
      </c>
      <c r="BA202" s="47">
        <v>1.5039895441714337</v>
      </c>
      <c r="BB202" s="47">
        <v>1.5214886706138997</v>
      </c>
      <c r="BC202" s="17" t="s">
        <v>27</v>
      </c>
      <c r="BF202" s="14"/>
    </row>
    <row r="203" spans="1:58" ht="15" customHeight="1" x14ac:dyDescent="0.25">
      <c r="A203" s="13" t="s">
        <v>4</v>
      </c>
      <c r="B203" s="47">
        <v>8.6157436930903195</v>
      </c>
      <c r="C203" s="47">
        <v>8.134136446855436</v>
      </c>
      <c r="D203" s="47">
        <v>7.6258515476832223</v>
      </c>
      <c r="E203" s="47">
        <v>7.1311275528340587</v>
      </c>
      <c r="F203" s="47">
        <v>6.6110567413353998</v>
      </c>
      <c r="G203" s="47">
        <v>6.3603864277939</v>
      </c>
      <c r="H203" s="47">
        <v>6.0777134585002264</v>
      </c>
      <c r="I203" s="47">
        <v>5.9661388691967892</v>
      </c>
      <c r="J203" s="47">
        <v>5.5189406017350846</v>
      </c>
      <c r="K203" s="47">
        <v>5.3695288809584953</v>
      </c>
      <c r="L203" s="47">
        <v>5.5106063778379735</v>
      </c>
      <c r="M203" s="47">
        <v>5.6870515044805385</v>
      </c>
      <c r="N203" s="47">
        <v>5.5935618392735256</v>
      </c>
      <c r="O203" s="47">
        <v>5.6182875462367026</v>
      </c>
      <c r="P203" s="47">
        <v>5.1928838813906442</v>
      </c>
      <c r="Q203" s="47">
        <v>5.1742830265512589</v>
      </c>
      <c r="R203" s="47">
        <v>4.8642253213487221</v>
      </c>
      <c r="S203" s="47">
        <v>4.9826464048306542</v>
      </c>
      <c r="T203" s="47">
        <v>4.9966368424271534</v>
      </c>
      <c r="U203" s="47">
        <v>4.9768739223731435</v>
      </c>
      <c r="V203" s="47">
        <v>4.7250188356078482</v>
      </c>
      <c r="W203" s="47">
        <v>4.7231456502819142</v>
      </c>
      <c r="X203" s="47">
        <v>4.6059133100496643</v>
      </c>
      <c r="Y203" s="47">
        <v>4.7489155881834302</v>
      </c>
      <c r="Z203" s="47">
        <v>4.6630865274770903</v>
      </c>
      <c r="AA203" s="47">
        <v>4.777206496066829</v>
      </c>
      <c r="AB203" s="47">
        <v>4.6979381470350869</v>
      </c>
      <c r="AC203" s="47">
        <v>4.5797458668757809</v>
      </c>
      <c r="AD203" s="47">
        <v>4.3512751301770933</v>
      </c>
      <c r="AE203" s="47">
        <v>4.4356223713784466</v>
      </c>
      <c r="AF203" s="47">
        <v>4.2746907267232732</v>
      </c>
      <c r="AG203" s="47">
        <v>4.5075862339115176</v>
      </c>
      <c r="AH203" s="47">
        <v>4.3960941553674759</v>
      </c>
      <c r="AI203" s="47">
        <v>4.4950616128297147</v>
      </c>
      <c r="AJ203" s="47">
        <v>4.3431844106629045</v>
      </c>
      <c r="AK203" s="47">
        <v>4.2802011143326713</v>
      </c>
      <c r="AL203" s="47">
        <v>4.2258590294395688</v>
      </c>
      <c r="AM203" s="47">
        <v>4.2157717144807334</v>
      </c>
      <c r="AN203" s="47">
        <v>4.380419747435476</v>
      </c>
      <c r="AO203" s="47">
        <v>4.326089757412845</v>
      </c>
      <c r="AP203" s="47">
        <v>4.1467325822161945</v>
      </c>
      <c r="AQ203" s="47">
        <v>4.0635878679213038</v>
      </c>
      <c r="AR203" s="47">
        <v>4.1033019438084528</v>
      </c>
      <c r="AS203" s="47">
        <v>4.0952996821091654</v>
      </c>
      <c r="AT203" s="47">
        <v>4.2212245881962973</v>
      </c>
      <c r="AU203" s="47">
        <v>4.400808528579681</v>
      </c>
      <c r="AV203" s="47">
        <v>4.4132688377345044</v>
      </c>
      <c r="AW203" s="47">
        <v>4.7490441431435491</v>
      </c>
      <c r="AX203" s="47">
        <v>4.7961170341462331</v>
      </c>
      <c r="AY203" s="47">
        <v>4.8762386036925971</v>
      </c>
      <c r="AZ203" s="47">
        <v>5.1273024104414286</v>
      </c>
      <c r="BA203" s="47">
        <v>4.9822347446580064</v>
      </c>
      <c r="BB203" s="47">
        <v>4.8215627474942035</v>
      </c>
      <c r="BC203" s="17" t="s">
        <v>264</v>
      </c>
      <c r="BF203" s="14"/>
    </row>
    <row r="204" spans="1:58" ht="15" customHeight="1" x14ac:dyDescent="0.25">
      <c r="A204" s="13" t="s">
        <v>5</v>
      </c>
      <c r="B204" s="47">
        <v>21.240506982045687</v>
      </c>
      <c r="C204" s="47">
        <v>22.059216632424157</v>
      </c>
      <c r="D204" s="47">
        <v>23.262324475385775</v>
      </c>
      <c r="E204" s="47">
        <v>25.011485803551643</v>
      </c>
      <c r="F204" s="47">
        <v>25.68286405571013</v>
      </c>
      <c r="G204" s="47">
        <v>26.376274304496388</v>
      </c>
      <c r="H204" s="47">
        <v>26.744390485430824</v>
      </c>
      <c r="I204" s="47">
        <v>25.456635396849791</v>
      </c>
      <c r="J204" s="47">
        <v>26.191799135947498</v>
      </c>
      <c r="K204" s="47">
        <v>26.021062226106416</v>
      </c>
      <c r="L204" s="47">
        <v>24.634720884006832</v>
      </c>
      <c r="M204" s="47">
        <v>25.514690276282288</v>
      </c>
      <c r="N204" s="47">
        <v>25.568257991499255</v>
      </c>
      <c r="O204" s="47">
        <v>24.120700354873474</v>
      </c>
      <c r="P204" s="47">
        <v>23.290142570092399</v>
      </c>
      <c r="Q204" s="47">
        <v>23.321713115688816</v>
      </c>
      <c r="R204" s="47">
        <v>25.445851141349806</v>
      </c>
      <c r="S204" s="47">
        <v>23.992078447412148</v>
      </c>
      <c r="T204" s="47">
        <v>24.068845664960183</v>
      </c>
      <c r="U204" s="47">
        <v>24.955291602772622</v>
      </c>
      <c r="V204" s="47">
        <v>25.842591004258274</v>
      </c>
      <c r="W204" s="47">
        <v>26.483679508476133</v>
      </c>
      <c r="X204" s="47">
        <v>26.199261297978094</v>
      </c>
      <c r="Y204" s="47">
        <v>26.535192589509204</v>
      </c>
      <c r="Z204" s="47">
        <v>26.4657804509404</v>
      </c>
      <c r="AA204" s="47">
        <v>28.005815634034331</v>
      </c>
      <c r="AB204" s="47">
        <v>28.867730397616935</v>
      </c>
      <c r="AC204" s="47">
        <v>28.519088180472984</v>
      </c>
      <c r="AD204" s="47">
        <v>29.083632321147689</v>
      </c>
      <c r="AE204" s="47">
        <v>28.219874690183676</v>
      </c>
      <c r="AF204" s="47">
        <v>27.661993999047148</v>
      </c>
      <c r="AG204" s="47">
        <v>27.877848197027067</v>
      </c>
      <c r="AH204" s="47">
        <v>27.802643038594237</v>
      </c>
      <c r="AI204" s="47">
        <v>26.628830182749375</v>
      </c>
      <c r="AJ204" s="47">
        <v>27.12719774769598</v>
      </c>
      <c r="AK204" s="47">
        <v>26.987543339921661</v>
      </c>
      <c r="AL204" s="47">
        <v>26.494101596203194</v>
      </c>
      <c r="AM204" s="47">
        <v>26.977808252718766</v>
      </c>
      <c r="AN204" s="47">
        <v>27.77471310628334</v>
      </c>
      <c r="AO204" s="47">
        <v>28.551492599989821</v>
      </c>
      <c r="AP204" s="47">
        <v>28.83781318172748</v>
      </c>
      <c r="AQ204" s="47">
        <v>30.078987348394996</v>
      </c>
      <c r="AR204" s="47">
        <v>31.305587850562738</v>
      </c>
      <c r="AS204" s="47">
        <v>32.034435181846646</v>
      </c>
      <c r="AT204" s="47">
        <v>32.499470490133497</v>
      </c>
      <c r="AU204" s="47">
        <v>32.358377388314125</v>
      </c>
      <c r="AV204" s="47">
        <v>32.178977260196895</v>
      </c>
      <c r="AW204" s="47">
        <v>32.024706896482158</v>
      </c>
      <c r="AX204" s="47">
        <v>31.921937035758603</v>
      </c>
      <c r="AY204" s="47">
        <v>32.691573679198193</v>
      </c>
      <c r="AZ204" s="47">
        <v>31.276470002179913</v>
      </c>
      <c r="BA204" s="47">
        <v>32.292338340501388</v>
      </c>
      <c r="BB204" s="47">
        <v>32.960073629371074</v>
      </c>
      <c r="BC204" s="17" t="s">
        <v>92</v>
      </c>
      <c r="BF204" s="14"/>
    </row>
    <row r="205" spans="1:58" ht="15" customHeight="1" x14ac:dyDescent="0.25">
      <c r="A205" s="13" t="s">
        <v>6</v>
      </c>
      <c r="B205" s="47">
        <v>18.292759945254083</v>
      </c>
      <c r="C205" s="47">
        <v>19.00788597636102</v>
      </c>
      <c r="D205" s="47">
        <v>20.0849299366641</v>
      </c>
      <c r="E205" s="47">
        <v>21.590545690886131</v>
      </c>
      <c r="F205" s="47">
        <v>21.326868217784991</v>
      </c>
      <c r="G205" s="47">
        <v>22.029106791039656</v>
      </c>
      <c r="H205" s="47">
        <v>22.280882117550423</v>
      </c>
      <c r="I205" s="47">
        <v>21.580668381112911</v>
      </c>
      <c r="J205" s="47">
        <v>22.169052829137321</v>
      </c>
      <c r="K205" s="47">
        <v>21.699826553077362</v>
      </c>
      <c r="L205" s="47">
        <v>20.702607433130925</v>
      </c>
      <c r="M205" s="47">
        <v>20.875690406837187</v>
      </c>
      <c r="N205" s="47">
        <v>20.796055757390768</v>
      </c>
      <c r="O205" s="47">
        <v>19.546184248265526</v>
      </c>
      <c r="P205" s="47">
        <v>19.072257698018877</v>
      </c>
      <c r="Q205" s="47">
        <v>18.894291956889436</v>
      </c>
      <c r="R205" s="47">
        <v>21.534201096355435</v>
      </c>
      <c r="S205" s="47">
        <v>20.52181962620686</v>
      </c>
      <c r="T205" s="47">
        <v>20.737045306405332</v>
      </c>
      <c r="U205" s="47">
        <v>22.021688239914806</v>
      </c>
      <c r="V205" s="47">
        <v>22.951071718057435</v>
      </c>
      <c r="W205" s="47">
        <v>23.624033161889745</v>
      </c>
      <c r="X205" s="47">
        <v>23.41487629672476</v>
      </c>
      <c r="Y205" s="47">
        <v>23.630736981901183</v>
      </c>
      <c r="Z205" s="47">
        <v>23.849570082250228</v>
      </c>
      <c r="AA205" s="47">
        <v>25.237719809245952</v>
      </c>
      <c r="AB205" s="47">
        <v>25.974262428599925</v>
      </c>
      <c r="AC205" s="47">
        <v>25.871674034485498</v>
      </c>
      <c r="AD205" s="47">
        <v>26.268876395394948</v>
      </c>
      <c r="AE205" s="47">
        <v>25.550074388887477</v>
      </c>
      <c r="AF205" s="47">
        <v>24.965980041059378</v>
      </c>
      <c r="AG205" s="47">
        <v>25.046036509639379</v>
      </c>
      <c r="AH205" s="47">
        <v>25.020237604021549</v>
      </c>
      <c r="AI205" s="47">
        <v>24.444139401783502</v>
      </c>
      <c r="AJ205" s="47">
        <v>24.841246548657018</v>
      </c>
      <c r="AK205" s="47">
        <v>24.609123228483892</v>
      </c>
      <c r="AL205" s="47">
        <v>24.239846666302959</v>
      </c>
      <c r="AM205" s="47">
        <v>24.593221525840146</v>
      </c>
      <c r="AN205" s="47">
        <v>25.360340131247938</v>
      </c>
      <c r="AO205" s="47">
        <v>26.123264716236655</v>
      </c>
      <c r="AP205" s="47">
        <v>26.454491783907706</v>
      </c>
      <c r="AQ205" s="47">
        <v>27.599394316491892</v>
      </c>
      <c r="AR205" s="47">
        <v>28.804811951571363</v>
      </c>
      <c r="AS205" s="47">
        <v>29.664347461954151</v>
      </c>
      <c r="AT205" s="47">
        <v>30.146217624140608</v>
      </c>
      <c r="AU205" s="47">
        <v>30.010961215930053</v>
      </c>
      <c r="AV205" s="47">
        <v>29.956853423752417</v>
      </c>
      <c r="AW205" s="47">
        <v>29.791431304482341</v>
      </c>
      <c r="AX205" s="47">
        <v>29.579736177898646</v>
      </c>
      <c r="AY205" s="47">
        <v>30.476156999591218</v>
      </c>
      <c r="AZ205" s="47">
        <v>29.586413022090262</v>
      </c>
      <c r="BA205" s="47">
        <v>30.436470544637857</v>
      </c>
      <c r="BB205" s="47">
        <v>30.937897084585124</v>
      </c>
      <c r="BC205" s="17" t="s">
        <v>93</v>
      </c>
      <c r="BF205" s="14"/>
    </row>
    <row r="206" spans="1:58" ht="15" customHeight="1" x14ac:dyDescent="0.25">
      <c r="A206" s="13" t="s">
        <v>7</v>
      </c>
      <c r="B206" s="47">
        <v>0.85494898738966274</v>
      </c>
      <c r="C206" s="47">
        <v>0.75844112122673824</v>
      </c>
      <c r="D206" s="47">
        <v>0.70485770730385144</v>
      </c>
      <c r="E206" s="47">
        <v>0.68431194886925628</v>
      </c>
      <c r="F206" s="47">
        <v>0.72769648626219208</v>
      </c>
      <c r="G206" s="47">
        <v>0.71775499004772447</v>
      </c>
      <c r="H206" s="47">
        <v>0.70661318404467188</v>
      </c>
      <c r="I206" s="47">
        <v>0.65798518035848153</v>
      </c>
      <c r="J206" s="47">
        <v>0.62898688137002789</v>
      </c>
      <c r="K206" s="47">
        <v>0.64029782428484883</v>
      </c>
      <c r="L206" s="47">
        <v>0.65965664148635161</v>
      </c>
      <c r="M206" s="47">
        <v>0.66824534529819313</v>
      </c>
      <c r="N206" s="47">
        <v>0.6466489961043661</v>
      </c>
      <c r="O206" s="47">
        <v>0.64793101614459936</v>
      </c>
      <c r="P206" s="47">
        <v>0.62411692140975394</v>
      </c>
      <c r="Q206" s="47">
        <v>0.59867994458275975</v>
      </c>
      <c r="R206" s="47">
        <v>0.57719323090921593</v>
      </c>
      <c r="S206" s="47">
        <v>0.53023903345345824</v>
      </c>
      <c r="T206" s="47">
        <v>0.54963373224874457</v>
      </c>
      <c r="U206" s="47">
        <v>0.55648428523821691</v>
      </c>
      <c r="V206" s="47">
        <v>0.49618703405620301</v>
      </c>
      <c r="W206" s="47">
        <v>0.47590482812658719</v>
      </c>
      <c r="X206" s="47">
        <v>0.48709048524541504</v>
      </c>
      <c r="Y206" s="47">
        <v>0.48110399172279927</v>
      </c>
      <c r="Z206" s="47">
        <v>0.35895795209231462</v>
      </c>
      <c r="AA206" s="47">
        <v>0.36912753926907971</v>
      </c>
      <c r="AB206" s="47">
        <v>0.32529544937077259</v>
      </c>
      <c r="AC206" s="47">
        <v>0.25984975358534201</v>
      </c>
      <c r="AD206" s="47">
        <v>0.26827558993314676</v>
      </c>
      <c r="AE206" s="47">
        <v>0.2654719730630325</v>
      </c>
      <c r="AF206" s="47">
        <v>0.29821301910693937</v>
      </c>
      <c r="AG206" s="47">
        <v>0.32693883566173632</v>
      </c>
      <c r="AH206" s="47">
        <v>0.43503700472242846</v>
      </c>
      <c r="AI206" s="47">
        <v>0.42303815404588185</v>
      </c>
      <c r="AJ206" s="47">
        <v>0.45548033885937061</v>
      </c>
      <c r="AK206" s="47">
        <v>0.47419870273739673</v>
      </c>
      <c r="AL206" s="47">
        <v>0.51366462496239784</v>
      </c>
      <c r="AM206" s="47">
        <v>0.51837434984465358</v>
      </c>
      <c r="AN206" s="47">
        <v>0.5077383991769806</v>
      </c>
      <c r="AO206" s="47">
        <v>0.50893424778894547</v>
      </c>
      <c r="AP206" s="47">
        <v>0.46902341663500036</v>
      </c>
      <c r="AQ206" s="47">
        <v>0.46611101198019284</v>
      </c>
      <c r="AR206" s="47">
        <v>0.47062489953568276</v>
      </c>
      <c r="AS206" s="47">
        <v>0.45452179731496278</v>
      </c>
      <c r="AT206" s="47">
        <v>0.44289932984008529</v>
      </c>
      <c r="AU206" s="47">
        <v>0.43928634330939098</v>
      </c>
      <c r="AV206" s="47">
        <v>0.4396605001112972</v>
      </c>
      <c r="AW206" s="47">
        <v>0.46509986951697213</v>
      </c>
      <c r="AX206" s="47">
        <v>0.51148196801156476</v>
      </c>
      <c r="AY206" s="47">
        <v>0.4706255398358376</v>
      </c>
      <c r="AZ206" s="47">
        <v>0.48250431117717013</v>
      </c>
      <c r="BA206" s="47">
        <v>0.45991794641397388</v>
      </c>
      <c r="BB206" s="47">
        <v>0.45109067664026498</v>
      </c>
      <c r="BC206" s="17" t="s">
        <v>28</v>
      </c>
      <c r="BF206" s="14"/>
    </row>
    <row r="207" spans="1:58" ht="15" customHeight="1" x14ac:dyDescent="0.25">
      <c r="A207" s="13" t="s">
        <v>170</v>
      </c>
      <c r="B207" s="47">
        <v>1.1463042015680025</v>
      </c>
      <c r="C207" s="47">
        <v>1.2550288908079532</v>
      </c>
      <c r="D207" s="47">
        <v>1.3255726549012417</v>
      </c>
      <c r="E207" s="47">
        <v>1.435181064951224</v>
      </c>
      <c r="F207" s="47">
        <v>1.5343860569953416</v>
      </c>
      <c r="G207" s="47">
        <v>1.5776102122202997</v>
      </c>
      <c r="H207" s="47">
        <v>1.6444082935872901</v>
      </c>
      <c r="I207" s="47">
        <v>1.6240951095517673</v>
      </c>
      <c r="J207" s="47">
        <v>1.5789728262776952</v>
      </c>
      <c r="K207" s="47">
        <v>1.6984691653350026</v>
      </c>
      <c r="L207" s="47">
        <v>1.6619089249565961</v>
      </c>
      <c r="M207" s="47">
        <v>1.9355541040896298</v>
      </c>
      <c r="N207" s="47">
        <v>1.9208485714432364</v>
      </c>
      <c r="O207" s="47">
        <v>1.8805036370627333</v>
      </c>
      <c r="P207" s="47">
        <v>1.5886021661820933</v>
      </c>
      <c r="Q207" s="47">
        <v>1.5863105170172185</v>
      </c>
      <c r="R207" s="47">
        <v>1.6442936315732226</v>
      </c>
      <c r="S207" s="47">
        <v>1.5845724812045536</v>
      </c>
      <c r="T207" s="47">
        <v>1.5208757519761764</v>
      </c>
      <c r="U207" s="47">
        <v>1.5833422756429929</v>
      </c>
      <c r="V207" s="47">
        <v>1.5417129798933569</v>
      </c>
      <c r="W207" s="47">
        <v>1.5814604431157369</v>
      </c>
      <c r="X207" s="47">
        <v>1.4678951290156041</v>
      </c>
      <c r="Y207" s="47">
        <v>1.5086335522236827</v>
      </c>
      <c r="Z207" s="47">
        <v>1.470000642050989</v>
      </c>
      <c r="AA207" s="47">
        <v>1.6502512045519291</v>
      </c>
      <c r="AB207" s="47">
        <v>1.6762528389771978</v>
      </c>
      <c r="AC207" s="47">
        <v>1.7802319739460422</v>
      </c>
      <c r="AD207" s="47">
        <v>1.9093335191004184</v>
      </c>
      <c r="AE207" s="47">
        <v>1.7594318885047451</v>
      </c>
      <c r="AF207" s="47">
        <v>1.85741037656591</v>
      </c>
      <c r="AG207" s="47">
        <v>1.9078672074412626</v>
      </c>
      <c r="AH207" s="47">
        <v>1.7644841200993744</v>
      </c>
      <c r="AI207" s="47">
        <v>1.2358640535493983</v>
      </c>
      <c r="AJ207" s="47">
        <v>1.2551825224817874</v>
      </c>
      <c r="AK207" s="47">
        <v>1.3288280725532611</v>
      </c>
      <c r="AL207" s="47">
        <v>1.2031450015670586</v>
      </c>
      <c r="AM207" s="47">
        <v>1.2436616133480816</v>
      </c>
      <c r="AN207" s="47">
        <v>1.2642285283407397</v>
      </c>
      <c r="AO207" s="47">
        <v>1.3032357562833887</v>
      </c>
      <c r="AP207" s="47">
        <v>1.3425925942791339</v>
      </c>
      <c r="AQ207" s="47">
        <v>1.4749617072347594</v>
      </c>
      <c r="AR207" s="47">
        <v>1.5155439906795105</v>
      </c>
      <c r="AS207" s="47">
        <v>1.4147678141147764</v>
      </c>
      <c r="AT207" s="47">
        <v>1.4011085969025707</v>
      </c>
      <c r="AU207" s="47">
        <v>1.4057019434681877</v>
      </c>
      <c r="AV207" s="47">
        <v>1.313701896593475</v>
      </c>
      <c r="AW207" s="47">
        <v>1.2884326723663815</v>
      </c>
      <c r="AX207" s="47">
        <v>1.3300375791031278</v>
      </c>
      <c r="AY207" s="47">
        <v>1.292402395844344</v>
      </c>
      <c r="AZ207" s="47">
        <v>0.75829123144499821</v>
      </c>
      <c r="BA207" s="47">
        <v>0.96749567737490305</v>
      </c>
      <c r="BB207" s="47">
        <v>1.1651068604968438</v>
      </c>
      <c r="BC207" s="17" t="s">
        <v>29</v>
      </c>
      <c r="BF207" s="14"/>
    </row>
    <row r="208" spans="1:58" ht="15" customHeight="1" x14ac:dyDescent="0.25">
      <c r="A208" s="13" t="s">
        <v>8</v>
      </c>
      <c r="B208" s="47">
        <v>0.94649384783394597</v>
      </c>
      <c r="C208" s="47">
        <v>1.0378606440284488</v>
      </c>
      <c r="D208" s="47">
        <v>1.1469641765165781</v>
      </c>
      <c r="E208" s="47">
        <v>1.3014470988450237</v>
      </c>
      <c r="F208" s="47">
        <v>2.0939132946676042</v>
      </c>
      <c r="G208" s="47">
        <v>2.0518023111887067</v>
      </c>
      <c r="H208" s="47">
        <v>2.1124868902484355</v>
      </c>
      <c r="I208" s="47">
        <v>1.59388672582663</v>
      </c>
      <c r="J208" s="47">
        <v>1.8147865991624501</v>
      </c>
      <c r="K208" s="47">
        <v>1.9824686834092036</v>
      </c>
      <c r="L208" s="47">
        <v>1.6105478844329562</v>
      </c>
      <c r="M208" s="47">
        <v>2.0352004200572757</v>
      </c>
      <c r="N208" s="47">
        <v>2.2047046665608834</v>
      </c>
      <c r="O208" s="47">
        <v>2.0460814534006144</v>
      </c>
      <c r="P208" s="47">
        <v>2.0051657844816755</v>
      </c>
      <c r="Q208" s="47">
        <v>2.2424306971993957</v>
      </c>
      <c r="R208" s="47">
        <v>1.690163182511931</v>
      </c>
      <c r="S208" s="47">
        <v>1.3554473065472763</v>
      </c>
      <c r="T208" s="47">
        <v>1.261290874329932</v>
      </c>
      <c r="U208" s="47">
        <v>0.79377680197660083</v>
      </c>
      <c r="V208" s="47">
        <v>0.85361927225127787</v>
      </c>
      <c r="W208" s="47">
        <v>0.80228107534406223</v>
      </c>
      <c r="X208" s="47">
        <v>0.82939938699231697</v>
      </c>
      <c r="Y208" s="47">
        <v>0.91471806366154562</v>
      </c>
      <c r="Z208" s="47">
        <v>0.78725177454687445</v>
      </c>
      <c r="AA208" s="47">
        <v>0.74871708096737144</v>
      </c>
      <c r="AB208" s="47">
        <v>0.89191968066904492</v>
      </c>
      <c r="AC208" s="47">
        <v>0.60733241845609387</v>
      </c>
      <c r="AD208" s="47">
        <v>0.63714681671917484</v>
      </c>
      <c r="AE208" s="47">
        <v>0.6448964397284217</v>
      </c>
      <c r="AF208" s="47">
        <v>0.54039056231491434</v>
      </c>
      <c r="AG208" s="47">
        <v>0.59700564428468772</v>
      </c>
      <c r="AH208" s="47">
        <v>0.5828843097508859</v>
      </c>
      <c r="AI208" s="47">
        <v>0.52578857337059592</v>
      </c>
      <c r="AJ208" s="47">
        <v>0.57528833769780441</v>
      </c>
      <c r="AK208" s="47">
        <v>0.57539333614711607</v>
      </c>
      <c r="AL208" s="47">
        <v>0.53744530337077656</v>
      </c>
      <c r="AM208" s="47">
        <v>0.62255076368587747</v>
      </c>
      <c r="AN208" s="47">
        <v>0.64240604751768215</v>
      </c>
      <c r="AO208" s="47">
        <v>0.61605787968082792</v>
      </c>
      <c r="AP208" s="47">
        <v>0.57170538690563488</v>
      </c>
      <c r="AQ208" s="47">
        <v>0.53852031268815603</v>
      </c>
      <c r="AR208" s="47">
        <v>0.51460700877617838</v>
      </c>
      <c r="AS208" s="47">
        <v>0.50079810846275596</v>
      </c>
      <c r="AT208" s="47">
        <v>0.50924493925023362</v>
      </c>
      <c r="AU208" s="47">
        <v>0.50242788560648854</v>
      </c>
      <c r="AV208" s="47">
        <v>0.46876143973971401</v>
      </c>
      <c r="AW208" s="47">
        <v>0.47974305011646878</v>
      </c>
      <c r="AX208" s="47">
        <v>0.50068131074526068</v>
      </c>
      <c r="AY208" s="47">
        <v>0.45238874392678669</v>
      </c>
      <c r="AZ208" s="47">
        <v>0.44926143746748098</v>
      </c>
      <c r="BA208" s="47">
        <v>0.42845417207465147</v>
      </c>
      <c r="BB208" s="47">
        <v>0.40597900764885175</v>
      </c>
      <c r="BC208" s="17" t="s">
        <v>94</v>
      </c>
      <c r="BF208" s="14"/>
    </row>
    <row r="209" spans="1:58" ht="15" customHeight="1" x14ac:dyDescent="0.25">
      <c r="A209" s="13" t="s">
        <v>9</v>
      </c>
      <c r="B209" s="47">
        <v>27.692559136863572</v>
      </c>
      <c r="C209" s="47">
        <v>28.477053340731885</v>
      </c>
      <c r="D209" s="47">
        <v>28.975652228460319</v>
      </c>
      <c r="E209" s="47">
        <v>29.831683210679156</v>
      </c>
      <c r="F209" s="47">
        <v>30.18464953125191</v>
      </c>
      <c r="G209" s="47">
        <v>30.706602082824354</v>
      </c>
      <c r="H209" s="47">
        <v>32.163994369414354</v>
      </c>
      <c r="I209" s="47">
        <v>34.165004094506187</v>
      </c>
      <c r="J209" s="47">
        <v>33.914237542991494</v>
      </c>
      <c r="K209" s="47">
        <v>34.074574844234604</v>
      </c>
      <c r="L209" s="47">
        <v>35.918267079306638</v>
      </c>
      <c r="M209" s="47">
        <v>33.986620699681438</v>
      </c>
      <c r="N209" s="47">
        <v>33.871981452885763</v>
      </c>
      <c r="O209" s="47">
        <v>34.014004084348905</v>
      </c>
      <c r="P209" s="47">
        <v>35.301419851679043</v>
      </c>
      <c r="Q209" s="47">
        <v>34.996516911623196</v>
      </c>
      <c r="R209" s="47">
        <v>35.562037333301021</v>
      </c>
      <c r="S209" s="47">
        <v>35.730047945049797</v>
      </c>
      <c r="T209" s="47">
        <v>36.22187126177861</v>
      </c>
      <c r="U209" s="47">
        <v>35.5627563024468</v>
      </c>
      <c r="V209" s="47">
        <v>34.123408479000446</v>
      </c>
      <c r="W209" s="47">
        <v>34.146732069309508</v>
      </c>
      <c r="X209" s="47">
        <v>34.472837421231795</v>
      </c>
      <c r="Y209" s="47">
        <v>35.079402715827563</v>
      </c>
      <c r="Z209" s="47">
        <v>35.223891648007807</v>
      </c>
      <c r="AA209" s="47">
        <v>34.792341423346762</v>
      </c>
      <c r="AB209" s="47">
        <v>34.411436857514971</v>
      </c>
      <c r="AC209" s="47">
        <v>33.862411210710356</v>
      </c>
      <c r="AD209" s="47">
        <v>34.017122564231968</v>
      </c>
      <c r="AE209" s="47">
        <v>34.829915893858981</v>
      </c>
      <c r="AF209" s="47">
        <v>35.313814690145698</v>
      </c>
      <c r="AG209" s="47">
        <v>35.413235096128595</v>
      </c>
      <c r="AH209" s="47">
        <v>36.324785601419315</v>
      </c>
      <c r="AI209" s="47">
        <v>37.137970565922934</v>
      </c>
      <c r="AJ209" s="47">
        <v>37.366520359116194</v>
      </c>
      <c r="AK209" s="47">
        <v>37.109645092943907</v>
      </c>
      <c r="AL209" s="47">
        <v>37.405796924859381</v>
      </c>
      <c r="AM209" s="47">
        <v>37.548260252995206</v>
      </c>
      <c r="AN209" s="47">
        <v>35.918063887729922</v>
      </c>
      <c r="AO209" s="47">
        <v>34.368347642859895</v>
      </c>
      <c r="AP209" s="47">
        <v>35.316222440748909</v>
      </c>
      <c r="AQ209" s="47">
        <v>35.92175892756606</v>
      </c>
      <c r="AR209" s="47">
        <v>35.008884478183127</v>
      </c>
      <c r="AS209" s="47">
        <v>33.951157875631175</v>
      </c>
      <c r="AT209" s="47">
        <v>32.861606838547608</v>
      </c>
      <c r="AU209" s="47">
        <v>32.421911004157096</v>
      </c>
      <c r="AV209" s="47">
        <v>32.755940825787739</v>
      </c>
      <c r="AW209" s="47">
        <v>32.847007789653894</v>
      </c>
      <c r="AX209" s="47">
        <v>31.554727885230712</v>
      </c>
      <c r="AY209" s="47">
        <v>30.549708771951202</v>
      </c>
      <c r="AZ209" s="47">
        <v>32.382552784125643</v>
      </c>
      <c r="BA209" s="47">
        <v>32.455867971443361</v>
      </c>
      <c r="BB209" s="47">
        <v>32.047149134905169</v>
      </c>
      <c r="BC209" s="17" t="s">
        <v>232</v>
      </c>
      <c r="BF209" s="14"/>
    </row>
    <row r="210" spans="1:58" ht="15" customHeight="1" x14ac:dyDescent="0.25">
      <c r="A210" s="13" t="s">
        <v>10</v>
      </c>
      <c r="B210" s="47">
        <v>2.0809899675255874</v>
      </c>
      <c r="C210" s="47">
        <v>2.1285861432871176</v>
      </c>
      <c r="D210" s="47">
        <v>2.2384703705439239</v>
      </c>
      <c r="E210" s="47">
        <v>2.2870870096707012</v>
      </c>
      <c r="F210" s="47">
        <v>2.3914294007462114</v>
      </c>
      <c r="G210" s="47">
        <v>2.4665856449990149</v>
      </c>
      <c r="H210" s="47">
        <v>2.76703044452645</v>
      </c>
      <c r="I210" s="47">
        <v>2.882859924095146</v>
      </c>
      <c r="J210" s="47">
        <v>2.9227529482386769</v>
      </c>
      <c r="K210" s="47">
        <v>2.6934391375999405</v>
      </c>
      <c r="L210" s="47">
        <v>2.6410189424049419</v>
      </c>
      <c r="M210" s="47">
        <v>2.7550933412349696</v>
      </c>
      <c r="N210" s="47">
        <v>2.7021051656069854</v>
      </c>
      <c r="O210" s="47">
        <v>2.0086590665984416</v>
      </c>
      <c r="P210" s="47">
        <v>1.6875469447044342</v>
      </c>
      <c r="Q210" s="47">
        <v>1.7921704077238538</v>
      </c>
      <c r="R210" s="47">
        <v>1.9616620684907025</v>
      </c>
      <c r="S210" s="47">
        <v>1.8725579680852886</v>
      </c>
      <c r="T210" s="47">
        <v>1.798778398438676</v>
      </c>
      <c r="U210" s="47">
        <v>1.6863959252843841</v>
      </c>
      <c r="V210" s="47">
        <v>1.7772376587850585</v>
      </c>
      <c r="W210" s="47">
        <v>1.8130680537912252</v>
      </c>
      <c r="X210" s="47">
        <v>1.4835606647948205</v>
      </c>
      <c r="Y210" s="47">
        <v>1.4756791373300542</v>
      </c>
      <c r="Z210" s="47">
        <v>1.4101244900091365</v>
      </c>
      <c r="AA210" s="47">
        <v>1.5742513610157054</v>
      </c>
      <c r="AB210" s="47">
        <v>1.7646388604302221</v>
      </c>
      <c r="AC210" s="47">
        <v>1.8585437418606261</v>
      </c>
      <c r="AD210" s="47">
        <v>1.9239194834073672</v>
      </c>
      <c r="AE210" s="47">
        <v>1.9240506064986724</v>
      </c>
      <c r="AF210" s="47">
        <v>1.9483815163094591</v>
      </c>
      <c r="AG210" s="47">
        <v>1.9594195413322024</v>
      </c>
      <c r="AH210" s="47">
        <v>1.7665959294818703</v>
      </c>
      <c r="AI210" s="47">
        <v>1.5328848965819342</v>
      </c>
      <c r="AJ210" s="47">
        <v>1.3987732436881597</v>
      </c>
      <c r="AK210" s="47">
        <v>1.4856344696605459</v>
      </c>
      <c r="AL210" s="47">
        <v>1.545641334198022</v>
      </c>
      <c r="AM210" s="47">
        <v>1.6018414362788023</v>
      </c>
      <c r="AN210" s="47">
        <v>1.6900395882000392</v>
      </c>
      <c r="AO210" s="47">
        <v>1.7131462684042431</v>
      </c>
      <c r="AP210" s="47">
        <v>1.7624448291614314</v>
      </c>
      <c r="AQ210" s="47">
        <v>1.9100550466852662</v>
      </c>
      <c r="AR210" s="47">
        <v>1.9132271252590507</v>
      </c>
      <c r="AS210" s="47">
        <v>1.9088806211047515</v>
      </c>
      <c r="AT210" s="47">
        <v>1.8694109233955911</v>
      </c>
      <c r="AU210" s="47">
        <v>1.7039496446364977</v>
      </c>
      <c r="AV210" s="47">
        <v>1.5199502725421088</v>
      </c>
      <c r="AW210" s="47">
        <v>1.4156870064056288</v>
      </c>
      <c r="AX210" s="47">
        <v>1.4115082374307897</v>
      </c>
      <c r="AY210" s="47">
        <v>1.4311516866622402</v>
      </c>
      <c r="AZ210" s="47">
        <v>1.603096185778925</v>
      </c>
      <c r="BA210" s="47">
        <v>1.6495904456900603</v>
      </c>
      <c r="BB210" s="47">
        <v>1.5540978563720869</v>
      </c>
      <c r="BC210" s="17" t="s">
        <v>95</v>
      </c>
      <c r="BF210" s="14"/>
    </row>
    <row r="211" spans="1:58" ht="15" customHeight="1" x14ac:dyDescent="0.25">
      <c r="A211" s="13" t="s">
        <v>11</v>
      </c>
      <c r="B211" s="47">
        <v>5.287219448596491</v>
      </c>
      <c r="C211" s="47">
        <v>5.4975638957310169</v>
      </c>
      <c r="D211" s="47">
        <v>5.7316819914761021</v>
      </c>
      <c r="E211" s="47">
        <v>5.4833829050079652</v>
      </c>
      <c r="F211" s="47">
        <v>6.0704131388483891</v>
      </c>
      <c r="G211" s="47">
        <v>6.9490533259882605</v>
      </c>
      <c r="H211" s="47">
        <v>6.7045742942345541</v>
      </c>
      <c r="I211" s="47">
        <v>7.4763397895907246</v>
      </c>
      <c r="J211" s="47">
        <v>7.3150055781264127</v>
      </c>
      <c r="K211" s="47">
        <v>8.0154275815774501</v>
      </c>
      <c r="L211" s="47">
        <v>8.328558041288753</v>
      </c>
      <c r="M211" s="47">
        <v>7.2930259587421746</v>
      </c>
      <c r="N211" s="47">
        <v>7.1920365373415436</v>
      </c>
      <c r="O211" s="47">
        <v>7.9026577723245399</v>
      </c>
      <c r="P211" s="47">
        <v>9.6089158235679246</v>
      </c>
      <c r="Q211" s="47">
        <v>9.7407286530769284</v>
      </c>
      <c r="R211" s="47">
        <v>9.8926725506758935</v>
      </c>
      <c r="S211" s="47">
        <v>10.138564860496285</v>
      </c>
      <c r="T211" s="47">
        <v>11.014280159532722</v>
      </c>
      <c r="U211" s="47">
        <v>11.33352010696472</v>
      </c>
      <c r="V211" s="47">
        <v>9.5838578266564216</v>
      </c>
      <c r="W211" s="47">
        <v>9.71290469688266</v>
      </c>
      <c r="X211" s="47">
        <v>9.551199904163763</v>
      </c>
      <c r="Y211" s="47">
        <v>9.9527795481420398</v>
      </c>
      <c r="Z211" s="47">
        <v>9.8323764896157595</v>
      </c>
      <c r="AA211" s="47">
        <v>9.4180740198181923</v>
      </c>
      <c r="AB211" s="47">
        <v>8.7626923223679221</v>
      </c>
      <c r="AC211" s="47">
        <v>8.5359808386915645</v>
      </c>
      <c r="AD211" s="47">
        <v>8.0876728982380044</v>
      </c>
      <c r="AE211" s="47">
        <v>7.9140171524633294</v>
      </c>
      <c r="AF211" s="47">
        <v>8.6095892636590943</v>
      </c>
      <c r="AG211" s="47">
        <v>8.2551809340517028</v>
      </c>
      <c r="AH211" s="47">
        <v>8.4813516178395645</v>
      </c>
      <c r="AI211" s="47">
        <v>8.7458320449745006</v>
      </c>
      <c r="AJ211" s="47">
        <v>8.9836250690231481</v>
      </c>
      <c r="AK211" s="47">
        <v>8.4971026529335703</v>
      </c>
      <c r="AL211" s="47">
        <v>7.966867817080332</v>
      </c>
      <c r="AM211" s="47">
        <v>8.0253531802327043</v>
      </c>
      <c r="AN211" s="47">
        <v>7.6266243756943064</v>
      </c>
      <c r="AO211" s="47">
        <v>5.7190072370007847</v>
      </c>
      <c r="AP211" s="47">
        <v>6.8125080558646829</v>
      </c>
      <c r="AQ211" s="47">
        <v>7.1385927592721252</v>
      </c>
      <c r="AR211" s="47">
        <v>6.7704794484268831</v>
      </c>
      <c r="AS211" s="47">
        <v>6.381577939541236</v>
      </c>
      <c r="AT211" s="47">
        <v>6.1909623751612592</v>
      </c>
      <c r="AU211" s="47">
        <v>6.4272612178824948</v>
      </c>
      <c r="AV211" s="47">
        <v>5.8754812230147069</v>
      </c>
      <c r="AW211" s="47">
        <v>6.3544728734597751</v>
      </c>
      <c r="AX211" s="47">
        <v>6.565772801824389</v>
      </c>
      <c r="AY211" s="47">
        <v>6.1541673771299772</v>
      </c>
      <c r="AZ211" s="47">
        <v>6.0087385259179333</v>
      </c>
      <c r="BA211" s="47">
        <v>6.52609170068071</v>
      </c>
      <c r="BB211" s="47">
        <v>6.0536141866580033</v>
      </c>
      <c r="BC211" s="17" t="s">
        <v>30</v>
      </c>
      <c r="BF211" s="14"/>
    </row>
    <row r="212" spans="1:58" s="32" customFormat="1" ht="15" customHeight="1" x14ac:dyDescent="0.25">
      <c r="A212" s="13" t="s">
        <v>12</v>
      </c>
      <c r="B212" s="47">
        <v>0.15953969982236277</v>
      </c>
      <c r="C212" s="47">
        <v>0.18453427062824504</v>
      </c>
      <c r="D212" s="47">
        <v>0.19063289925184476</v>
      </c>
      <c r="E212" s="47">
        <v>0.2147294165965023</v>
      </c>
      <c r="F212" s="47">
        <v>0.2348827510143405</v>
      </c>
      <c r="G212" s="47">
        <v>0.2718649085977457</v>
      </c>
      <c r="H212" s="47">
        <v>0.2820255930719861</v>
      </c>
      <c r="I212" s="47">
        <v>0.33569238173577481</v>
      </c>
      <c r="J212" s="47">
        <v>0.36353406301751567</v>
      </c>
      <c r="K212" s="47">
        <v>0.38899989393392048</v>
      </c>
      <c r="L212" s="47">
        <v>0.48110084253579505</v>
      </c>
      <c r="M212" s="47">
        <v>0.56397153651152543</v>
      </c>
      <c r="N212" s="47">
        <v>0.51594064776934967</v>
      </c>
      <c r="O212" s="47">
        <v>0.58910103216383025</v>
      </c>
      <c r="P212" s="47">
        <v>0.63581007578255921</v>
      </c>
      <c r="Q212" s="47">
        <v>0.68957646994578536</v>
      </c>
      <c r="R212" s="47">
        <v>0.73640136902967301</v>
      </c>
      <c r="S212" s="47">
        <v>0.71446414189760299</v>
      </c>
      <c r="T212" s="47">
        <v>0.83308783779967921</v>
      </c>
      <c r="U212" s="47">
        <v>0.95434061199628617</v>
      </c>
      <c r="V212" s="47">
        <v>0.7408697337556619</v>
      </c>
      <c r="W212" s="47">
        <v>0.81701550048587057</v>
      </c>
      <c r="X212" s="47">
        <v>0.85299452674007537</v>
      </c>
      <c r="Y212" s="47">
        <v>0.89171410211002722</v>
      </c>
      <c r="Z212" s="47">
        <v>0.74280391472944185</v>
      </c>
      <c r="AA212" s="47">
        <v>0.65645370503078826</v>
      </c>
      <c r="AB212" s="47">
        <v>0.7999058229444298</v>
      </c>
      <c r="AC212" s="47">
        <v>0.6105797569785566</v>
      </c>
      <c r="AD212" s="47">
        <v>0.56492588116760356</v>
      </c>
      <c r="AE212" s="47">
        <v>0.58670417686360488</v>
      </c>
      <c r="AF212" s="47">
        <v>0.68537664840779999</v>
      </c>
      <c r="AG212" s="47">
        <v>0.53877476317036943</v>
      </c>
      <c r="AH212" s="47">
        <v>0.6334370464777076</v>
      </c>
      <c r="AI212" s="47">
        <v>0.80834525100362487</v>
      </c>
      <c r="AJ212" s="47">
        <v>0.82045342095310725</v>
      </c>
      <c r="AK212" s="47">
        <v>0.82589538841547383</v>
      </c>
      <c r="AL212" s="47">
        <v>0.79677358199593595</v>
      </c>
      <c r="AM212" s="47">
        <v>0.83868002961639421</v>
      </c>
      <c r="AN212" s="47">
        <v>0.80140724946050201</v>
      </c>
      <c r="AO212" s="47">
        <v>0.65605854389968965</v>
      </c>
      <c r="AP212" s="47">
        <v>0.70224339489005605</v>
      </c>
      <c r="AQ212" s="47">
        <v>0.63331207535807399</v>
      </c>
      <c r="AR212" s="47">
        <v>0.6208596493039612</v>
      </c>
      <c r="AS212" s="47">
        <v>0.62923204178219394</v>
      </c>
      <c r="AT212" s="47">
        <v>0.63440149943800361</v>
      </c>
      <c r="AU212" s="47">
        <v>0.52238170460867117</v>
      </c>
      <c r="AV212" s="47">
        <v>0.6614516859507521</v>
      </c>
      <c r="AW212" s="47">
        <v>0.68247713048448877</v>
      </c>
      <c r="AX212" s="47">
        <v>0.79263042581041077</v>
      </c>
      <c r="AY212" s="47">
        <v>0.76336285824651084</v>
      </c>
      <c r="AZ212" s="47">
        <v>0.79917201657012105</v>
      </c>
      <c r="BA212" s="47">
        <v>0.78940730970119399</v>
      </c>
      <c r="BB212" s="47">
        <v>0.76592081094483389</v>
      </c>
      <c r="BC212" s="17" t="s">
        <v>267</v>
      </c>
      <c r="BD212" s="33"/>
      <c r="BF212" s="14"/>
    </row>
    <row r="213" spans="1:58" ht="15" customHeight="1" x14ac:dyDescent="0.25">
      <c r="A213" s="13" t="s">
        <v>171</v>
      </c>
      <c r="B213" s="47">
        <v>0.42324439961143723</v>
      </c>
      <c r="C213" s="47">
        <v>0.49005238709427507</v>
      </c>
      <c r="D213" s="47">
        <v>0.4770568539610075</v>
      </c>
      <c r="E213" s="47">
        <v>0.56551391311245047</v>
      </c>
      <c r="F213" s="47">
        <v>0.71259768672450696</v>
      </c>
      <c r="G213" s="47">
        <v>0.80961635885102046</v>
      </c>
      <c r="H213" s="47">
        <v>0.87930598173149332</v>
      </c>
      <c r="I213" s="47">
        <v>0.94954159147489992</v>
      </c>
      <c r="J213" s="47">
        <v>1.0568441313727568</v>
      </c>
      <c r="K213" s="47">
        <v>1.1231603665202707</v>
      </c>
      <c r="L213" s="47">
        <v>1.2012812439013731</v>
      </c>
      <c r="M213" s="47">
        <v>1.1340876771544302</v>
      </c>
      <c r="N213" s="47">
        <v>1.0764489288383461</v>
      </c>
      <c r="O213" s="47">
        <v>0.96829348043846808</v>
      </c>
      <c r="P213" s="47">
        <v>1.1284185773602677</v>
      </c>
      <c r="Q213" s="47">
        <v>1.0869758429531731</v>
      </c>
      <c r="R213" s="47">
        <v>1.0863433315330389</v>
      </c>
      <c r="S213" s="47">
        <v>1.036067211958511</v>
      </c>
      <c r="T213" s="47">
        <v>1.0695245958846831</v>
      </c>
      <c r="U213" s="47">
        <v>1.0150556995743003</v>
      </c>
      <c r="V213" s="47">
        <v>1.0110139219392906</v>
      </c>
      <c r="W213" s="47">
        <v>0.96911892649323927</v>
      </c>
      <c r="X213" s="47">
        <v>1.015690266343263</v>
      </c>
      <c r="Y213" s="47">
        <v>1.0175684758426693</v>
      </c>
      <c r="Z213" s="47">
        <v>1.0743471620828475</v>
      </c>
      <c r="AA213" s="47">
        <v>1.0235585727872387</v>
      </c>
      <c r="AB213" s="47">
        <v>1.0325215452853889</v>
      </c>
      <c r="AC213" s="47">
        <v>0.99792753609103291</v>
      </c>
      <c r="AD213" s="47">
        <v>1.035530164927392</v>
      </c>
      <c r="AE213" s="47">
        <v>1.118074680838701</v>
      </c>
      <c r="AF213" s="47">
        <v>1.296353792333556</v>
      </c>
      <c r="AG213" s="47">
        <v>1.2645210641404705</v>
      </c>
      <c r="AH213" s="47">
        <v>1.2672262298777719</v>
      </c>
      <c r="AI213" s="47">
        <v>1.3253027736547955</v>
      </c>
      <c r="AJ213" s="47">
        <v>1.31387469305282</v>
      </c>
      <c r="AK213" s="47">
        <v>1.4151149502269418</v>
      </c>
      <c r="AL213" s="47">
        <v>1.4203282153392203</v>
      </c>
      <c r="AM213" s="47">
        <v>1.4861972659469793</v>
      </c>
      <c r="AN213" s="47">
        <v>1.4146453485505563</v>
      </c>
      <c r="AO213" s="47">
        <v>1.0222134965095715</v>
      </c>
      <c r="AP213" s="47">
        <v>1.3178730162259229</v>
      </c>
      <c r="AQ213" s="47">
        <v>1.3575590573653995</v>
      </c>
      <c r="AR213" s="47">
        <v>1.284891994203063</v>
      </c>
      <c r="AS213" s="47">
        <v>1.2523422543398877</v>
      </c>
      <c r="AT213" s="47">
        <v>1.2682210843724693</v>
      </c>
      <c r="AU213" s="47">
        <v>1.2853481785785066</v>
      </c>
      <c r="AV213" s="47">
        <v>1.064620079554393</v>
      </c>
      <c r="AW213" s="47">
        <v>1.0259099828919105</v>
      </c>
      <c r="AX213" s="47">
        <v>1.0625456936260131</v>
      </c>
      <c r="AY213" s="47">
        <v>0.93360431958061929</v>
      </c>
      <c r="AZ213" s="47">
        <v>0.84377824245291444</v>
      </c>
      <c r="BA213" s="47">
        <v>0.87077671414512747</v>
      </c>
      <c r="BB213" s="47">
        <v>0.83494333179499525</v>
      </c>
      <c r="BC213" s="17" t="s">
        <v>96</v>
      </c>
      <c r="BF213" s="14"/>
    </row>
    <row r="214" spans="1:58" ht="15" customHeight="1" x14ac:dyDescent="0.25">
      <c r="A214" s="13" t="s">
        <v>299</v>
      </c>
      <c r="B214" s="47">
        <v>0.7333265513087539</v>
      </c>
      <c r="C214" s="47">
        <v>0.72254575914702279</v>
      </c>
      <c r="D214" s="47">
        <v>0.81850576924293073</v>
      </c>
      <c r="E214" s="47">
        <v>0.98968176785667084</v>
      </c>
      <c r="F214" s="47">
        <v>0.98667315498818375</v>
      </c>
      <c r="G214" s="47">
        <v>1.0768544347249724</v>
      </c>
      <c r="H214" s="47">
        <v>1.187630157354395</v>
      </c>
      <c r="I214" s="47">
        <v>1.2998286420473979</v>
      </c>
      <c r="J214" s="47">
        <v>1.4512433510983842</v>
      </c>
      <c r="K214" s="47">
        <v>1.5945303565602384</v>
      </c>
      <c r="L214" s="47">
        <v>1.6465992885255205</v>
      </c>
      <c r="M214" s="47">
        <v>1.4526307401413643</v>
      </c>
      <c r="N214" s="47">
        <v>1.4648686342476274</v>
      </c>
      <c r="O214" s="47">
        <v>1.7243607193945902</v>
      </c>
      <c r="P214" s="47">
        <v>1.8499016360536025</v>
      </c>
      <c r="Q214" s="47">
        <v>2.0560600146630863</v>
      </c>
      <c r="R214" s="47">
        <v>2.1629276980241126</v>
      </c>
      <c r="S214" s="47">
        <v>2.2915743918219511</v>
      </c>
      <c r="T214" s="47">
        <v>2.4588821586259546</v>
      </c>
      <c r="U214" s="47">
        <v>2.4404259647212929</v>
      </c>
      <c r="V214" s="47">
        <v>2.6223095413797424</v>
      </c>
      <c r="W214" s="47">
        <v>2.7054765437696195</v>
      </c>
      <c r="X214" s="47">
        <v>2.6823584962094986</v>
      </c>
      <c r="Y214" s="47">
        <v>2.7447152852855936</v>
      </c>
      <c r="Z214" s="47">
        <v>2.572443126838452</v>
      </c>
      <c r="AA214" s="47">
        <v>2.6371461345234599</v>
      </c>
      <c r="AB214" s="47">
        <v>2.6160308666082712</v>
      </c>
      <c r="AC214" s="47">
        <v>2.3235854359136372</v>
      </c>
      <c r="AD214" s="47">
        <v>2.3304872817595088</v>
      </c>
      <c r="AE214" s="47">
        <v>2.370908368592632</v>
      </c>
      <c r="AF214" s="47">
        <v>2.5273939550080238</v>
      </c>
      <c r="AG214" s="47">
        <v>2.3176455011367314</v>
      </c>
      <c r="AH214" s="47">
        <v>2.521348183512178</v>
      </c>
      <c r="AI214" s="47">
        <v>2.7506702023112304</v>
      </c>
      <c r="AJ214" s="47">
        <v>2.7666281944146074</v>
      </c>
      <c r="AK214" s="47">
        <v>2.7660660233462191</v>
      </c>
      <c r="AL214" s="47">
        <v>2.8001835779014543</v>
      </c>
      <c r="AM214" s="47">
        <v>2.7695516442003494</v>
      </c>
      <c r="AN214" s="47">
        <v>2.6394704866350236</v>
      </c>
      <c r="AO214" s="47">
        <v>2.4271817688014239</v>
      </c>
      <c r="AP214" s="47">
        <v>2.6892894786164576</v>
      </c>
      <c r="AQ214" s="47">
        <v>2.9070457236472924</v>
      </c>
      <c r="AR214" s="47">
        <v>2.7999199736180573</v>
      </c>
      <c r="AS214" s="47">
        <v>2.6762776377416078</v>
      </c>
      <c r="AT214" s="47">
        <v>2.4996505369047868</v>
      </c>
      <c r="AU214" s="47">
        <v>2.1698668850320066</v>
      </c>
      <c r="AV214" s="47">
        <v>2.2173171439320383</v>
      </c>
      <c r="AW214" s="47">
        <v>2.1869603119302341</v>
      </c>
      <c r="AX214" s="47">
        <v>1.7544215695580501</v>
      </c>
      <c r="AY214" s="47">
        <v>1.7942391107983742</v>
      </c>
      <c r="AZ214" s="47">
        <v>1.9046705492954195</v>
      </c>
      <c r="BA214" s="47">
        <v>2.0421100200153379</v>
      </c>
      <c r="BB214" s="47">
        <v>1.8831126651388819</v>
      </c>
      <c r="BC214" s="17" t="s">
        <v>266</v>
      </c>
      <c r="BF214" s="14"/>
    </row>
    <row r="215" spans="1:58" ht="15" customHeight="1" x14ac:dyDescent="0.25">
      <c r="A215" s="13" t="s">
        <v>13</v>
      </c>
      <c r="B215" s="47">
        <v>1.8769796716885931</v>
      </c>
      <c r="C215" s="47">
        <v>2.1276722522589471</v>
      </c>
      <c r="D215" s="47">
        <v>2.164348378283123</v>
      </c>
      <c r="E215" s="47">
        <v>2.4914229671994192</v>
      </c>
      <c r="F215" s="47">
        <v>2.3384599984943923</v>
      </c>
      <c r="G215" s="47">
        <v>2.3938045011995364</v>
      </c>
      <c r="H215" s="47">
        <v>2.5835801578716446</v>
      </c>
      <c r="I215" s="47">
        <v>2.7838469554847136</v>
      </c>
      <c r="J215" s="47">
        <v>2.9576244871916795</v>
      </c>
      <c r="K215" s="47">
        <v>3.2485856702090601</v>
      </c>
      <c r="L215" s="47">
        <v>3.5839797089678713</v>
      </c>
      <c r="M215" s="47">
        <v>3.6427256662036362</v>
      </c>
      <c r="N215" s="47">
        <v>3.7425402630497184</v>
      </c>
      <c r="O215" s="47">
        <v>3.4109452164708891</v>
      </c>
      <c r="P215" s="47">
        <v>3.4606381551998751</v>
      </c>
      <c r="Q215" s="47">
        <v>3.5134589003226582</v>
      </c>
      <c r="R215" s="47">
        <v>3.4227859930031781</v>
      </c>
      <c r="S215" s="47">
        <v>3.3762139656236858</v>
      </c>
      <c r="T215" s="47">
        <v>3.3450657145752771</v>
      </c>
      <c r="U215" s="47">
        <v>3.2441726450086437</v>
      </c>
      <c r="V215" s="47">
        <v>3.3193275461735587</v>
      </c>
      <c r="W215" s="47">
        <v>3.2587689662361132</v>
      </c>
      <c r="X215" s="47">
        <v>3.2914532179243219</v>
      </c>
      <c r="Y215" s="47">
        <v>3.1759193356439264</v>
      </c>
      <c r="Z215" s="47">
        <v>3.1786621734740095</v>
      </c>
      <c r="AA215" s="47">
        <v>3.2390603135072422</v>
      </c>
      <c r="AB215" s="47">
        <v>3.3473364582077996</v>
      </c>
      <c r="AC215" s="47">
        <v>3.6096367284121738</v>
      </c>
      <c r="AD215" s="47">
        <v>3.3442482387324945</v>
      </c>
      <c r="AE215" s="47">
        <v>3.6271921248978636</v>
      </c>
      <c r="AF215" s="47">
        <v>3.7480002171997615</v>
      </c>
      <c r="AG215" s="47">
        <v>3.7069594936462669</v>
      </c>
      <c r="AH215" s="47">
        <v>3.7118402738249663</v>
      </c>
      <c r="AI215" s="47">
        <v>3.6093200093272153</v>
      </c>
      <c r="AJ215" s="47">
        <v>3.729390320211218</v>
      </c>
      <c r="AK215" s="47">
        <v>3.6509183243775887</v>
      </c>
      <c r="AL215" s="47">
        <v>3.6381768670918122</v>
      </c>
      <c r="AM215" s="47">
        <v>3.5884222969748691</v>
      </c>
      <c r="AN215" s="47">
        <v>3.1891312548618616</v>
      </c>
      <c r="AO215" s="47">
        <v>3.3327032119679778</v>
      </c>
      <c r="AP215" s="47">
        <v>2.9884232679044218</v>
      </c>
      <c r="AQ215" s="47">
        <v>3.0292077066287488</v>
      </c>
      <c r="AR215" s="47">
        <v>2.8712583163730354</v>
      </c>
      <c r="AS215" s="47">
        <v>2.6956120792983369</v>
      </c>
      <c r="AT215" s="47">
        <v>2.5344100825263505</v>
      </c>
      <c r="AU215" s="47">
        <v>2.6419707606122009</v>
      </c>
      <c r="AV215" s="47">
        <v>2.6467143597399927</v>
      </c>
      <c r="AW215" s="47">
        <v>2.7117463429840472</v>
      </c>
      <c r="AX215" s="47">
        <v>2.6835820142609665</v>
      </c>
      <c r="AY215" s="47">
        <v>2.5767839701604909</v>
      </c>
      <c r="AZ215" s="47">
        <v>2.2990473729650795</v>
      </c>
      <c r="BA215" s="47">
        <v>2.4615447098579066</v>
      </c>
      <c r="BB215" s="47">
        <v>2.3521562690947064</v>
      </c>
      <c r="BC215" s="17" t="s">
        <v>97</v>
      </c>
      <c r="BF215" s="14"/>
    </row>
    <row r="216" spans="1:58" ht="15" customHeight="1" x14ac:dyDescent="0.25">
      <c r="A216" s="13" t="s">
        <v>14</v>
      </c>
      <c r="B216" s="47">
        <v>9.1937410302695088</v>
      </c>
      <c r="C216" s="47">
        <v>9.191749812098557</v>
      </c>
      <c r="D216" s="47">
        <v>9.2792135546295995</v>
      </c>
      <c r="E216" s="47">
        <v>8.9700576242011998</v>
      </c>
      <c r="F216" s="47">
        <v>8.5115326408890599</v>
      </c>
      <c r="G216" s="47">
        <v>7.8026746889487182</v>
      </c>
      <c r="H216" s="47">
        <v>8.1437987006819075</v>
      </c>
      <c r="I216" s="47">
        <v>8.8541034156601341</v>
      </c>
      <c r="J216" s="47">
        <v>8.0111127223839542</v>
      </c>
      <c r="K216" s="47">
        <v>7.2789344260245397</v>
      </c>
      <c r="L216" s="47">
        <v>7.7909721435892836</v>
      </c>
      <c r="M216" s="47">
        <v>8.210165852233315</v>
      </c>
      <c r="N216" s="47">
        <v>8.2084493976228448</v>
      </c>
      <c r="O216" s="47">
        <v>8.7290648257935288</v>
      </c>
      <c r="P216" s="47">
        <v>8.228664576220817</v>
      </c>
      <c r="Q216" s="47">
        <v>7.4626432899901118</v>
      </c>
      <c r="R216" s="47">
        <v>7.1833152246535041</v>
      </c>
      <c r="S216" s="47">
        <v>7.4137396337645294</v>
      </c>
      <c r="T216" s="47">
        <v>6.7676231041860406</v>
      </c>
      <c r="U216" s="47">
        <v>6.0773885409635042</v>
      </c>
      <c r="V216" s="47">
        <v>6.5429976131543155</v>
      </c>
      <c r="W216" s="47">
        <v>6.4735323692996198</v>
      </c>
      <c r="X216" s="47">
        <v>7.1700683511648062</v>
      </c>
      <c r="Y216" s="47">
        <v>7.0242304293894717</v>
      </c>
      <c r="Z216" s="47">
        <v>7.668583444351003</v>
      </c>
      <c r="AA216" s="47">
        <v>7.6400002335905732</v>
      </c>
      <c r="AB216" s="47">
        <v>7.5658997309639888</v>
      </c>
      <c r="AC216" s="47">
        <v>7.5215922193053508</v>
      </c>
      <c r="AD216" s="47">
        <v>8.1407533202632507</v>
      </c>
      <c r="AE216" s="47">
        <v>8.5477928001700842</v>
      </c>
      <c r="AF216" s="47">
        <v>7.3058151229636605</v>
      </c>
      <c r="AG216" s="47">
        <v>8.4091227274194562</v>
      </c>
      <c r="AH216" s="47">
        <v>8.9174577363682506</v>
      </c>
      <c r="AI216" s="47">
        <v>9.185950256190365</v>
      </c>
      <c r="AJ216" s="47">
        <v>9.2361292540694695</v>
      </c>
      <c r="AK216" s="47">
        <v>9.1764571410440876</v>
      </c>
      <c r="AL216" s="47">
        <v>9.9412670852237461</v>
      </c>
      <c r="AM216" s="47">
        <v>9.8893656738074238</v>
      </c>
      <c r="AN216" s="47">
        <v>9.1553318858397397</v>
      </c>
      <c r="AO216" s="47">
        <v>9.7700034732093162</v>
      </c>
      <c r="AP216" s="47">
        <v>9.6286338802517033</v>
      </c>
      <c r="AQ216" s="47">
        <v>9.375343257480294</v>
      </c>
      <c r="AR216" s="47">
        <v>9.5705857055583756</v>
      </c>
      <c r="AS216" s="47">
        <v>9.0052485340061406</v>
      </c>
      <c r="AT216" s="47">
        <v>8.4608140586951315</v>
      </c>
      <c r="AU216" s="47">
        <v>8.2526771066664129</v>
      </c>
      <c r="AV216" s="47">
        <v>9.2357620143392367</v>
      </c>
      <c r="AW216" s="47">
        <v>9.0009825539152839</v>
      </c>
      <c r="AX216" s="47">
        <v>7.4713324687419158</v>
      </c>
      <c r="AY216" s="47">
        <v>7.420864764039746</v>
      </c>
      <c r="AZ216" s="47">
        <v>9.6102179181117098</v>
      </c>
      <c r="BA216" s="47">
        <v>8.2785807634717319</v>
      </c>
      <c r="BB216" s="47">
        <v>8.2998286764357605</v>
      </c>
      <c r="BC216" s="17" t="s">
        <v>31</v>
      </c>
      <c r="BF216" s="14"/>
    </row>
    <row r="217" spans="1:58" ht="15" customHeight="1" x14ac:dyDescent="0.25">
      <c r="A217" s="13" t="s">
        <v>172</v>
      </c>
      <c r="B217" s="47">
        <v>1.2617614088546403</v>
      </c>
      <c r="C217" s="47">
        <v>1.2818450537036596</v>
      </c>
      <c r="D217" s="47">
        <v>1.2274060686039088</v>
      </c>
      <c r="E217" s="47">
        <v>1.2041272698105145</v>
      </c>
      <c r="F217" s="47">
        <v>1.1815315199399896</v>
      </c>
      <c r="G217" s="47">
        <v>1.1852120038919887</v>
      </c>
      <c r="H217" s="47">
        <v>1.2087135194163865</v>
      </c>
      <c r="I217" s="47">
        <v>1.1867183899229277</v>
      </c>
      <c r="J217" s="47">
        <v>1.1208428114948394</v>
      </c>
      <c r="K217" s="47">
        <v>1.1044311178239803</v>
      </c>
      <c r="L217" s="47">
        <v>1.0990731997038574</v>
      </c>
      <c r="M217" s="47">
        <v>1.0223195163653045</v>
      </c>
      <c r="N217" s="47">
        <v>1.0715626527500399</v>
      </c>
      <c r="O217" s="47">
        <v>0.95896580847740032</v>
      </c>
      <c r="P217" s="47">
        <v>0.85451497633942353</v>
      </c>
      <c r="Q217" s="47">
        <v>0.88175701957189956</v>
      </c>
      <c r="R217" s="47">
        <v>0.94238354841201311</v>
      </c>
      <c r="S217" s="47">
        <v>0.92845920488263889</v>
      </c>
      <c r="T217" s="47">
        <v>0.92649750140662013</v>
      </c>
      <c r="U217" s="47">
        <v>0.94343132417580922</v>
      </c>
      <c r="V217" s="47">
        <v>0.95010861900334587</v>
      </c>
      <c r="W217" s="47">
        <v>0.90054260201274916</v>
      </c>
      <c r="X217" s="47">
        <v>0.84724412142074979</v>
      </c>
      <c r="Y217" s="47">
        <v>0.87657470859421782</v>
      </c>
      <c r="Z217" s="47">
        <v>0.788362406409023</v>
      </c>
      <c r="AA217" s="47">
        <v>0.7432075190863785</v>
      </c>
      <c r="AB217" s="47">
        <v>0.72507942596977371</v>
      </c>
      <c r="AC217" s="47">
        <v>0.6309732052381678</v>
      </c>
      <c r="AD217" s="47">
        <v>0.61666316388554288</v>
      </c>
      <c r="AE217" s="47">
        <v>0.60212386676834406</v>
      </c>
      <c r="AF217" s="47">
        <v>0.65647292914876154</v>
      </c>
      <c r="AG217" s="47">
        <v>0.6228429837647298</v>
      </c>
      <c r="AH217" s="47">
        <v>0.62862490615160815</v>
      </c>
      <c r="AI217" s="47">
        <v>0.5956928879714074</v>
      </c>
      <c r="AJ217" s="47">
        <v>0.62230442107211514</v>
      </c>
      <c r="AK217" s="47">
        <v>0.61552069118960617</v>
      </c>
      <c r="AL217" s="47">
        <v>0.59923266234077899</v>
      </c>
      <c r="AM217" s="47">
        <v>0.59304863274188879</v>
      </c>
      <c r="AN217" s="47">
        <v>0.53430648163575478</v>
      </c>
      <c r="AO217" s="47">
        <v>0.53139017731596072</v>
      </c>
      <c r="AP217" s="47">
        <v>0.50216150087226419</v>
      </c>
      <c r="AQ217" s="47">
        <v>0.48907610072832447</v>
      </c>
      <c r="AR217" s="47">
        <v>0.44264626608261542</v>
      </c>
      <c r="AS217" s="47">
        <v>0.42482859541034412</v>
      </c>
      <c r="AT217" s="47">
        <v>0.38444483436691868</v>
      </c>
      <c r="AU217" s="47">
        <v>0.34383149498793647</v>
      </c>
      <c r="AV217" s="47">
        <v>0.33058221020707551</v>
      </c>
      <c r="AW217" s="47">
        <v>0.34384816595102924</v>
      </c>
      <c r="AX217" s="47">
        <v>0.34125874261146621</v>
      </c>
      <c r="AY217" s="47">
        <v>0.33242534196444917</v>
      </c>
      <c r="AZ217" s="47">
        <v>0.29522814582686718</v>
      </c>
      <c r="BA217" s="47">
        <v>0.32361581973111292</v>
      </c>
      <c r="BB217" s="47">
        <v>0.29266738773366952</v>
      </c>
      <c r="BC217" s="17" t="s">
        <v>98</v>
      </c>
      <c r="BF217" s="14"/>
    </row>
    <row r="218" spans="1:58" ht="15" customHeight="1" x14ac:dyDescent="0.25">
      <c r="A218" s="13" t="s">
        <v>15</v>
      </c>
      <c r="B218" s="47">
        <v>1.5041588971684596</v>
      </c>
      <c r="C218" s="47">
        <v>1.5998269343089448</v>
      </c>
      <c r="D218" s="47">
        <v>1.6570769521799982</v>
      </c>
      <c r="E218" s="47">
        <v>1.738330875758505</v>
      </c>
      <c r="F218" s="47">
        <v>1.8498925773977655</v>
      </c>
      <c r="G218" s="47">
        <v>1.761678230052639</v>
      </c>
      <c r="H218" s="47">
        <v>1.9059757138319664</v>
      </c>
      <c r="I218" s="47">
        <v>2.0869283469654731</v>
      </c>
      <c r="J218" s="47">
        <v>2.1906293467724272</v>
      </c>
      <c r="K218" s="47">
        <v>2.3013106217606425</v>
      </c>
      <c r="L218" s="47">
        <v>2.5519996951857626</v>
      </c>
      <c r="M218" s="47">
        <v>2.5330154185271017</v>
      </c>
      <c r="N218" s="47">
        <v>2.5878482280410808</v>
      </c>
      <c r="O218" s="47">
        <v>2.6380401803735705</v>
      </c>
      <c r="P218" s="47">
        <v>2.5984609198708646</v>
      </c>
      <c r="Q218" s="47">
        <v>2.7052099845545481</v>
      </c>
      <c r="R218" s="47">
        <v>2.7478036409198476</v>
      </c>
      <c r="S218" s="47">
        <v>2.6430218816644691</v>
      </c>
      <c r="T218" s="47">
        <v>2.7628794375419066</v>
      </c>
      <c r="U218" s="47">
        <v>2.7605341255929869</v>
      </c>
      <c r="V218" s="47">
        <v>2.8318526055950612</v>
      </c>
      <c r="W218" s="47">
        <v>2.9313176542224246</v>
      </c>
      <c r="X218" s="47">
        <v>3.3047597206587058</v>
      </c>
      <c r="Y218" s="47">
        <v>3.3843339415366498</v>
      </c>
      <c r="Z218" s="47">
        <v>3.359608261771021</v>
      </c>
      <c r="AA218" s="47">
        <v>3.2975927636884577</v>
      </c>
      <c r="AB218" s="47">
        <v>3.2870769152368493</v>
      </c>
      <c r="AC218" s="47">
        <v>3.1173728610093168</v>
      </c>
      <c r="AD218" s="47">
        <v>3.3397564005591991</v>
      </c>
      <c r="AE218" s="47">
        <v>3.526456025116115</v>
      </c>
      <c r="AF218" s="47">
        <v>3.6232765006617873</v>
      </c>
      <c r="AG218" s="47">
        <v>3.5931646026592547</v>
      </c>
      <c r="AH218" s="47">
        <v>3.7097095346989297</v>
      </c>
      <c r="AI218" s="47">
        <v>3.9263854030984717</v>
      </c>
      <c r="AJ218" s="47">
        <v>3.8304771314646402</v>
      </c>
      <c r="AK218" s="47">
        <v>3.9483840004255635</v>
      </c>
      <c r="AL218" s="47">
        <v>3.9602769167996827</v>
      </c>
      <c r="AM218" s="47">
        <v>3.9792685891345396</v>
      </c>
      <c r="AN218" s="47">
        <v>3.9629095769978786</v>
      </c>
      <c r="AO218" s="47">
        <v>4.2376113088921512</v>
      </c>
      <c r="AP218" s="47">
        <v>4.1968125097797015</v>
      </c>
      <c r="AQ218" s="47">
        <v>4.1615854203809093</v>
      </c>
      <c r="AR218" s="47">
        <v>3.9686479935898884</v>
      </c>
      <c r="AS218" s="47">
        <v>4.0800697739383294</v>
      </c>
      <c r="AT218" s="47">
        <v>4.2209231183079199</v>
      </c>
      <c r="AU218" s="47">
        <v>4.5074610429699078</v>
      </c>
      <c r="AV218" s="47">
        <v>4.8595892785027806</v>
      </c>
      <c r="AW218" s="47">
        <v>4.8967916715299467</v>
      </c>
      <c r="AX218" s="47">
        <v>5.1912637389865388</v>
      </c>
      <c r="AY218" s="47">
        <v>4.9356172427819009</v>
      </c>
      <c r="AZ218" s="47">
        <v>5.1817068270255024</v>
      </c>
      <c r="BA218" s="47">
        <v>5.2878483768108318</v>
      </c>
      <c r="BB218" s="47">
        <v>5.5597900551218862</v>
      </c>
      <c r="BC218" s="17" t="s">
        <v>32</v>
      </c>
      <c r="BF218" s="14"/>
    </row>
    <row r="219" spans="1:58" ht="15" customHeight="1" x14ac:dyDescent="0.25">
      <c r="A219" s="13" t="s">
        <v>173</v>
      </c>
      <c r="B219" s="47">
        <v>2.4825875014362628</v>
      </c>
      <c r="C219" s="47">
        <v>2.2792447602986705</v>
      </c>
      <c r="D219" s="47">
        <v>2.3283970869001842</v>
      </c>
      <c r="E219" s="47">
        <v>2.4684493410563455</v>
      </c>
      <c r="F219" s="47">
        <v>2.4895053571620647</v>
      </c>
      <c r="G219" s="47">
        <v>2.4833100501953389</v>
      </c>
      <c r="H219" s="47">
        <v>2.4975956185161583</v>
      </c>
      <c r="I219" s="47">
        <v>2.3618832731177588</v>
      </c>
      <c r="J219" s="47">
        <v>2.3466369651923009</v>
      </c>
      <c r="K219" s="47">
        <v>2.2590453706522879</v>
      </c>
      <c r="L219" s="47">
        <v>2.4058665949501887</v>
      </c>
      <c r="M219" s="47">
        <v>2.1629666524019178</v>
      </c>
      <c r="N219" s="47">
        <v>1.9352642007469532</v>
      </c>
      <c r="O219" s="47">
        <v>2.2130381199948834</v>
      </c>
      <c r="P219" s="47">
        <v>2.2679161414854159</v>
      </c>
      <c r="Q219" s="47">
        <v>2.1169320712108219</v>
      </c>
      <c r="R219" s="47">
        <v>2.3070836163954982</v>
      </c>
      <c r="S219" s="47">
        <v>2.1684961315616951</v>
      </c>
      <c r="T219" s="47">
        <v>2.0718028971470863</v>
      </c>
      <c r="U219" s="47">
        <v>2.0933918116965584</v>
      </c>
      <c r="V219" s="47">
        <v>1.8272338961460206</v>
      </c>
      <c r="W219" s="47">
        <v>1.7375531413721941</v>
      </c>
      <c r="X219" s="47">
        <v>1.7240656844145816</v>
      </c>
      <c r="Y219" s="47">
        <v>1.8253567853005741</v>
      </c>
      <c r="Z219" s="47">
        <v>1.7717926949041971</v>
      </c>
      <c r="AA219" s="47">
        <v>1.707837249989927</v>
      </c>
      <c r="AB219" s="47">
        <v>1.7476848332387915</v>
      </c>
      <c r="AC219" s="47">
        <v>1.7536254614872349</v>
      </c>
      <c r="AD219" s="47">
        <v>1.7555630862574709</v>
      </c>
      <c r="AE219" s="47">
        <v>1.7432915643319915</v>
      </c>
      <c r="AF219" s="47">
        <v>1.7912334657810323</v>
      </c>
      <c r="AG219" s="47">
        <v>1.7434841168514861</v>
      </c>
      <c r="AH219" s="47">
        <v>1.7211650123486057</v>
      </c>
      <c r="AI219" s="47">
        <v>1.7238484565621153</v>
      </c>
      <c r="AJ219" s="47">
        <v>1.6873119538286814</v>
      </c>
      <c r="AK219" s="47">
        <v>1.7464286257182624</v>
      </c>
      <c r="AL219" s="47">
        <v>1.7454912725323795</v>
      </c>
      <c r="AM219" s="47">
        <v>1.7864632501607229</v>
      </c>
      <c r="AN219" s="47">
        <v>1.8549126859206948</v>
      </c>
      <c r="AO219" s="47">
        <v>1.8716312604343766</v>
      </c>
      <c r="AP219" s="47">
        <v>1.8579196032549607</v>
      </c>
      <c r="AQ219" s="47">
        <v>1.9285821395625988</v>
      </c>
      <c r="AR219" s="47">
        <v>1.9057732175815159</v>
      </c>
      <c r="AS219" s="47">
        <v>1.9560150400195861</v>
      </c>
      <c r="AT219" s="47">
        <v>1.9188164700874373</v>
      </c>
      <c r="AU219" s="47">
        <v>1.7729819388482713</v>
      </c>
      <c r="AV219" s="47">
        <v>1.6766495964379582</v>
      </c>
      <c r="AW219" s="47">
        <v>1.6537445896908336</v>
      </c>
      <c r="AX219" s="47">
        <v>1.6205136150878647</v>
      </c>
      <c r="AY219" s="47">
        <v>1.6186921645447931</v>
      </c>
      <c r="AZ219" s="47">
        <v>1.4646388328822419</v>
      </c>
      <c r="BA219" s="47">
        <v>1.5579073692445076</v>
      </c>
      <c r="BB219" s="47">
        <v>1.4612083308260693</v>
      </c>
      <c r="BC219" s="17" t="s">
        <v>33</v>
      </c>
      <c r="BF219" s="14"/>
    </row>
    <row r="220" spans="1:58" ht="15" customHeight="1" x14ac:dyDescent="0.25">
      <c r="A220" s="13" t="s">
        <v>16</v>
      </c>
      <c r="B220" s="47">
        <v>2.6890105605814774</v>
      </c>
      <c r="C220" s="47">
        <v>2.9734320721754237</v>
      </c>
      <c r="D220" s="47">
        <v>2.8628623033876957</v>
      </c>
      <c r="E220" s="47">
        <v>3.4189001204088818</v>
      </c>
      <c r="F220" s="47">
        <v>3.417731305047008</v>
      </c>
      <c r="G220" s="47">
        <v>3.5059479353751128</v>
      </c>
      <c r="H220" s="47">
        <v>4.0037641881774135</v>
      </c>
      <c r="I220" s="47">
        <v>3.9472613844112341</v>
      </c>
      <c r="J220" s="47">
        <v>4.1780111381025424</v>
      </c>
      <c r="K220" s="47">
        <v>4.0667103015722734</v>
      </c>
      <c r="L220" s="47">
        <v>4.1878173782532953</v>
      </c>
      <c r="M220" s="47">
        <v>3.2166183401657062</v>
      </c>
      <c r="N220" s="47">
        <v>3.3749167968712799</v>
      </c>
      <c r="O220" s="47">
        <v>2.8708778623187632</v>
      </c>
      <c r="P220" s="47">
        <v>2.9806320250938678</v>
      </c>
      <c r="Q220" s="47">
        <v>2.951004257610339</v>
      </c>
      <c r="R220" s="47">
        <v>3.1186582921635586</v>
      </c>
      <c r="S220" s="47">
        <v>3.1468885532931408</v>
      </c>
      <c r="T220" s="47">
        <v>3.1734494566399616</v>
      </c>
      <c r="U220" s="47">
        <v>3.0140995464683153</v>
      </c>
      <c r="V220" s="47">
        <v>2.9165995164119782</v>
      </c>
      <c r="W220" s="47">
        <v>2.8274336147437844</v>
      </c>
      <c r="X220" s="47">
        <v>2.5494424673972085</v>
      </c>
      <c r="Y220" s="47">
        <v>2.7105309666523416</v>
      </c>
      <c r="Z220" s="47">
        <v>2.824787483822913</v>
      </c>
      <c r="AA220" s="47">
        <v>2.8551595503087981</v>
      </c>
      <c r="AB220" s="47">
        <v>2.7625700762615293</v>
      </c>
      <c r="AC220" s="47">
        <v>2.9025934257226949</v>
      </c>
      <c r="AD220" s="47">
        <v>2.8776026450341337</v>
      </c>
      <c r="AE220" s="47">
        <v>2.8693045273176492</v>
      </c>
      <c r="AF220" s="47">
        <v>3.1219212786727595</v>
      </c>
      <c r="AG220" s="47">
        <v>3.0021193679559266</v>
      </c>
      <c r="AH220" s="47">
        <v>2.9660291308378537</v>
      </c>
      <c r="AI220" s="47">
        <v>2.9337383842472713</v>
      </c>
      <c r="AJ220" s="47">
        <v>2.9775526573382312</v>
      </c>
      <c r="AK220" s="47">
        <v>2.9821228256060421</v>
      </c>
      <c r="AL220" s="47">
        <v>2.991557594356006</v>
      </c>
      <c r="AM220" s="47">
        <v>2.9900682539005285</v>
      </c>
      <c r="AN220" s="47">
        <v>3.0492849539335629</v>
      </c>
      <c r="AO220" s="47">
        <v>3.0874008964243917</v>
      </c>
      <c r="AP220" s="47">
        <v>2.8579129039273119</v>
      </c>
      <c r="AQ220" s="47">
        <v>2.9913996404570296</v>
      </c>
      <c r="AR220" s="47">
        <v>2.8605947881866713</v>
      </c>
      <c r="AS220" s="47">
        <v>2.9410733584487598</v>
      </c>
      <c r="AT220" s="47">
        <v>2.8795518552917367</v>
      </c>
      <c r="AU220" s="47">
        <v>2.794181029334192</v>
      </c>
      <c r="AV220" s="47">
        <v>2.6678229615666855</v>
      </c>
      <c r="AW220" s="47">
        <v>2.574387160410716</v>
      </c>
      <c r="AX220" s="47">
        <v>2.6598985772923118</v>
      </c>
      <c r="AY220" s="47">
        <v>2.5887999360420957</v>
      </c>
      <c r="AZ220" s="47">
        <v>2.3722581672989325</v>
      </c>
      <c r="BA220" s="47">
        <v>2.6683947420948422</v>
      </c>
      <c r="BB220" s="47">
        <v>2.9898095647842746</v>
      </c>
      <c r="BC220" s="17" t="s">
        <v>99</v>
      </c>
      <c r="BF220" s="14"/>
    </row>
    <row r="221" spans="1:58" ht="15" customHeight="1" thickBot="1" x14ac:dyDescent="0.3">
      <c r="A221" s="54" t="s">
        <v>141</v>
      </c>
      <c r="B221" s="57">
        <v>0</v>
      </c>
      <c r="C221" s="57">
        <v>0</v>
      </c>
      <c r="D221" s="57">
        <v>0</v>
      </c>
      <c r="E221" s="57">
        <v>0</v>
      </c>
      <c r="F221" s="57">
        <v>9.4030090639611631E-3</v>
      </c>
      <c r="G221" s="57">
        <v>2.7279754127589963E-2</v>
      </c>
      <c r="H221" s="57">
        <v>0</v>
      </c>
      <c r="I221" s="57">
        <v>3.0410005257374959E-2</v>
      </c>
      <c r="J221" s="57">
        <v>4.3638266531946308E-2</v>
      </c>
      <c r="K221" s="57">
        <v>1.229638776018082E-3</v>
      </c>
      <c r="L221" s="57">
        <v>0</v>
      </c>
      <c r="M221" s="57">
        <v>0</v>
      </c>
      <c r="N221" s="57">
        <v>0.12560557700368308</v>
      </c>
      <c r="O221" s="57">
        <v>0.11829136434943441</v>
      </c>
      <c r="P221" s="57">
        <v>0</v>
      </c>
      <c r="Q221" s="57">
        <v>0</v>
      </c>
      <c r="R221" s="57">
        <v>0</v>
      </c>
      <c r="S221" s="57">
        <v>8.1177057995347329E-2</v>
      </c>
      <c r="T221" s="57">
        <v>7.1508081566023979E-2</v>
      </c>
      <c r="U221" s="57">
        <v>6.9214870526649958E-2</v>
      </c>
      <c r="V221" s="57">
        <v>0.2434230655071295</v>
      </c>
      <c r="W221" s="57">
        <v>0</v>
      </c>
      <c r="X221" s="57">
        <v>0.10720538603571676</v>
      </c>
      <c r="Y221" s="57">
        <v>0</v>
      </c>
      <c r="Z221" s="57">
        <v>0</v>
      </c>
      <c r="AA221" s="57">
        <v>0</v>
      </c>
      <c r="AB221" s="57">
        <v>0</v>
      </c>
      <c r="AC221" s="57">
        <v>0.23892843872508748</v>
      </c>
      <c r="AD221" s="57">
        <v>2.5973488638273198E-2</v>
      </c>
      <c r="AE221" s="57">
        <v>0</v>
      </c>
      <c r="AF221" s="57">
        <v>0</v>
      </c>
      <c r="AG221" s="57">
        <v>0</v>
      </c>
      <c r="AH221" s="57">
        <v>0</v>
      </c>
      <c r="AI221" s="57">
        <v>0</v>
      </c>
      <c r="AJ221" s="57">
        <v>0</v>
      </c>
      <c r="AK221" s="57">
        <v>0</v>
      </c>
      <c r="AL221" s="57">
        <v>0</v>
      </c>
      <c r="AM221" s="57">
        <v>0</v>
      </c>
      <c r="AN221" s="57">
        <v>0</v>
      </c>
      <c r="AO221" s="57">
        <v>0</v>
      </c>
      <c r="AP221" s="57">
        <v>0</v>
      </c>
      <c r="AQ221" s="57">
        <v>0</v>
      </c>
      <c r="AR221" s="57">
        <v>0</v>
      </c>
      <c r="AS221" s="57">
        <v>0</v>
      </c>
      <c r="AT221" s="57">
        <v>0</v>
      </c>
      <c r="AU221" s="57">
        <v>0</v>
      </c>
      <c r="AV221" s="57">
        <v>0</v>
      </c>
      <c r="AW221" s="57">
        <v>0</v>
      </c>
      <c r="AX221" s="57">
        <v>0</v>
      </c>
      <c r="AY221" s="57">
        <v>0</v>
      </c>
      <c r="AZ221" s="57">
        <v>0</v>
      </c>
      <c r="BA221" s="57">
        <v>0</v>
      </c>
      <c r="BB221" s="57">
        <v>0</v>
      </c>
      <c r="BC221" s="56" t="s">
        <v>34</v>
      </c>
      <c r="BF221" s="14"/>
    </row>
    <row r="222" spans="1:58" ht="15" customHeight="1" x14ac:dyDescent="0.25"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F222" s="14"/>
    </row>
    <row r="223" spans="1:58" ht="15" customHeight="1" x14ac:dyDescent="0.25"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F223" s="14"/>
    </row>
    <row r="224" spans="1:58" ht="15" customHeight="1" x14ac:dyDescent="0.25"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5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F224" s="14"/>
    </row>
    <row r="225" spans="1:58" s="32" customFormat="1" ht="15" customHeight="1" x14ac:dyDescent="0.25">
      <c r="A225" s="32" t="s">
        <v>174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6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7" t="s">
        <v>100</v>
      </c>
      <c r="BD225" s="33"/>
      <c r="BF225" s="14"/>
    </row>
    <row r="226" spans="1:58" s="32" customFormat="1" ht="15" customHeight="1" thickBot="1" x14ac:dyDescent="0.3">
      <c r="A226" s="32" t="s">
        <v>300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BB226" s="8" t="s">
        <v>308</v>
      </c>
      <c r="BC226" s="38" t="s">
        <v>281</v>
      </c>
      <c r="BD226" s="33"/>
      <c r="BF226" s="14"/>
    </row>
    <row r="227" spans="1:58" ht="15" customHeight="1" x14ac:dyDescent="0.25">
      <c r="A227" s="10" t="s">
        <v>261</v>
      </c>
      <c r="B227" s="11">
        <v>1970</v>
      </c>
      <c r="C227" s="11">
        <v>1971</v>
      </c>
      <c r="D227" s="11">
        <v>1972</v>
      </c>
      <c r="E227" s="11">
        <v>1973</v>
      </c>
      <c r="F227" s="11">
        <v>1974</v>
      </c>
      <c r="G227" s="11">
        <v>1975</v>
      </c>
      <c r="H227" s="11">
        <v>1976</v>
      </c>
      <c r="I227" s="11">
        <v>1977</v>
      </c>
      <c r="J227" s="11">
        <v>1978</v>
      </c>
      <c r="K227" s="11">
        <v>1979</v>
      </c>
      <c r="L227" s="11">
        <v>1980</v>
      </c>
      <c r="M227" s="11">
        <v>1981</v>
      </c>
      <c r="N227" s="11">
        <v>1982</v>
      </c>
      <c r="O227" s="11">
        <v>1983</v>
      </c>
      <c r="P227" s="11">
        <v>1984</v>
      </c>
      <c r="Q227" s="11">
        <v>1985</v>
      </c>
      <c r="R227" s="11">
        <v>1986</v>
      </c>
      <c r="S227" s="11">
        <v>1987</v>
      </c>
      <c r="T227" s="11">
        <v>1988</v>
      </c>
      <c r="U227" s="11">
        <v>1989</v>
      </c>
      <c r="V227" s="11">
        <v>1990</v>
      </c>
      <c r="W227" s="11">
        <v>1991</v>
      </c>
      <c r="X227" s="11">
        <v>1992</v>
      </c>
      <c r="Y227" s="11">
        <v>1993</v>
      </c>
      <c r="Z227" s="11">
        <v>1994</v>
      </c>
      <c r="AA227" s="11">
        <v>1995</v>
      </c>
      <c r="AB227" s="11">
        <v>1996</v>
      </c>
      <c r="AC227" s="11">
        <v>1997</v>
      </c>
      <c r="AD227" s="11">
        <v>1998</v>
      </c>
      <c r="AE227" s="11">
        <v>1999</v>
      </c>
      <c r="AF227" s="11">
        <v>2000</v>
      </c>
      <c r="AG227" s="11">
        <v>2001</v>
      </c>
      <c r="AH227" s="11">
        <v>2002</v>
      </c>
      <c r="AI227" s="11">
        <v>2003</v>
      </c>
      <c r="AJ227" s="11">
        <v>2004</v>
      </c>
      <c r="AK227" s="11">
        <v>2005</v>
      </c>
      <c r="AL227" s="11">
        <v>2006</v>
      </c>
      <c r="AM227" s="11">
        <v>2007</v>
      </c>
      <c r="AN227" s="11">
        <v>2008</v>
      </c>
      <c r="AO227" s="11">
        <v>2009</v>
      </c>
      <c r="AP227" s="11">
        <v>2010</v>
      </c>
      <c r="AQ227" s="11">
        <v>2011</v>
      </c>
      <c r="AR227" s="11">
        <v>2012</v>
      </c>
      <c r="AS227" s="11">
        <v>2013</v>
      </c>
      <c r="AT227" s="11">
        <v>2014</v>
      </c>
      <c r="AU227" s="11">
        <v>2015</v>
      </c>
      <c r="AV227" s="11">
        <v>2016</v>
      </c>
      <c r="AW227" s="11">
        <v>2017</v>
      </c>
      <c r="AX227" s="11">
        <v>2018</v>
      </c>
      <c r="AY227" s="11">
        <v>2019</v>
      </c>
      <c r="AZ227" s="11">
        <v>2020</v>
      </c>
      <c r="BA227" s="11">
        <v>2021</v>
      </c>
      <c r="BB227" s="11">
        <v>2022</v>
      </c>
      <c r="BC227" s="39" t="s">
        <v>38</v>
      </c>
      <c r="BF227" s="14"/>
    </row>
    <row r="228" spans="1:58" ht="15" customHeight="1" x14ac:dyDescent="0.25">
      <c r="A228" s="13" t="s">
        <v>149</v>
      </c>
      <c r="B228" s="2">
        <v>67.732895999999997</v>
      </c>
      <c r="C228" s="2">
        <v>92.363039999999998</v>
      </c>
      <c r="D228" s="2">
        <v>107.31705599999999</v>
      </c>
      <c r="E228" s="2">
        <v>106.437408</v>
      </c>
      <c r="F228" s="2">
        <v>263.89440000000002</v>
      </c>
      <c r="G228" s="2">
        <v>283.24665599999997</v>
      </c>
      <c r="H228" s="2">
        <v>289.40419200000002</v>
      </c>
      <c r="I228" s="2">
        <v>415.19385599999998</v>
      </c>
      <c r="J228" s="2">
        <v>395.84159999999997</v>
      </c>
      <c r="K228" s="2">
        <v>415.19385599999998</v>
      </c>
      <c r="L228" s="2">
        <v>484.68604799999997</v>
      </c>
      <c r="M228" s="2">
        <v>508.43654399999997</v>
      </c>
      <c r="N228" s="2">
        <v>707.23699199999999</v>
      </c>
      <c r="O228" s="2">
        <v>825.109824</v>
      </c>
      <c r="P228" s="2">
        <v>1008.9562559999999</v>
      </c>
      <c r="Q228" s="2">
        <v>1399.5199680000001</v>
      </c>
      <c r="R228" s="2">
        <v>1689.8038079999999</v>
      </c>
      <c r="S228" s="2">
        <v>1930.82736</v>
      </c>
      <c r="T228" s="2">
        <v>1942.5216804000002</v>
      </c>
      <c r="U228" s="2">
        <v>1956.9898908</v>
      </c>
      <c r="V228" s="2">
        <v>2198.8251179999997</v>
      </c>
      <c r="W228" s="2">
        <v>2166.5750232</v>
      </c>
      <c r="X228" s="2">
        <v>2382.1157724</v>
      </c>
      <c r="Y228" s="2">
        <v>2720.2104804000001</v>
      </c>
      <c r="Z228" s="2">
        <v>2772.3906000000002</v>
      </c>
      <c r="AA228" s="2">
        <v>3088.6470468000002</v>
      </c>
      <c r="AB228" s="2">
        <v>3767.2195092000002</v>
      </c>
      <c r="AC228" s="2">
        <v>4196.2158420000005</v>
      </c>
      <c r="AD228" s="2">
        <v>4304.9973119999995</v>
      </c>
      <c r="AE228" s="2">
        <v>4892.6551548000007</v>
      </c>
      <c r="AF228" s="2">
        <v>6384.2972591999996</v>
      </c>
      <c r="AG228" s="2">
        <v>7551.6931139999997</v>
      </c>
      <c r="AH228" s="2">
        <v>9347.3709999999992</v>
      </c>
      <c r="AI228" s="2">
        <v>10183.605</v>
      </c>
      <c r="AJ228" s="2">
        <v>11447.768</v>
      </c>
      <c r="AK228" s="2">
        <v>12663.138482592647</v>
      </c>
      <c r="AL228" s="2">
        <v>13624.788171215881</v>
      </c>
      <c r="AM228" s="2">
        <v>14730.988132393835</v>
      </c>
      <c r="AN228" s="2">
        <v>15997.234819132438</v>
      </c>
      <c r="AO228" s="2">
        <v>14589.31942271228</v>
      </c>
      <c r="AP228" s="2">
        <v>15434.599528130191</v>
      </c>
      <c r="AQ228" s="2">
        <v>16807.352055842715</v>
      </c>
      <c r="AR228" s="2">
        <v>16427.424976580605</v>
      </c>
      <c r="AS228" s="2">
        <v>16570.568128318228</v>
      </c>
      <c r="AT228" s="2">
        <v>17296.387772965973</v>
      </c>
      <c r="AU228" s="2">
        <v>16730.829032680875</v>
      </c>
      <c r="AV228" s="2">
        <v>16511.662851163106</v>
      </c>
      <c r="AW228" s="2">
        <v>16540.27648596526</v>
      </c>
      <c r="AX228" s="2">
        <v>17790.274602191694</v>
      </c>
      <c r="AY228" s="2">
        <v>16148.872493483786</v>
      </c>
      <c r="AZ228" s="2">
        <v>14402.619575716855</v>
      </c>
      <c r="BA228" s="2">
        <v>15919.476105080163</v>
      </c>
      <c r="BB228" s="2">
        <v>16102.894745920792</v>
      </c>
      <c r="BC228" s="17" t="s">
        <v>17</v>
      </c>
      <c r="BF228" s="14"/>
    </row>
    <row r="229" spans="1:58" ht="15" customHeight="1" x14ac:dyDescent="0.25">
      <c r="A229" s="13" t="s">
        <v>150</v>
      </c>
      <c r="B229" s="2">
        <v>87.994788</v>
      </c>
      <c r="C229" s="2">
        <v>93.162720000000007</v>
      </c>
      <c r="D229" s="2">
        <v>94.262280000000004</v>
      </c>
      <c r="E229" s="2">
        <v>75.089952000000011</v>
      </c>
      <c r="F229" s="2">
        <v>106.24248600000001</v>
      </c>
      <c r="G229" s="2">
        <v>125.36483400000002</v>
      </c>
      <c r="H229" s="2">
        <v>92.093148000000014</v>
      </c>
      <c r="I229" s="2">
        <v>172.635918</v>
      </c>
      <c r="J229" s="2">
        <v>211.82523600000002</v>
      </c>
      <c r="K229" s="2">
        <v>311.810226</v>
      </c>
      <c r="L229" s="2">
        <v>512.20003800000006</v>
      </c>
      <c r="M229" s="2">
        <v>863.88430800000003</v>
      </c>
      <c r="N229" s="2">
        <v>1301.839056</v>
      </c>
      <c r="O229" s="2">
        <v>1485.5055600000001</v>
      </c>
      <c r="P229" s="2">
        <v>1413.0745440000001</v>
      </c>
      <c r="Q229" s="2">
        <v>1521.2162700000001</v>
      </c>
      <c r="R229" s="2">
        <v>1711.5001260000001</v>
      </c>
      <c r="S229" s="2">
        <v>1712.3597820000002</v>
      </c>
      <c r="T229" s="2">
        <v>1483.641306</v>
      </c>
      <c r="U229" s="2">
        <v>1174.0401960000002</v>
      </c>
      <c r="V229" s="2">
        <v>991.78312800000003</v>
      </c>
      <c r="W229" s="2">
        <v>1294.7319000000002</v>
      </c>
      <c r="X229" s="2">
        <v>929.0732220000001</v>
      </c>
      <c r="Y229" s="2">
        <v>923.98026000000004</v>
      </c>
      <c r="Z229" s="2">
        <v>1057.7167440000001</v>
      </c>
      <c r="AA229" s="2">
        <v>1131.2373239999999</v>
      </c>
      <c r="AB229" s="2">
        <v>1480.487568</v>
      </c>
      <c r="AC229" s="2">
        <v>1721.1162780000002</v>
      </c>
      <c r="AD229" s="2">
        <v>1669.4519520000001</v>
      </c>
      <c r="AE229" s="2">
        <v>2013.4842840000001</v>
      </c>
      <c r="AF229" s="2">
        <v>2269.21695</v>
      </c>
      <c r="AG229" s="2">
        <v>2203.3583040000003</v>
      </c>
      <c r="AH229" s="2">
        <v>2389.8097399999997</v>
      </c>
      <c r="AI229" s="2">
        <v>2615.5842629999997</v>
      </c>
      <c r="AJ229" s="2">
        <v>2839.1663909999997</v>
      </c>
      <c r="AK229" s="2">
        <v>2827.8945219173329</v>
      </c>
      <c r="AL229" s="2">
        <v>2768.5787105387599</v>
      </c>
      <c r="AM229" s="2">
        <v>2961.8870804418566</v>
      </c>
      <c r="AN229" s="2">
        <v>3081.748317161102</v>
      </c>
      <c r="AO229" s="2">
        <v>2402.9427948206721</v>
      </c>
      <c r="AP229" s="2">
        <v>3237.5526234376516</v>
      </c>
      <c r="AQ229" s="2">
        <v>3714.7032301917811</v>
      </c>
      <c r="AR229" s="2">
        <v>3589.3379558991201</v>
      </c>
      <c r="AS229" s="2">
        <v>3630.1578788882402</v>
      </c>
      <c r="AT229" s="2">
        <v>3942.0471427152802</v>
      </c>
      <c r="AU229" s="2">
        <v>3854.9728781857793</v>
      </c>
      <c r="AV229" s="2">
        <v>3257.544063148096</v>
      </c>
      <c r="AW229" s="2">
        <v>3660.7568509675421</v>
      </c>
      <c r="AX229" s="2">
        <v>3795.7285008564818</v>
      </c>
      <c r="AY229" s="2">
        <v>3439.2124062435673</v>
      </c>
      <c r="AZ229" s="2">
        <v>3216.7719277132983</v>
      </c>
      <c r="BA229" s="2">
        <v>3629.7859254444465</v>
      </c>
      <c r="BB229" s="2">
        <v>3577.5695189157509</v>
      </c>
      <c r="BC229" s="17" t="s">
        <v>257</v>
      </c>
      <c r="BF229" s="14"/>
    </row>
    <row r="230" spans="1:58" ht="15" customHeight="1" x14ac:dyDescent="0.25">
      <c r="A230" s="13" t="s">
        <v>151</v>
      </c>
      <c r="B230" s="2">
        <v>28344.977472000002</v>
      </c>
      <c r="C230" s="2">
        <v>27814.779636000003</v>
      </c>
      <c r="D230" s="2">
        <v>27516.678924000003</v>
      </c>
      <c r="E230" s="2">
        <v>26987.720592000005</v>
      </c>
      <c r="F230" s="2">
        <v>26479.214076000004</v>
      </c>
      <c r="G230" s="2">
        <v>25839.010260000003</v>
      </c>
      <c r="H230" s="2">
        <v>25240.329828000002</v>
      </c>
      <c r="I230" s="2">
        <v>24070.238052000004</v>
      </c>
      <c r="J230" s="2">
        <v>22878.764832000004</v>
      </c>
      <c r="K230" s="2">
        <v>22236.082008000001</v>
      </c>
      <c r="L230" s="2">
        <v>21862.371552000004</v>
      </c>
      <c r="M230" s="2">
        <v>21645.148476000002</v>
      </c>
      <c r="N230" s="2">
        <v>20209.802844000002</v>
      </c>
      <c r="O230" s="2">
        <v>20208.873216000004</v>
      </c>
      <c r="P230" s="2">
        <v>20946.068220000001</v>
      </c>
      <c r="Q230" s="2">
        <v>19921.618164000003</v>
      </c>
      <c r="R230" s="2">
        <v>19031.964168000002</v>
      </c>
      <c r="S230" s="2">
        <v>19391.420328000004</v>
      </c>
      <c r="T230" s="2">
        <v>18348.997464000004</v>
      </c>
      <c r="U230" s="2">
        <v>17186.962464000004</v>
      </c>
      <c r="V230" s="2">
        <v>15636.033084000002</v>
      </c>
      <c r="W230" s="2">
        <v>15374.807616000002</v>
      </c>
      <c r="X230" s="2">
        <v>14650.007652000002</v>
      </c>
      <c r="Y230" s="2">
        <v>13801.567164000002</v>
      </c>
      <c r="Z230" s="2">
        <v>13764.382044000002</v>
      </c>
      <c r="AA230" s="2">
        <v>13045.159848000001</v>
      </c>
      <c r="AB230" s="2">
        <v>12895.489740000001</v>
      </c>
      <c r="AC230" s="2">
        <v>12919.350192000002</v>
      </c>
      <c r="AD230" s="2">
        <v>13296.159408000001</v>
      </c>
      <c r="AE230" s="2">
        <v>13499.747940000001</v>
      </c>
      <c r="AF230" s="2">
        <v>13627.106976000001</v>
      </c>
      <c r="AG230" s="2">
        <v>13698.688332000002</v>
      </c>
      <c r="AH230" s="2">
        <v>14476.764890881901</v>
      </c>
      <c r="AI230" s="2">
        <v>15217.9</v>
      </c>
      <c r="AJ230" s="2">
        <v>15752.216000000002</v>
      </c>
      <c r="AK230" s="2">
        <v>16119.443194487019</v>
      </c>
      <c r="AL230" s="2">
        <v>16414.128000000001</v>
      </c>
      <c r="AM230" s="2">
        <v>16310.32751451852</v>
      </c>
      <c r="AN230" s="2">
        <v>16859.447515943888</v>
      </c>
      <c r="AO230" s="2">
        <v>16583.440181330185</v>
      </c>
      <c r="AP230" s="2">
        <v>17051.932001458819</v>
      </c>
      <c r="AQ230" s="2">
        <v>16403.262620787616</v>
      </c>
      <c r="AR230" s="2">
        <v>16469.931841826674</v>
      </c>
      <c r="AS230" s="2">
        <v>16179.697516247492</v>
      </c>
      <c r="AT230" s="2">
        <v>16669.572977525149</v>
      </c>
      <c r="AU230" s="2">
        <v>16665.761060246838</v>
      </c>
      <c r="AV230" s="2">
        <v>15999.005516897352</v>
      </c>
      <c r="AW230" s="2">
        <v>17057.539125616731</v>
      </c>
      <c r="AX230" s="2">
        <v>17777.78046207835</v>
      </c>
      <c r="AY230" s="2">
        <v>17777.27970303551</v>
      </c>
      <c r="AZ230" s="2">
        <v>17723.018809327685</v>
      </c>
      <c r="BA230" s="2">
        <v>18287.792337956111</v>
      </c>
      <c r="BB230" s="2">
        <v>18440.252427372117</v>
      </c>
      <c r="BC230" s="17" t="s">
        <v>18</v>
      </c>
      <c r="BF230" s="14"/>
    </row>
    <row r="231" spans="1:58" ht="15" customHeight="1" x14ac:dyDescent="0.25">
      <c r="A231" s="13" t="s">
        <v>152</v>
      </c>
      <c r="B231" s="2">
        <v>3148.7940393755998</v>
      </c>
      <c r="C231" s="2">
        <v>3373.1756848019995</v>
      </c>
      <c r="D231" s="2">
        <v>3790.0061039147995</v>
      </c>
      <c r="E231" s="2">
        <v>4159.5758728523997</v>
      </c>
      <c r="F231" s="2">
        <v>4150.2088971419998</v>
      </c>
      <c r="G231" s="2">
        <v>3719.7537860867997</v>
      </c>
      <c r="H231" s="2">
        <v>4259.6322043043992</v>
      </c>
      <c r="I231" s="2">
        <v>5548.0171361075991</v>
      </c>
      <c r="J231" s="2">
        <v>5755.7936882291997</v>
      </c>
      <c r="K231" s="2">
        <v>6263.9521205183992</v>
      </c>
      <c r="L231" s="2">
        <v>6812.1330853883992</v>
      </c>
      <c r="M231" s="2">
        <v>7347.7537873739993</v>
      </c>
      <c r="N231" s="2">
        <v>8322.5579186903997</v>
      </c>
      <c r="O231" s="2">
        <v>10022.238238504799</v>
      </c>
      <c r="P231" s="2">
        <v>10744.134025640398</v>
      </c>
      <c r="Q231" s="2">
        <v>11725.111845493198</v>
      </c>
      <c r="R231" s="2">
        <v>10849.512502382398</v>
      </c>
      <c r="S231" s="2">
        <v>12920.039906003998</v>
      </c>
      <c r="T231" s="2">
        <v>11793.661076828399</v>
      </c>
      <c r="U231" s="2">
        <v>11383.855889498398</v>
      </c>
      <c r="V231" s="2">
        <v>11266.342921495199</v>
      </c>
      <c r="W231" s="2">
        <v>12093.191413749599</v>
      </c>
      <c r="X231" s="2">
        <v>12778.896612913199</v>
      </c>
      <c r="Y231" s="2">
        <v>12482.559563165998</v>
      </c>
      <c r="Z231" s="2">
        <v>14546.274620816399</v>
      </c>
      <c r="AA231" s="2">
        <v>14345.097528854398</v>
      </c>
      <c r="AB231" s="2">
        <v>14943.306659450398</v>
      </c>
      <c r="AC231" s="2">
        <v>16674.281193569997</v>
      </c>
      <c r="AD231" s="2">
        <v>16684.499712526798</v>
      </c>
      <c r="AE231" s="2">
        <v>16687.054342265998</v>
      </c>
      <c r="AF231" s="2">
        <v>13380.937688117998</v>
      </c>
      <c r="AG231" s="2">
        <v>15675.633851354398</v>
      </c>
      <c r="AH231" s="2">
        <v>17502.169750999998</v>
      </c>
      <c r="AI231" s="2">
        <v>19355.017450999996</v>
      </c>
      <c r="AJ231" s="2">
        <v>20272.922460999998</v>
      </c>
      <c r="AK231" s="2">
        <v>21146.71240284072</v>
      </c>
      <c r="AL231" s="2">
        <v>24207.774656999994</v>
      </c>
      <c r="AM231" s="2">
        <v>26745.411752442113</v>
      </c>
      <c r="AN231" s="2">
        <v>28694.88408281</v>
      </c>
      <c r="AO231" s="2">
        <v>28444.687881719998</v>
      </c>
      <c r="AP231" s="2">
        <v>30065.663732871111</v>
      </c>
      <c r="AQ231" s="2">
        <v>27312.796925072813</v>
      </c>
      <c r="AR231" s="2">
        <v>28375.962007038564</v>
      </c>
      <c r="AS231" s="2">
        <v>29479.411072077568</v>
      </c>
      <c r="AT231" s="2">
        <v>28611.647913853089</v>
      </c>
      <c r="AU231" s="2">
        <v>28667.415772404158</v>
      </c>
      <c r="AV231" s="2">
        <v>29790.655166891727</v>
      </c>
      <c r="AW231" s="2">
        <v>29125.521221373794</v>
      </c>
      <c r="AX231" s="2">
        <v>27528.567259733958</v>
      </c>
      <c r="AY231" s="2">
        <v>28313.95498427323</v>
      </c>
      <c r="AZ231" s="2">
        <v>32115.539734134283</v>
      </c>
      <c r="BA231" s="2">
        <v>28278.711173906857</v>
      </c>
      <c r="BB231" s="2">
        <v>28018.011719492897</v>
      </c>
      <c r="BC231" s="17" t="s">
        <v>79</v>
      </c>
      <c r="BF231" s="14"/>
    </row>
    <row r="232" spans="1:58" ht="15" customHeight="1" x14ac:dyDescent="0.25">
      <c r="A232" s="13" t="s">
        <v>175</v>
      </c>
      <c r="B232" s="2">
        <v>142.0851432</v>
      </c>
      <c r="C232" s="2">
        <v>152.94879600000002</v>
      </c>
      <c r="D232" s="2">
        <v>207.26706000000001</v>
      </c>
      <c r="E232" s="2">
        <v>222.1331112</v>
      </c>
      <c r="F232" s="2">
        <v>253.86641280000001</v>
      </c>
      <c r="G232" s="2">
        <v>269.30423519999999</v>
      </c>
      <c r="H232" s="2">
        <v>304.18227840000003</v>
      </c>
      <c r="I232" s="2">
        <v>362.7888264</v>
      </c>
      <c r="J232" s="2">
        <v>433.68845520000002</v>
      </c>
      <c r="K232" s="2">
        <v>618.65643840000007</v>
      </c>
      <c r="L232" s="2">
        <v>736.15542000000005</v>
      </c>
      <c r="M232" s="2">
        <v>720.71759760000009</v>
      </c>
      <c r="N232" s="2">
        <v>753.88032720000001</v>
      </c>
      <c r="O232" s="2">
        <v>782.75477280000007</v>
      </c>
      <c r="P232" s="2">
        <v>876.81113520000008</v>
      </c>
      <c r="Q232" s="2">
        <v>966.00744240000006</v>
      </c>
      <c r="R232" s="2">
        <v>1006.317312</v>
      </c>
      <c r="S232" s="2">
        <v>1040.3376984000001</v>
      </c>
      <c r="T232" s="2">
        <v>1143.8282856000001</v>
      </c>
      <c r="U232" s="2">
        <v>1047.770724</v>
      </c>
      <c r="V232" s="2">
        <v>1086.6511656</v>
      </c>
      <c r="W232" s="2">
        <v>1199.0042064000002</v>
      </c>
      <c r="X232" s="2">
        <v>1434.5739408000002</v>
      </c>
      <c r="Y232" s="2">
        <v>1677.5767008</v>
      </c>
      <c r="Z232" s="2">
        <v>1763.6282664</v>
      </c>
      <c r="AA232" s="2">
        <v>1678.1484720000001</v>
      </c>
      <c r="AB232" s="2">
        <v>1869.1200528000002</v>
      </c>
      <c r="AC232" s="2">
        <v>1945.7373936000001</v>
      </c>
      <c r="AD232" s="2">
        <v>2069.2399728</v>
      </c>
      <c r="AE232" s="2">
        <v>2246.2031592000003</v>
      </c>
      <c r="AF232" s="2">
        <v>2290.5154272</v>
      </c>
      <c r="AG232" s="2">
        <v>2279.6517744000002</v>
      </c>
      <c r="AH232" s="2">
        <v>2551.6813646000001</v>
      </c>
      <c r="AI232" s="2">
        <v>2976.207566</v>
      </c>
      <c r="AJ232" s="2">
        <v>3143.7158810000001</v>
      </c>
      <c r="AK232" s="2">
        <v>3341.8251006541705</v>
      </c>
      <c r="AL232" s="2">
        <v>3597.8495350000003</v>
      </c>
      <c r="AM232" s="2">
        <v>3842.4975766000002</v>
      </c>
      <c r="AN232" s="2">
        <v>4077.6957982624035</v>
      </c>
      <c r="AO232" s="2">
        <v>4334.5906335529344</v>
      </c>
      <c r="AP232" s="2">
        <v>4710.6015748192849</v>
      </c>
      <c r="AQ232" s="2">
        <v>4720.9013051626271</v>
      </c>
      <c r="AR232" s="2">
        <v>4640.1028874451431</v>
      </c>
      <c r="AS232" s="2">
        <v>4983.4926336300005</v>
      </c>
      <c r="AT232" s="2">
        <v>5431.9539120400004</v>
      </c>
      <c r="AU232" s="2">
        <v>5837.1776738781855</v>
      </c>
      <c r="AV232" s="2">
        <v>6245.7801110496584</v>
      </c>
      <c r="AW232" s="2">
        <v>6469.6519114557423</v>
      </c>
      <c r="AX232" s="2">
        <v>6918.1431299637752</v>
      </c>
      <c r="AY232" s="2">
        <v>6513.2633095340188</v>
      </c>
      <c r="AZ232" s="2">
        <v>6867.2554111815098</v>
      </c>
      <c r="BA232" s="2">
        <v>7294.2748375651263</v>
      </c>
      <c r="BB232" s="2">
        <v>8038.6159899426912</v>
      </c>
      <c r="BC232" s="17" t="s">
        <v>101</v>
      </c>
      <c r="BF232" s="14"/>
    </row>
    <row r="233" spans="1:58" ht="15" customHeight="1" x14ac:dyDescent="0.25">
      <c r="A233" s="13" t="s">
        <v>176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4</v>
      </c>
      <c r="L233" s="2">
        <v>2</v>
      </c>
      <c r="M233" s="2">
        <v>44</v>
      </c>
      <c r="N233" s="2">
        <v>56</v>
      </c>
      <c r="O233" s="2">
        <v>61</v>
      </c>
      <c r="P233" s="2">
        <v>66</v>
      </c>
      <c r="Q233" s="2">
        <v>202</v>
      </c>
      <c r="R233" s="2">
        <v>313</v>
      </c>
      <c r="S233" s="2">
        <v>315</v>
      </c>
      <c r="T233" s="2">
        <v>350</v>
      </c>
      <c r="U233" s="2">
        <v>461</v>
      </c>
      <c r="V233" s="2">
        <v>407</v>
      </c>
      <c r="W233" s="2">
        <v>419</v>
      </c>
      <c r="X233" s="2">
        <v>507</v>
      </c>
      <c r="Y233" s="2">
        <v>465</v>
      </c>
      <c r="Z233" s="2">
        <v>445</v>
      </c>
      <c r="AA233" s="2">
        <v>458</v>
      </c>
      <c r="AB233" s="2">
        <v>421</v>
      </c>
      <c r="AC233" s="2">
        <v>436</v>
      </c>
      <c r="AD233" s="2">
        <v>460</v>
      </c>
      <c r="AE233" s="2">
        <v>641</v>
      </c>
      <c r="AF233" s="2">
        <v>709</v>
      </c>
      <c r="AG233" s="2">
        <v>774.91789999999992</v>
      </c>
      <c r="AH233" s="2">
        <v>804.07470999999998</v>
      </c>
      <c r="AI233" s="2">
        <v>904</v>
      </c>
      <c r="AJ233" s="2">
        <v>874</v>
      </c>
      <c r="AK233" s="2">
        <v>907.4828932115513</v>
      </c>
      <c r="AL233" s="2">
        <v>1038.1403679999999</v>
      </c>
      <c r="AM233" s="2">
        <v>1126.3371385986629</v>
      </c>
      <c r="AN233" s="2">
        <v>1202.1054274869089</v>
      </c>
      <c r="AO233" s="2">
        <v>1233.0111999999999</v>
      </c>
      <c r="AP233" s="2">
        <v>1332.5726161296002</v>
      </c>
      <c r="AQ233" s="2">
        <v>1377.4120127597298</v>
      </c>
      <c r="AR233" s="2">
        <v>1296.1809000010001</v>
      </c>
      <c r="AS233" s="2">
        <v>1365.742000001</v>
      </c>
      <c r="AT233" s="2">
        <v>1185.8864600009999</v>
      </c>
      <c r="AU233" s="2">
        <v>1176.153000001</v>
      </c>
      <c r="AV233" s="2">
        <v>1172.388921601</v>
      </c>
      <c r="AW233" s="2">
        <v>1170.3338097604553</v>
      </c>
      <c r="AX233" s="2">
        <v>1182.7564094629868</v>
      </c>
      <c r="AY233" s="2">
        <v>1163.7880634084654</v>
      </c>
      <c r="AZ233" s="2">
        <v>1538.9265360689894</v>
      </c>
      <c r="BA233" s="2">
        <v>1654.8063295385882</v>
      </c>
      <c r="BB233" s="2">
        <v>1729.5407468844005</v>
      </c>
      <c r="BC233" s="17" t="s">
        <v>338</v>
      </c>
      <c r="BF233" s="14"/>
    </row>
    <row r="234" spans="1:58" ht="15" customHeight="1" x14ac:dyDescent="0.25">
      <c r="A234" s="13" t="s">
        <v>341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0.53795116812006127</v>
      </c>
      <c r="AL234" s="2">
        <v>52.451816493427515</v>
      </c>
      <c r="AM234" s="2">
        <v>309.45643240088964</v>
      </c>
      <c r="AN234" s="2">
        <v>879.83472322850207</v>
      </c>
      <c r="AO234" s="2">
        <v>1222.4492785345915</v>
      </c>
      <c r="AP234" s="2">
        <v>1799.1140079733525</v>
      </c>
      <c r="AQ234" s="2">
        <v>1931.7638846939512</v>
      </c>
      <c r="AR234" s="2">
        <v>2068.8944954555018</v>
      </c>
      <c r="AS234" s="2">
        <v>2171.6853710076789</v>
      </c>
      <c r="AT234" s="2">
        <v>2525.7622500448706</v>
      </c>
      <c r="AU234" s="2">
        <v>2984.8237757588022</v>
      </c>
      <c r="AV234" s="2">
        <v>2945.1081616290735</v>
      </c>
      <c r="AW234" s="2">
        <v>3313.178707610869</v>
      </c>
      <c r="AX234" s="2">
        <v>4174.0686880613157</v>
      </c>
      <c r="AY234" s="2">
        <v>4563.7133600970674</v>
      </c>
      <c r="AZ234" s="2">
        <v>4973.7731885074281</v>
      </c>
      <c r="BA234" s="2">
        <v>5238.8062315736379</v>
      </c>
      <c r="BB234" s="2">
        <v>4903.1010970890638</v>
      </c>
      <c r="BC234" s="17" t="s">
        <v>341</v>
      </c>
      <c r="BF234" s="14"/>
    </row>
    <row r="235" spans="1:58" ht="15" customHeight="1" x14ac:dyDescent="0.25">
      <c r="A235" s="13" t="s">
        <v>356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0.77778399999999981</v>
      </c>
      <c r="O235" s="2">
        <v>2.3528648266666665</v>
      </c>
      <c r="P235" s="2">
        <v>3.9540471292000006</v>
      </c>
      <c r="Q235" s="2">
        <v>5.5881254068873343</v>
      </c>
      <c r="R235" s="2">
        <v>7.4799467265195636</v>
      </c>
      <c r="S235" s="2">
        <v>9.5521837528869664</v>
      </c>
      <c r="T235" s="2">
        <v>11.614264274122529</v>
      </c>
      <c r="U235" s="2">
        <v>13.747701712751915</v>
      </c>
      <c r="V235" s="2">
        <v>16.020365950854824</v>
      </c>
      <c r="W235" s="2">
        <v>18.485801054433882</v>
      </c>
      <c r="X235" s="2">
        <v>21.074884729161713</v>
      </c>
      <c r="Y235" s="2">
        <v>23.70539963884924</v>
      </c>
      <c r="Z235" s="2">
        <v>26.500083080654996</v>
      </c>
      <c r="AA235" s="2">
        <v>29.619231485251724</v>
      </c>
      <c r="AB235" s="2">
        <v>33.238553015658788</v>
      </c>
      <c r="AC235" s="2">
        <v>37.571440711747165</v>
      </c>
      <c r="AD235" s="2">
        <v>42.659612533821772</v>
      </c>
      <c r="AE235" s="2">
        <v>48.608175510285989</v>
      </c>
      <c r="AF235" s="2">
        <v>55.542568538101236</v>
      </c>
      <c r="AG235" s="2">
        <v>75.71859256961072</v>
      </c>
      <c r="AH235" s="2">
        <v>102.16295115259598</v>
      </c>
      <c r="AI235" s="2">
        <v>122.79120038401096</v>
      </c>
      <c r="AJ235" s="2">
        <v>146.28622563355438</v>
      </c>
      <c r="AK235" s="2">
        <v>172.06554568260751</v>
      </c>
      <c r="AL235" s="2">
        <v>199.24538975004015</v>
      </c>
      <c r="AM235" s="2">
        <v>229.99522796360202</v>
      </c>
      <c r="AN235" s="2">
        <v>261.99091420954801</v>
      </c>
      <c r="AO235" s="2">
        <v>294.09016359622177</v>
      </c>
      <c r="AP235" s="2">
        <v>332.28477203415031</v>
      </c>
      <c r="AQ235" s="2">
        <v>372.97243679885844</v>
      </c>
      <c r="AR235" s="2">
        <v>420.28615387603094</v>
      </c>
      <c r="AS235" s="2">
        <v>475.4423149009607</v>
      </c>
      <c r="AT235" s="2">
        <v>537.23154832216164</v>
      </c>
      <c r="AU235" s="2">
        <v>599.68121095173581</v>
      </c>
      <c r="AV235" s="2">
        <v>659.35673705562522</v>
      </c>
      <c r="AW235" s="2">
        <v>713.05666933988687</v>
      </c>
      <c r="AX235" s="2">
        <v>762.70515514594524</v>
      </c>
      <c r="AY235" s="2">
        <v>813.19095184360265</v>
      </c>
      <c r="AZ235" s="2">
        <v>866.92298456567619</v>
      </c>
      <c r="BA235" s="2">
        <v>930.20425970930023</v>
      </c>
      <c r="BB235" s="2">
        <v>1000.3848862177387</v>
      </c>
      <c r="BC235" s="17" t="s">
        <v>357</v>
      </c>
      <c r="BF235" s="14"/>
    </row>
    <row r="236" spans="1:58" ht="15" customHeight="1" x14ac:dyDescent="0.25">
      <c r="A236" s="13" t="s">
        <v>153</v>
      </c>
      <c r="B236" s="2">
        <v>250.159896</v>
      </c>
      <c r="C236" s="2">
        <v>261.76525199999998</v>
      </c>
      <c r="D236" s="2">
        <v>278.958372</v>
      </c>
      <c r="E236" s="2">
        <v>315.06392399999999</v>
      </c>
      <c r="F236" s="2">
        <v>303.02873999999997</v>
      </c>
      <c r="G236" s="2">
        <v>375.66967199999999</v>
      </c>
      <c r="H236" s="2">
        <v>473.670456</v>
      </c>
      <c r="I236" s="2">
        <v>559.20622800000001</v>
      </c>
      <c r="J236" s="2">
        <v>588.86436000000003</v>
      </c>
      <c r="K236" s="2">
        <v>648.18062399999997</v>
      </c>
      <c r="L236" s="2">
        <v>668.38253999999995</v>
      </c>
      <c r="M236" s="2">
        <v>566.08347600000002</v>
      </c>
      <c r="N236" s="2">
        <v>643.45251599999995</v>
      </c>
      <c r="O236" s="2">
        <v>767.24297999999999</v>
      </c>
      <c r="P236" s="2">
        <v>1003.64838</v>
      </c>
      <c r="Q236" s="2">
        <v>1140.3336839999999</v>
      </c>
      <c r="R236" s="2">
        <v>1171.7111279999999</v>
      </c>
      <c r="S236" s="2">
        <v>1402.0989359999999</v>
      </c>
      <c r="T236" s="2">
        <v>1498.380408</v>
      </c>
      <c r="U236" s="2">
        <v>1453.678296</v>
      </c>
      <c r="V236" s="2">
        <v>1229.30808</v>
      </c>
      <c r="W236" s="2">
        <v>1299.370044</v>
      </c>
      <c r="X236" s="2">
        <v>1291.2033119999999</v>
      </c>
      <c r="Y236" s="2">
        <v>1342.352844</v>
      </c>
      <c r="Z236" s="2">
        <v>1379.3180519999999</v>
      </c>
      <c r="AA236" s="2">
        <v>1409.83584</v>
      </c>
      <c r="AB236" s="2">
        <v>1410.265668</v>
      </c>
      <c r="AC236" s="2">
        <v>1382.3268479999999</v>
      </c>
      <c r="AD236" s="2">
        <v>1320.4316159999998</v>
      </c>
      <c r="AE236" s="2">
        <v>1154.9478360000001</v>
      </c>
      <c r="AF236" s="2">
        <v>1246.5011999999999</v>
      </c>
      <c r="AG236" s="2">
        <v>1219.4220359999999</v>
      </c>
      <c r="AH236" s="2">
        <v>1178.6299999999999</v>
      </c>
      <c r="AI236" s="2">
        <v>1259.47</v>
      </c>
      <c r="AJ236" s="2">
        <v>1341.6</v>
      </c>
      <c r="AK236" s="2">
        <v>1328.563731963698</v>
      </c>
      <c r="AL236" s="2">
        <v>1289.1399999999999</v>
      </c>
      <c r="AM236" s="2">
        <v>1387.0079999999998</v>
      </c>
      <c r="AN236" s="2">
        <v>1198.4100000000001</v>
      </c>
      <c r="AO236" s="2">
        <v>1199.5452</v>
      </c>
      <c r="AP236" s="2">
        <v>1433.5526682489892</v>
      </c>
      <c r="AQ236" s="2">
        <v>1490.6448800000001</v>
      </c>
      <c r="AR236" s="2">
        <v>1430.0082407999998</v>
      </c>
      <c r="AS236" s="2">
        <v>1387.2746000000002</v>
      </c>
      <c r="AT236" s="2">
        <v>1387.14861</v>
      </c>
      <c r="AU236" s="2">
        <v>1336.3271894999998</v>
      </c>
      <c r="AV236" s="2">
        <v>1319.675203</v>
      </c>
      <c r="AW236" s="2">
        <v>1403.841564466981</v>
      </c>
      <c r="AX236" s="2">
        <v>1449.0781954268127</v>
      </c>
      <c r="AY236" s="2">
        <v>1320.876457302873</v>
      </c>
      <c r="AZ236" s="2">
        <v>1236.1895395071349</v>
      </c>
      <c r="BA236" s="2">
        <v>1452.6698717763441</v>
      </c>
      <c r="BB236" s="2">
        <v>1357.3048972202644</v>
      </c>
      <c r="BC236" s="17" t="s">
        <v>307</v>
      </c>
      <c r="BF236" s="14"/>
    </row>
    <row r="237" spans="1:58" ht="15" customHeight="1" x14ac:dyDescent="0.25">
      <c r="A237" s="13" t="s">
        <v>154</v>
      </c>
      <c r="B237" s="2">
        <v>1182.1869360000001</v>
      </c>
      <c r="C237" s="2">
        <v>1164.2541120000001</v>
      </c>
      <c r="D237" s="2">
        <v>1255.2976799999999</v>
      </c>
      <c r="E237" s="2">
        <v>1282.8866399999999</v>
      </c>
      <c r="F237" s="2">
        <v>1309.0961520000001</v>
      </c>
      <c r="G237" s="2">
        <v>1602.228852</v>
      </c>
      <c r="H237" s="2">
        <v>1872.6006600000001</v>
      </c>
      <c r="I237" s="2">
        <v>2474.7297119999998</v>
      </c>
      <c r="J237" s="2">
        <v>2675.4393960000002</v>
      </c>
      <c r="K237" s="2">
        <v>3059.6156639999999</v>
      </c>
      <c r="L237" s="2">
        <v>3196.8707399999998</v>
      </c>
      <c r="M237" s="2">
        <v>2662.33464</v>
      </c>
      <c r="N237" s="2">
        <v>2859.5957039999998</v>
      </c>
      <c r="O237" s="2">
        <v>3378.2681520000001</v>
      </c>
      <c r="P237" s="2">
        <v>4439.7533880000001</v>
      </c>
      <c r="Q237" s="2">
        <v>4941.1827359999997</v>
      </c>
      <c r="R237" s="2">
        <v>4946.0108040000005</v>
      </c>
      <c r="S237" s="2">
        <v>5545.3809600000004</v>
      </c>
      <c r="T237" s="2">
        <v>6255.1069559999996</v>
      </c>
      <c r="U237" s="2">
        <v>6168.8914560000003</v>
      </c>
      <c r="V237" s="2">
        <v>5132.2362839999996</v>
      </c>
      <c r="W237" s="2">
        <v>6152.3380800000004</v>
      </c>
      <c r="X237" s="2">
        <v>6238.5535799999998</v>
      </c>
      <c r="Y237" s="2">
        <v>6596.5203359999996</v>
      </c>
      <c r="Z237" s="2">
        <v>6725.498724</v>
      </c>
      <c r="AA237" s="2">
        <v>6808.2656040000002</v>
      </c>
      <c r="AB237" s="2">
        <v>6806.8861560000005</v>
      </c>
      <c r="AC237" s="2">
        <v>6695.1508679999997</v>
      </c>
      <c r="AD237" s="2">
        <v>6537.8937960000003</v>
      </c>
      <c r="AE237" s="2">
        <v>5828.857524</v>
      </c>
      <c r="AF237" s="2">
        <v>6506.1664920000003</v>
      </c>
      <c r="AG237" s="2">
        <v>6326.8382520000005</v>
      </c>
      <c r="AH237" s="2">
        <v>6675.8300399999998</v>
      </c>
      <c r="AI237" s="2">
        <v>6688.1699999999992</v>
      </c>
      <c r="AJ237" s="2">
        <v>6816.5099999999993</v>
      </c>
      <c r="AK237" s="2">
        <v>6419.6618043035569</v>
      </c>
      <c r="AL237" s="2">
        <v>6136.5839999999998</v>
      </c>
      <c r="AM237" s="2">
        <v>6716.4599999999991</v>
      </c>
      <c r="AN237" s="2">
        <v>6703.5018</v>
      </c>
      <c r="AO237" s="2">
        <v>5308.7849488372512</v>
      </c>
      <c r="AP237" s="2">
        <v>7516.3776520273477</v>
      </c>
      <c r="AQ237" s="2">
        <v>8209.3990281280167</v>
      </c>
      <c r="AR237" s="2">
        <v>7998.6479626751061</v>
      </c>
      <c r="AS237" s="2">
        <v>7806.6634499999991</v>
      </c>
      <c r="AT237" s="2">
        <v>7732.8853241999986</v>
      </c>
      <c r="AU237" s="2">
        <v>7886.4778199999992</v>
      </c>
      <c r="AV237" s="2">
        <v>7110.2041392000001</v>
      </c>
      <c r="AW237" s="2">
        <v>7744.8092116015569</v>
      </c>
      <c r="AX237" s="2">
        <v>7880.2483997757618</v>
      </c>
      <c r="AY237" s="2">
        <v>7227.9866668080331</v>
      </c>
      <c r="AZ237" s="2">
        <v>6858.6242424322581</v>
      </c>
      <c r="BA237" s="2">
        <v>7842.8934175498489</v>
      </c>
      <c r="BB237" s="2">
        <v>7371.7533186501341</v>
      </c>
      <c r="BC237" s="17" t="s">
        <v>20</v>
      </c>
      <c r="BF237" s="14"/>
    </row>
    <row r="238" spans="1:58" ht="15" customHeight="1" x14ac:dyDescent="0.25">
      <c r="A238" s="13" t="s">
        <v>155</v>
      </c>
      <c r="B238" s="2">
        <v>3411.4479999999999</v>
      </c>
      <c r="C238" s="2">
        <v>3856.7559999999999</v>
      </c>
      <c r="D238" s="2">
        <v>4286.1539999999995</v>
      </c>
      <c r="E238" s="2">
        <v>4877.6619999999994</v>
      </c>
      <c r="F238" s="2">
        <v>5447.5839999999998</v>
      </c>
      <c r="G238" s="2">
        <v>6007.2719999999999</v>
      </c>
      <c r="H238" s="2">
        <v>6817.9079999999994</v>
      </c>
      <c r="I238" s="2">
        <v>7640.1539999999995</v>
      </c>
      <c r="J238" s="2">
        <v>8517.3539999999994</v>
      </c>
      <c r="K238" s="2">
        <v>9546.601999999999</v>
      </c>
      <c r="L238" s="2">
        <v>10552.63</v>
      </c>
      <c r="M238" s="2">
        <v>10855.951999999999</v>
      </c>
      <c r="N238" s="2">
        <v>11487.449999999999</v>
      </c>
      <c r="O238" s="2">
        <v>12376.517999999998</v>
      </c>
      <c r="P238" s="2">
        <v>13759.999999999998</v>
      </c>
      <c r="Q238" s="2">
        <v>14926.503999999999</v>
      </c>
      <c r="R238" s="2">
        <v>16087.933999999999</v>
      </c>
      <c r="S238" s="2">
        <v>16576.94384300544</v>
      </c>
      <c r="T238" s="2">
        <v>17535.684141660498</v>
      </c>
      <c r="U238" s="2">
        <v>18264.766</v>
      </c>
      <c r="V238" s="2">
        <v>18718.501999999997</v>
      </c>
      <c r="W238" s="2">
        <v>19381.991999999998</v>
      </c>
      <c r="X238" s="2">
        <v>19820.591999999997</v>
      </c>
      <c r="Y238" s="2">
        <v>20740.361999999997</v>
      </c>
      <c r="Z238" s="2">
        <v>21482.197999999997</v>
      </c>
      <c r="AA238" s="2">
        <v>22773.23</v>
      </c>
      <c r="AB238" s="2">
        <v>23880.91</v>
      </c>
      <c r="AC238" s="2">
        <v>25343.253999999997</v>
      </c>
      <c r="AD238" s="2">
        <v>26404.579999999998</v>
      </c>
      <c r="AE238" s="2">
        <v>27154.757999999998</v>
      </c>
      <c r="AF238" s="2">
        <v>28534.332159999998</v>
      </c>
      <c r="AG238" s="2">
        <v>26636.694</v>
      </c>
      <c r="AH238" s="2">
        <v>27895.404620000001</v>
      </c>
      <c r="AI238" s="2">
        <v>29430.317999999999</v>
      </c>
      <c r="AJ238" s="2">
        <v>30955.269999999997</v>
      </c>
      <c r="AK238" s="2">
        <v>32266.597541512074</v>
      </c>
      <c r="AL238" s="2">
        <v>33535.734400000001</v>
      </c>
      <c r="AM238" s="2">
        <v>35443.233303316003</v>
      </c>
      <c r="AN238" s="2">
        <v>36829.460916918935</v>
      </c>
      <c r="AO238" s="2">
        <v>36638.483286132279</v>
      </c>
      <c r="AP238" s="2">
        <v>39964.117590416783</v>
      </c>
      <c r="AQ238" s="2">
        <v>41363.264100495173</v>
      </c>
      <c r="AR238" s="2">
        <v>43329.101249624568</v>
      </c>
      <c r="AS238" s="2">
        <v>44981.941348257409</v>
      </c>
      <c r="AT238" s="2">
        <v>46291.467738367573</v>
      </c>
      <c r="AU238" s="2">
        <v>45594.460695094211</v>
      </c>
      <c r="AV238" s="2">
        <v>45310.521939020779</v>
      </c>
      <c r="AW238" s="2">
        <v>45950.666439829045</v>
      </c>
      <c r="AX238" s="2">
        <v>46802.008963778411</v>
      </c>
      <c r="AY238" s="2">
        <v>47478.629727599277</v>
      </c>
      <c r="AZ238" s="2">
        <v>47102.295100660973</v>
      </c>
      <c r="BA238" s="2">
        <v>49264.097564300544</v>
      </c>
      <c r="BB238" s="2">
        <v>50403.356319861647</v>
      </c>
      <c r="BC238" s="17" t="s">
        <v>21</v>
      </c>
      <c r="BF238" s="14"/>
    </row>
    <row r="239" spans="1:58" ht="15" customHeight="1" x14ac:dyDescent="0.25">
      <c r="A239" s="13" t="s">
        <v>156</v>
      </c>
      <c r="B239" s="2">
        <v>1589.8158192000001</v>
      </c>
      <c r="C239" s="2">
        <v>1810.6594464</v>
      </c>
      <c r="D239" s="2">
        <v>2098.6602000000003</v>
      </c>
      <c r="E239" s="2">
        <v>2227.1627784000002</v>
      </c>
      <c r="F239" s="2">
        <v>2777.3346216</v>
      </c>
      <c r="G239" s="2">
        <v>3321.0490488</v>
      </c>
      <c r="H239" s="2">
        <v>3013.0303056000002</v>
      </c>
      <c r="I239" s="2">
        <v>3062.7524088</v>
      </c>
      <c r="J239" s="2">
        <v>3135.075468</v>
      </c>
      <c r="K239" s="2">
        <v>3691.0589856000001</v>
      </c>
      <c r="L239" s="2">
        <v>4271.5806840000005</v>
      </c>
      <c r="M239" s="2">
        <v>4057.1944728000003</v>
      </c>
      <c r="N239" s="2">
        <v>4155.9929376</v>
      </c>
      <c r="O239" s="2">
        <v>4724.2455455999998</v>
      </c>
      <c r="P239" s="2">
        <v>5902.0782239999999</v>
      </c>
      <c r="Q239" s="2">
        <v>6181.6843368</v>
      </c>
      <c r="R239" s="2">
        <v>6523.9273848000003</v>
      </c>
      <c r="S239" s="2">
        <v>6346.9941864000002</v>
      </c>
      <c r="T239" s="2">
        <v>6758.9773272000002</v>
      </c>
      <c r="U239" s="2">
        <v>7526.118348</v>
      </c>
      <c r="V239" s="2">
        <v>6137.1281663999998</v>
      </c>
      <c r="W239" s="2">
        <v>5402.2742256000001</v>
      </c>
      <c r="X239" s="2">
        <v>4960.5869712000003</v>
      </c>
      <c r="Y239" s="2">
        <v>5255.6908824000002</v>
      </c>
      <c r="Z239" s="2">
        <v>5332.5341328000004</v>
      </c>
      <c r="AA239" s="2">
        <v>4914.7393176000005</v>
      </c>
      <c r="AB239" s="2">
        <v>4554.4155048000002</v>
      </c>
      <c r="AC239" s="2">
        <v>4379.4195312000002</v>
      </c>
      <c r="AD239" s="2">
        <v>3985.5171552000002</v>
      </c>
      <c r="AE239" s="2">
        <v>4401.3747456000001</v>
      </c>
      <c r="AF239" s="2">
        <v>4814.0036280000004</v>
      </c>
      <c r="AG239" s="2">
        <v>4409.1236448</v>
      </c>
      <c r="AH239" s="2">
        <v>4617.0653599999996</v>
      </c>
      <c r="AI239" s="2">
        <v>5432.0847999999996</v>
      </c>
      <c r="AJ239" s="2">
        <v>6352.7640000000001</v>
      </c>
      <c r="AK239" s="2">
        <v>6247.7751715784907</v>
      </c>
      <c r="AL239" s="2">
        <v>6085.3245149350159</v>
      </c>
      <c r="AM239" s="2">
        <v>6246.7296495717565</v>
      </c>
      <c r="AN239" s="2">
        <v>6209.1278298248717</v>
      </c>
      <c r="AO239" s="2">
        <v>3970.4021329068664</v>
      </c>
      <c r="AP239" s="2">
        <v>4647.7850001585821</v>
      </c>
      <c r="AQ239" s="2">
        <v>4803.0008749879098</v>
      </c>
      <c r="AR239" s="2">
        <v>4597.8364320657838</v>
      </c>
      <c r="AS239" s="2">
        <v>4269.5164670775457</v>
      </c>
      <c r="AT239" s="2">
        <v>4293.7547411756941</v>
      </c>
      <c r="AU239" s="2">
        <v>4195.165205391595</v>
      </c>
      <c r="AV239" s="2">
        <v>3741.831177641619</v>
      </c>
      <c r="AW239" s="2">
        <v>3882.8538908746937</v>
      </c>
      <c r="AX239" s="2">
        <v>4210.5922644636712</v>
      </c>
      <c r="AY239" s="2">
        <v>4304.1752025162859</v>
      </c>
      <c r="AZ239" s="2">
        <v>4347.9017773365485</v>
      </c>
      <c r="BA239" s="2">
        <v>4564.0230822896247</v>
      </c>
      <c r="BB239" s="2">
        <v>4412.5997271464248</v>
      </c>
      <c r="BC239" s="17" t="s">
        <v>22</v>
      </c>
      <c r="BF239" s="14"/>
    </row>
    <row r="240" spans="1:58" ht="15" customHeight="1" x14ac:dyDescent="0.25">
      <c r="A240" s="13" t="s">
        <v>157</v>
      </c>
      <c r="B240" s="2">
        <v>98.242199999999997</v>
      </c>
      <c r="C240" s="2">
        <v>135.61695</v>
      </c>
      <c r="D240" s="2">
        <v>208.76467499999998</v>
      </c>
      <c r="E240" s="2">
        <v>164.98282499999999</v>
      </c>
      <c r="F240" s="2">
        <v>101.44575</v>
      </c>
      <c r="G240" s="2">
        <v>86.49584999999999</v>
      </c>
      <c r="H240" s="2">
        <v>91.835099999999997</v>
      </c>
      <c r="I240" s="2">
        <v>341.17807499999998</v>
      </c>
      <c r="J240" s="2">
        <v>804.04254000000003</v>
      </c>
      <c r="K240" s="2">
        <v>1192.934295</v>
      </c>
      <c r="L240" s="2">
        <v>1421.581455</v>
      </c>
      <c r="M240" s="2">
        <v>1321.33869</v>
      </c>
      <c r="N240" s="2">
        <v>1932.2500049999999</v>
      </c>
      <c r="O240" s="2">
        <v>2676.5597250000001</v>
      </c>
      <c r="P240" s="2">
        <v>3443.3720999999996</v>
      </c>
      <c r="Q240" s="2">
        <v>4235.3258850000002</v>
      </c>
      <c r="R240" s="2">
        <v>5583.5438400000003</v>
      </c>
      <c r="S240" s="2">
        <v>5686.2105300000003</v>
      </c>
      <c r="T240" s="2">
        <v>6024.0757499999991</v>
      </c>
      <c r="U240" s="2">
        <v>6507.0539099999996</v>
      </c>
      <c r="V240" s="2">
        <v>5855.0706899999996</v>
      </c>
      <c r="W240" s="2">
        <v>6104.0016449999994</v>
      </c>
      <c r="X240" s="2">
        <v>5972.7893399999994</v>
      </c>
      <c r="Y240" s="2">
        <v>6228.4949999999999</v>
      </c>
      <c r="Z240" s="2">
        <v>6643.4287499999991</v>
      </c>
      <c r="AA240" s="2">
        <v>6869.5729199999996</v>
      </c>
      <c r="AB240" s="2">
        <v>7151.6528999999991</v>
      </c>
      <c r="AC240" s="2">
        <v>6909.9092999999993</v>
      </c>
      <c r="AD240" s="2">
        <v>6782.6811149999994</v>
      </c>
      <c r="AE240" s="2">
        <v>6798.3010199999999</v>
      </c>
      <c r="AF240" s="2">
        <v>5820.1759349999993</v>
      </c>
      <c r="AG240" s="2">
        <v>5377.4865899999995</v>
      </c>
      <c r="AH240" s="2">
        <v>6086.8476000000001</v>
      </c>
      <c r="AI240" s="2">
        <v>5793.9090000000006</v>
      </c>
      <c r="AJ240" s="2">
        <v>6444.6840000000002</v>
      </c>
      <c r="AK240" s="2">
        <v>6966.3700860000008</v>
      </c>
      <c r="AL240" s="2">
        <v>6399.0694199999998</v>
      </c>
      <c r="AM240" s="2">
        <v>8616.6404010000006</v>
      </c>
      <c r="AN240" s="2">
        <v>11018.890104</v>
      </c>
      <c r="AO240" s="2">
        <v>11799.389210944504</v>
      </c>
      <c r="AP240" s="2">
        <v>12040.845243</v>
      </c>
      <c r="AQ240" s="2">
        <v>10743.794936999999</v>
      </c>
      <c r="AR240" s="2">
        <v>9916.37745</v>
      </c>
      <c r="AS240" s="2">
        <v>11899.753208407201</v>
      </c>
      <c r="AT240" s="2">
        <v>13019.335596000001</v>
      </c>
      <c r="AU240" s="2">
        <v>15436.990163999999</v>
      </c>
      <c r="AV240" s="2">
        <v>13889.146530000002</v>
      </c>
      <c r="AW240" s="2">
        <v>13857.1614049161</v>
      </c>
      <c r="AX240" s="2">
        <v>15726.213227951699</v>
      </c>
      <c r="AY240" s="2">
        <v>17500.208843999997</v>
      </c>
      <c r="AZ240" s="2">
        <v>15346.162349999999</v>
      </c>
      <c r="BA240" s="2">
        <v>14848.437132000003</v>
      </c>
      <c r="BB240" s="2">
        <v>15165.100818000003</v>
      </c>
      <c r="BC240" s="17" t="s">
        <v>80</v>
      </c>
      <c r="BF240" s="14"/>
    </row>
    <row r="241" spans="1:58" ht="15" customHeight="1" x14ac:dyDescent="0.25">
      <c r="A241" s="13" t="s">
        <v>295</v>
      </c>
      <c r="B241" s="2">
        <v>17.947818000000002</v>
      </c>
      <c r="C241" s="2">
        <v>17.093160000000001</v>
      </c>
      <c r="D241" s="2">
        <v>18.802476000000002</v>
      </c>
      <c r="E241" s="2">
        <v>18.802476000000002</v>
      </c>
      <c r="F241" s="2">
        <v>17.947818000000002</v>
      </c>
      <c r="G241" s="2">
        <v>22.221108000000001</v>
      </c>
      <c r="H241" s="2">
        <v>25.63974</v>
      </c>
      <c r="I241" s="2">
        <v>67.517982000000003</v>
      </c>
      <c r="J241" s="2">
        <v>31.622346</v>
      </c>
      <c r="K241" s="2">
        <v>54.698112000000002</v>
      </c>
      <c r="L241" s="2">
        <v>58.116744000000004</v>
      </c>
      <c r="M241" s="2">
        <v>54.698112000000002</v>
      </c>
      <c r="N241" s="2">
        <v>40.168925999999999</v>
      </c>
      <c r="O241" s="2">
        <v>49.570163999999998</v>
      </c>
      <c r="P241" s="2">
        <v>56.407428000000003</v>
      </c>
      <c r="Q241" s="2">
        <v>57.262086000000004</v>
      </c>
      <c r="R241" s="2">
        <v>64.099350000000001</v>
      </c>
      <c r="S241" s="2">
        <v>138.45459600000001</v>
      </c>
      <c r="T241" s="2">
        <v>197.42599799999999</v>
      </c>
      <c r="U241" s="2">
        <v>190.58873400000002</v>
      </c>
      <c r="V241" s="2">
        <v>115.37883000000001</v>
      </c>
      <c r="W241" s="2">
        <v>156.40241399999999</v>
      </c>
      <c r="X241" s="2">
        <v>214.519158</v>
      </c>
      <c r="Y241" s="2">
        <v>219.64710600000001</v>
      </c>
      <c r="Z241" s="2">
        <v>199.98997199999999</v>
      </c>
      <c r="AA241" s="2">
        <v>186.31544400000001</v>
      </c>
      <c r="AB241" s="2">
        <v>74.355246000000008</v>
      </c>
      <c r="AC241" s="2">
        <v>96.576354000000009</v>
      </c>
      <c r="AD241" s="2">
        <v>58.116744000000004</v>
      </c>
      <c r="AE241" s="2">
        <v>77.773877999999996</v>
      </c>
      <c r="AF241" s="2">
        <v>76.919219999999996</v>
      </c>
      <c r="AG241" s="2">
        <v>75.209904000000009</v>
      </c>
      <c r="AH241" s="2">
        <v>78.061499999999995</v>
      </c>
      <c r="AI241" s="2">
        <v>37.619999999999997</v>
      </c>
      <c r="AJ241" s="2">
        <v>49.589999999999996</v>
      </c>
      <c r="AK241" s="2">
        <v>37.013163749999997</v>
      </c>
      <c r="AL241" s="2">
        <v>47.879999999999995</v>
      </c>
      <c r="AM241" s="2">
        <v>56.030223793546007</v>
      </c>
      <c r="AN241" s="2">
        <v>38.707420542290812</v>
      </c>
      <c r="AO241" s="2">
        <v>44.26387679690135</v>
      </c>
      <c r="AP241" s="2">
        <v>94.944329999999994</v>
      </c>
      <c r="AQ241" s="2">
        <v>102.79</v>
      </c>
      <c r="AR241" s="2">
        <v>99.192349999999806</v>
      </c>
      <c r="AS241" s="2">
        <v>89.262</v>
      </c>
      <c r="AT241" s="2">
        <v>92.032199999999989</v>
      </c>
      <c r="AU241" s="2">
        <v>94.793165999999985</v>
      </c>
      <c r="AV241" s="2">
        <v>82.470054419999997</v>
      </c>
      <c r="AW241" s="2">
        <v>90.820739837391088</v>
      </c>
      <c r="AX241" s="2">
        <v>90.95763839327546</v>
      </c>
      <c r="AY241" s="2">
        <v>82.910503756602452</v>
      </c>
      <c r="AZ241" s="2">
        <v>77.827188569446747</v>
      </c>
      <c r="BA241" s="2">
        <v>91.360845204518213</v>
      </c>
      <c r="BB241" s="2">
        <v>85.706870309928945</v>
      </c>
      <c r="BC241" s="17" t="s">
        <v>263</v>
      </c>
      <c r="BF241" s="14"/>
    </row>
    <row r="242" spans="1:58" ht="15" customHeight="1" x14ac:dyDescent="0.25">
      <c r="A242" s="13" t="s">
        <v>158</v>
      </c>
      <c r="B242" s="2">
        <v>22295.287677307329</v>
      </c>
      <c r="C242" s="2">
        <v>25171.448318019684</v>
      </c>
      <c r="D242" s="2">
        <v>28115.523629024214</v>
      </c>
      <c r="E242" s="2">
        <v>33474.369173441082</v>
      </c>
      <c r="F242" s="2">
        <v>36778.01152524908</v>
      </c>
      <c r="G242" s="2">
        <v>38984.248522732029</v>
      </c>
      <c r="H242" s="2">
        <v>43054.313935176215</v>
      </c>
      <c r="I242" s="2">
        <v>43414.416001132595</v>
      </c>
      <c r="J242" s="2">
        <v>46676.019919618106</v>
      </c>
      <c r="K242" s="2">
        <v>49398.618052704893</v>
      </c>
      <c r="L242" s="2">
        <v>48166.682434819013</v>
      </c>
      <c r="M242" s="2">
        <v>44673.510940400898</v>
      </c>
      <c r="N242" s="2">
        <v>44415.154157506091</v>
      </c>
      <c r="O242" s="2">
        <v>40662.198818089593</v>
      </c>
      <c r="P242" s="2">
        <v>39286.263751870429</v>
      </c>
      <c r="Q242" s="2">
        <v>40760.960790579957</v>
      </c>
      <c r="R242" s="2">
        <v>44219.888873960772</v>
      </c>
      <c r="S242" s="2">
        <v>45562.674373875307</v>
      </c>
      <c r="T242" s="2">
        <v>46509.733875736056</v>
      </c>
      <c r="U242" s="2">
        <v>48154.000004122696</v>
      </c>
      <c r="V242" s="2">
        <v>48815.529504979961</v>
      </c>
      <c r="W242" s="2">
        <v>49632.201487937178</v>
      </c>
      <c r="X242" s="2">
        <v>50900.72517976111</v>
      </c>
      <c r="Y242" s="2">
        <v>52916.845562464441</v>
      </c>
      <c r="Z242" s="2">
        <v>55389.698007296036</v>
      </c>
      <c r="AA242" s="2">
        <v>60062.522489812858</v>
      </c>
      <c r="AB242" s="2">
        <v>64946.528729856778</v>
      </c>
      <c r="AC242" s="2">
        <v>69157.132568087865</v>
      </c>
      <c r="AD242" s="2">
        <v>71246.087428057785</v>
      </c>
      <c r="AE242" s="2">
        <v>70799.515746000005</v>
      </c>
      <c r="AF242" s="2">
        <v>71291.651530000003</v>
      </c>
      <c r="AG242" s="2">
        <v>71620.814444000003</v>
      </c>
      <c r="AH242" s="2">
        <v>71359.660250415094</v>
      </c>
      <c r="AI242" s="2">
        <v>68839.782682999998</v>
      </c>
      <c r="AJ242" s="2">
        <v>71134.328955000004</v>
      </c>
      <c r="AK242" s="2">
        <v>71680.852343850027</v>
      </c>
      <c r="AL242" s="2">
        <v>72688.627221209055</v>
      </c>
      <c r="AM242" s="2">
        <v>76106.52775076234</v>
      </c>
      <c r="AN242" s="2">
        <v>78296.496944611863</v>
      </c>
      <c r="AO242" s="2">
        <v>77558.705508874147</v>
      </c>
      <c r="AP242" s="2">
        <v>84050.822285208298</v>
      </c>
      <c r="AQ242" s="2">
        <v>89411.201243265648</v>
      </c>
      <c r="AR242" s="2">
        <v>94520.458710874169</v>
      </c>
      <c r="AS242" s="2">
        <v>97546.505672153056</v>
      </c>
      <c r="AT242" s="2">
        <v>99676.833822680288</v>
      </c>
      <c r="AU242" s="2">
        <v>94049.363549555972</v>
      </c>
      <c r="AV242" s="2">
        <v>91977.265201570903</v>
      </c>
      <c r="AW242" s="2">
        <v>92801.609558957862</v>
      </c>
      <c r="AX242" s="2">
        <v>87248.962317705576</v>
      </c>
      <c r="AY242" s="2">
        <v>88141.066295293364</v>
      </c>
      <c r="AZ242" s="2">
        <v>84547.723855244854</v>
      </c>
      <c r="BA242" s="2">
        <v>90717.152391399679</v>
      </c>
      <c r="BB242" s="2">
        <v>94768.965781277686</v>
      </c>
      <c r="BC242" s="17" t="s">
        <v>282</v>
      </c>
      <c r="BF242" s="14"/>
    </row>
    <row r="243" spans="1:58" ht="15" customHeight="1" x14ac:dyDescent="0.25">
      <c r="A243" s="13" t="s">
        <v>177</v>
      </c>
      <c r="B243" s="2">
        <v>5392.5543412844036</v>
      </c>
      <c r="C243" s="2">
        <v>5967.8172924770643</v>
      </c>
      <c r="D243" s="2">
        <v>6827.711092844037</v>
      </c>
      <c r="E243" s="2">
        <v>8139.4135001834866</v>
      </c>
      <c r="F243" s="2">
        <v>9025.0269555963296</v>
      </c>
      <c r="G243" s="2">
        <v>10081.24745614679</v>
      </c>
      <c r="H243" s="2">
        <v>11663.863563302752</v>
      </c>
      <c r="I243" s="2">
        <v>12541.761122201835</v>
      </c>
      <c r="J243" s="2">
        <v>13670.853978715597</v>
      </c>
      <c r="K243" s="2">
        <v>14799.089513394496</v>
      </c>
      <c r="L243" s="2">
        <v>15700.730579999999</v>
      </c>
      <c r="M243" s="2">
        <v>15448.663690607736</v>
      </c>
      <c r="N243" s="2">
        <v>15918.253681325969</v>
      </c>
      <c r="O243" s="2">
        <v>15589.083885207758</v>
      </c>
      <c r="P243" s="2">
        <v>16126.801659722989</v>
      </c>
      <c r="Q243" s="2">
        <v>17084.127153774465</v>
      </c>
      <c r="R243" s="2">
        <v>19019.419087770584</v>
      </c>
      <c r="S243" s="2">
        <v>19750.110120000001</v>
      </c>
      <c r="T243" s="2">
        <v>20325.310827752081</v>
      </c>
      <c r="U243" s="2">
        <v>21212.721972000003</v>
      </c>
      <c r="V243" s="2">
        <v>20944.095744000002</v>
      </c>
      <c r="W243" s="2">
        <v>21703.613805544188</v>
      </c>
      <c r="X243" s="2">
        <v>22158.983084651161</v>
      </c>
      <c r="Y243" s="2">
        <v>22877.299825116279</v>
      </c>
      <c r="Z243" s="2">
        <v>23805.452122493025</v>
      </c>
      <c r="AA243" s="2">
        <v>25205.516751181396</v>
      </c>
      <c r="AB243" s="2">
        <v>26208.54812695814</v>
      </c>
      <c r="AC243" s="2">
        <v>27569.431842530234</v>
      </c>
      <c r="AD243" s="2">
        <v>28541.00068826291</v>
      </c>
      <c r="AE243" s="2">
        <v>29084.237519999999</v>
      </c>
      <c r="AF243" s="2">
        <v>29504.800080000005</v>
      </c>
      <c r="AG243" s="2">
        <v>30618.756000000001</v>
      </c>
      <c r="AH243" s="2">
        <v>31744.201599999997</v>
      </c>
      <c r="AI243" s="2">
        <v>31015.8544</v>
      </c>
      <c r="AJ243" s="2">
        <v>32878.7408</v>
      </c>
      <c r="AK243" s="2">
        <v>32642.098574303502</v>
      </c>
      <c r="AL243" s="2">
        <v>33119.185229209063</v>
      </c>
      <c r="AM243" s="2">
        <v>34902.740857607161</v>
      </c>
      <c r="AN243" s="2">
        <v>36885.328389981303</v>
      </c>
      <c r="AO243" s="2">
        <v>35953.712197518573</v>
      </c>
      <c r="AP243" s="2">
        <v>39572.035353617597</v>
      </c>
      <c r="AQ243" s="2">
        <v>41482.252612170327</v>
      </c>
      <c r="AR243" s="2">
        <v>43474.416735495113</v>
      </c>
      <c r="AS243" s="2">
        <v>45902.043723049923</v>
      </c>
      <c r="AT243" s="2">
        <v>46519.092825554537</v>
      </c>
      <c r="AU243" s="2">
        <v>44426.650480546559</v>
      </c>
      <c r="AV243" s="2">
        <v>42867.322998339732</v>
      </c>
      <c r="AW243" s="2">
        <v>42977.022603483667</v>
      </c>
      <c r="AX243" s="2">
        <v>42458.682881819586</v>
      </c>
      <c r="AY243" s="2">
        <v>43296.931266103937</v>
      </c>
      <c r="AZ243" s="2">
        <v>42949.746530803059</v>
      </c>
      <c r="BA243" s="2">
        <v>46299.568141460302</v>
      </c>
      <c r="BB243" s="2">
        <v>48188.147607613842</v>
      </c>
      <c r="BC243" s="17" t="s">
        <v>81</v>
      </c>
      <c r="BF243" s="14"/>
    </row>
    <row r="244" spans="1:58" ht="15" customHeight="1" x14ac:dyDescent="0.25">
      <c r="A244" s="13" t="s">
        <v>178</v>
      </c>
      <c r="B244" s="2">
        <v>6599.727436893204</v>
      </c>
      <c r="C244" s="2">
        <v>7739.261965048544</v>
      </c>
      <c r="D244" s="2">
        <v>8540.0657126213591</v>
      </c>
      <c r="E244" s="2">
        <v>10515.381623300971</v>
      </c>
      <c r="F244" s="2">
        <v>11949.46465631068</v>
      </c>
      <c r="G244" s="2">
        <v>12688.597310679612</v>
      </c>
      <c r="H244" s="2">
        <v>14578.942690485439</v>
      </c>
      <c r="I244" s="2">
        <v>14791.334945242721</v>
      </c>
      <c r="J244" s="2">
        <v>16014.939881941749</v>
      </c>
      <c r="K244" s="2">
        <v>16792.145168155341</v>
      </c>
      <c r="L244" s="2">
        <v>16210.124035339808</v>
      </c>
      <c r="M244" s="2">
        <v>13036.087247766993</v>
      </c>
      <c r="N244" s="2">
        <v>12226.301601553396</v>
      </c>
      <c r="O244" s="2">
        <v>9670.5038955223899</v>
      </c>
      <c r="P244" s="2">
        <v>8505.2753838805966</v>
      </c>
      <c r="Q244" s="2">
        <v>8819.5486600000004</v>
      </c>
      <c r="R244" s="2">
        <v>9003.1639036893193</v>
      </c>
      <c r="S244" s="2">
        <v>9828.2419200000004</v>
      </c>
      <c r="T244" s="2">
        <v>9951.0048000000006</v>
      </c>
      <c r="U244" s="2">
        <v>9605.7321038652135</v>
      </c>
      <c r="V244" s="2">
        <v>9708.9774493557979</v>
      </c>
      <c r="W244" s="2">
        <v>8941.0467139742323</v>
      </c>
      <c r="X244" s="2">
        <v>9568.2307199999996</v>
      </c>
      <c r="Y244" s="2">
        <v>10271.802633894946</v>
      </c>
      <c r="Z244" s="2">
        <v>10523.567267393459</v>
      </c>
      <c r="AA244" s="2">
        <v>11129.163277700694</v>
      </c>
      <c r="AB244" s="2">
        <v>12046.791903270565</v>
      </c>
      <c r="AC244" s="2">
        <v>12300.500665213083</v>
      </c>
      <c r="AD244" s="2">
        <v>11997.288</v>
      </c>
      <c r="AE244" s="2">
        <v>10544.205</v>
      </c>
      <c r="AF244" s="2">
        <v>9499.8539999999994</v>
      </c>
      <c r="AG244" s="2">
        <v>8468.9290000000001</v>
      </c>
      <c r="AH244" s="2">
        <v>8238.7690000000002</v>
      </c>
      <c r="AI244" s="2">
        <v>7223.1880000000001</v>
      </c>
      <c r="AJ244" s="2">
        <v>6512.5689999999995</v>
      </c>
      <c r="AK244" s="2">
        <v>6583.2326769718256</v>
      </c>
      <c r="AL244" s="2">
        <v>6126.3796999999995</v>
      </c>
      <c r="AM244" s="2">
        <v>6497.5706573237539</v>
      </c>
      <c r="AN244" s="2">
        <v>6275.6959999999999</v>
      </c>
      <c r="AO244" s="2">
        <v>5975.260479999999</v>
      </c>
      <c r="AP244" s="2">
        <v>4939.4001024235031</v>
      </c>
      <c r="AQ244" s="2">
        <v>4428.4849959616986</v>
      </c>
      <c r="AR244" s="2">
        <v>3994.2672998997054</v>
      </c>
      <c r="AS244" s="2">
        <v>4057.8484803360698</v>
      </c>
      <c r="AT244" s="2">
        <v>3976.4591022447025</v>
      </c>
      <c r="AU244" s="2">
        <v>3493.8520033636873</v>
      </c>
      <c r="AV244" s="2">
        <v>3451.5907865330437</v>
      </c>
      <c r="AW244" s="2">
        <v>3121.4432143669724</v>
      </c>
      <c r="AX244" s="2">
        <v>2463.6187448720066</v>
      </c>
      <c r="AY244" s="2">
        <v>2299.9425310447537</v>
      </c>
      <c r="AZ244" s="2">
        <v>2384.9122095051971</v>
      </c>
      <c r="BA244" s="2">
        <v>2470.2263579241489</v>
      </c>
      <c r="BB244" s="2">
        <v>2430.5197143149362</v>
      </c>
      <c r="BC244" s="17" t="s">
        <v>82</v>
      </c>
      <c r="BF244" s="14"/>
    </row>
    <row r="245" spans="1:58" s="32" customFormat="1" ht="15" customHeight="1" x14ac:dyDescent="0.25">
      <c r="A245" s="13" t="s">
        <v>179</v>
      </c>
      <c r="B245" s="2">
        <v>7446.3871577117907</v>
      </c>
      <c r="C245" s="2">
        <v>8102.5799630153897</v>
      </c>
      <c r="D245" s="2">
        <v>9076.0559866634339</v>
      </c>
      <c r="E245" s="2">
        <v>10645.198243063869</v>
      </c>
      <c r="F245" s="2">
        <v>11028.69471416313</v>
      </c>
      <c r="G245" s="2">
        <v>11268.210207407585</v>
      </c>
      <c r="H245" s="2">
        <v>11347.546435515696</v>
      </c>
      <c r="I245" s="2">
        <v>10314.728263202038</v>
      </c>
      <c r="J245" s="2">
        <v>10530.691809046177</v>
      </c>
      <c r="K245" s="2">
        <v>10477.860506816143</v>
      </c>
      <c r="L245" s="2">
        <v>8859.9727864792148</v>
      </c>
      <c r="M245" s="2">
        <v>8482.524966530118</v>
      </c>
      <c r="N245" s="2">
        <v>8083.4188086922795</v>
      </c>
      <c r="O245" s="2">
        <v>6909.5254062521981</v>
      </c>
      <c r="P245" s="2">
        <v>6200.332001849536</v>
      </c>
      <c r="Q245" s="2">
        <v>6098.5894141072813</v>
      </c>
      <c r="R245" s="2">
        <v>6875.3535212503002</v>
      </c>
      <c r="S245" s="2">
        <v>5993.9254423662223</v>
      </c>
      <c r="T245" s="2">
        <v>5870.5857363228697</v>
      </c>
      <c r="U245" s="2">
        <v>6590.8344928635488</v>
      </c>
      <c r="V245" s="2">
        <v>7484.852923986492</v>
      </c>
      <c r="W245" s="2">
        <v>8103.2587114809858</v>
      </c>
      <c r="X245" s="2">
        <v>8061.7017036646894</v>
      </c>
      <c r="Y245" s="2">
        <v>8479.3198097942914</v>
      </c>
      <c r="Z245" s="2">
        <v>9286.2530417983835</v>
      </c>
      <c r="AA245" s="2">
        <v>11105.882872649594</v>
      </c>
      <c r="AB245" s="2">
        <v>12997.749739124587</v>
      </c>
      <c r="AC245" s="2">
        <v>14214.570766768189</v>
      </c>
      <c r="AD245" s="2">
        <v>14834.2246</v>
      </c>
      <c r="AE245" s="2">
        <v>13827.9972</v>
      </c>
      <c r="AF245" s="2">
        <v>13319.3249</v>
      </c>
      <c r="AG245" s="2">
        <v>13051.1728</v>
      </c>
      <c r="AH245" s="2">
        <v>12474.385</v>
      </c>
      <c r="AI245" s="2">
        <v>13161.946</v>
      </c>
      <c r="AJ245" s="2">
        <v>13607.013000000001</v>
      </c>
      <c r="AK245" s="2">
        <v>13637.755140918996</v>
      </c>
      <c r="AL245" s="2">
        <v>14493.7541</v>
      </c>
      <c r="AM245" s="2">
        <v>14342.083483539</v>
      </c>
      <c r="AN245" s="2">
        <v>14584.997729953</v>
      </c>
      <c r="AO245" s="2">
        <v>14720.433000000001</v>
      </c>
      <c r="AP245" s="2">
        <v>17577.955038872635</v>
      </c>
      <c r="AQ245" s="2">
        <v>20891.502789850874</v>
      </c>
      <c r="AR245" s="2">
        <v>24511.979413600002</v>
      </c>
      <c r="AS245" s="2">
        <v>24451.190278423994</v>
      </c>
      <c r="AT245" s="2">
        <v>25740.015549695891</v>
      </c>
      <c r="AU245" s="2">
        <v>23305.501080766106</v>
      </c>
      <c r="AV245" s="2">
        <v>24224.694702623798</v>
      </c>
      <c r="AW245" s="2">
        <v>24855.648017507297</v>
      </c>
      <c r="AX245" s="2">
        <v>21594.5139181702</v>
      </c>
      <c r="AY245" s="2">
        <v>21485.487566416996</v>
      </c>
      <c r="AZ245" s="2">
        <v>20166.208996708603</v>
      </c>
      <c r="BA245" s="2">
        <v>22136.743833269797</v>
      </c>
      <c r="BB245" s="2">
        <v>24227.002836037402</v>
      </c>
      <c r="BC245" s="17" t="s">
        <v>83</v>
      </c>
      <c r="BD245" s="33"/>
      <c r="BF245" s="14"/>
    </row>
    <row r="246" spans="1:58" ht="15" customHeight="1" x14ac:dyDescent="0.25">
      <c r="A246" s="13" t="s">
        <v>180</v>
      </c>
      <c r="B246" s="2">
        <v>1366.8223613445382</v>
      </c>
      <c r="C246" s="2">
        <v>1474.9395458823533</v>
      </c>
      <c r="D246" s="2">
        <v>1630.9723008403364</v>
      </c>
      <c r="E246" s="2">
        <v>1808.5056322689079</v>
      </c>
      <c r="F246" s="2">
        <v>1927.0659539495803</v>
      </c>
      <c r="G246" s="2">
        <v>2015.525468571429</v>
      </c>
      <c r="H246" s="2">
        <v>2209.6449589915969</v>
      </c>
      <c r="I246" s="2">
        <v>2326.9766763025214</v>
      </c>
      <c r="J246" s="2">
        <v>2577.611967731093</v>
      </c>
      <c r="K246" s="2">
        <v>2846.676324705883</v>
      </c>
      <c r="L246" s="2">
        <v>3043.4787199999996</v>
      </c>
      <c r="M246" s="2">
        <v>3269.4595419847319</v>
      </c>
      <c r="N246" s="2">
        <v>3664.2857038167931</v>
      </c>
      <c r="O246" s="2">
        <v>3812.0413902813302</v>
      </c>
      <c r="P246" s="2">
        <v>3773.660980051151</v>
      </c>
      <c r="Q246" s="2">
        <v>4105.4534976982095</v>
      </c>
      <c r="R246" s="2">
        <v>4414.3092293877553</v>
      </c>
      <c r="S246" s="2">
        <v>4848.2118620689653</v>
      </c>
      <c r="T246" s="2">
        <v>5169.867511557447</v>
      </c>
      <c r="U246" s="2">
        <v>5450.8682762148337</v>
      </c>
      <c r="V246" s="2">
        <v>5687.7173457702129</v>
      </c>
      <c r="W246" s="2">
        <v>5650.1115840000002</v>
      </c>
      <c r="X246" s="2">
        <v>5968.8358272000005</v>
      </c>
      <c r="Y246" s="2">
        <v>6004.5921252765966</v>
      </c>
      <c r="Z246" s="2">
        <v>6123.5742895659578</v>
      </c>
      <c r="AA246" s="2">
        <v>6484.2197098212773</v>
      </c>
      <c r="AB246" s="2">
        <v>6841.7826905872344</v>
      </c>
      <c r="AC246" s="2">
        <v>7116.1198051404263</v>
      </c>
      <c r="AD246" s="2">
        <v>7335.0832499999997</v>
      </c>
      <c r="AE246" s="2">
        <v>7661.3322499999995</v>
      </c>
      <c r="AF246" s="2">
        <v>7843.77</v>
      </c>
      <c r="AG246" s="2">
        <v>7741.7505000000001</v>
      </c>
      <c r="AH246" s="2">
        <v>7408.375</v>
      </c>
      <c r="AI246" s="2">
        <v>6995.95</v>
      </c>
      <c r="AJ246" s="2">
        <v>7182.3050000000003</v>
      </c>
      <c r="AK246" s="2">
        <v>7121.4914176490884</v>
      </c>
      <c r="AL246" s="2">
        <v>7199.1692110000004</v>
      </c>
      <c r="AM246" s="2">
        <v>7432.5298197812235</v>
      </c>
      <c r="AN246" s="2">
        <v>7585.3964172810929</v>
      </c>
      <c r="AO246" s="2">
        <v>7446.399263018182</v>
      </c>
      <c r="AP246" s="2">
        <v>7701.1177562599541</v>
      </c>
      <c r="AQ246" s="2">
        <v>8000.0322819384046</v>
      </c>
      <c r="AR246" s="2">
        <v>8022.9523172536219</v>
      </c>
      <c r="AS246" s="2">
        <v>8314.2063906299263</v>
      </c>
      <c r="AT246" s="2">
        <v>8362.8360252520579</v>
      </c>
      <c r="AU246" s="2">
        <v>8258.2027691086969</v>
      </c>
      <c r="AV246" s="2">
        <v>8267.2914219673894</v>
      </c>
      <c r="AW246" s="2">
        <v>8303.8054271755682</v>
      </c>
      <c r="AX246" s="2">
        <v>8189.2755054547069</v>
      </c>
      <c r="AY246" s="2">
        <v>8135.1268956231888</v>
      </c>
      <c r="AZ246" s="2">
        <v>8357.4356460362324</v>
      </c>
      <c r="BA246" s="2">
        <v>8297.604113028985</v>
      </c>
      <c r="BB246" s="2">
        <v>8211.4711995144935</v>
      </c>
      <c r="BC246" s="17" t="s">
        <v>84</v>
      </c>
      <c r="BF246" s="14"/>
    </row>
    <row r="247" spans="1:58" ht="15" customHeight="1" x14ac:dyDescent="0.25">
      <c r="A247" s="13" t="s">
        <v>181</v>
      </c>
      <c r="B247" s="2">
        <v>0</v>
      </c>
      <c r="C247" s="2">
        <v>0</v>
      </c>
      <c r="D247" s="2">
        <v>55.435805999999985</v>
      </c>
      <c r="E247" s="2">
        <v>52.312661999999982</v>
      </c>
      <c r="F247" s="2">
        <v>52.312661999999982</v>
      </c>
      <c r="G247" s="2">
        <v>51.531875999999983</v>
      </c>
      <c r="H247" s="2">
        <v>15.732683999999999</v>
      </c>
      <c r="I247" s="2">
        <v>36.471221999999997</v>
      </c>
      <c r="J247" s="2">
        <v>45.052685999999994</v>
      </c>
      <c r="K247" s="2">
        <v>30.035123999999996</v>
      </c>
      <c r="L247" s="2">
        <v>33.447314999999996</v>
      </c>
      <c r="M247" s="2">
        <v>45.81154751131222</v>
      </c>
      <c r="N247" s="2">
        <v>2.2012941176470591</v>
      </c>
      <c r="O247" s="2">
        <v>1.5078857142857143</v>
      </c>
      <c r="P247" s="2">
        <v>12.063085714285714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4.5794999999999995</v>
      </c>
      <c r="AA247" s="2">
        <v>29.766749999999998</v>
      </c>
      <c r="AB247" s="2">
        <v>10.685499999999999</v>
      </c>
      <c r="AC247" s="2">
        <v>3.8431250000000001</v>
      </c>
      <c r="AD247" s="2">
        <v>3.8460717948717944</v>
      </c>
      <c r="AE247" s="2">
        <v>3.8268000000000004</v>
      </c>
      <c r="AF247" s="2">
        <v>3.8268000000000004</v>
      </c>
      <c r="AG247" s="2">
        <v>3.8268000000000004</v>
      </c>
      <c r="AH247" s="2">
        <v>3.8250000000000002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17" t="s">
        <v>85</v>
      </c>
      <c r="BF247" s="14"/>
    </row>
    <row r="248" spans="1:58" ht="15" customHeight="1" x14ac:dyDescent="0.25">
      <c r="A248" s="13" t="s">
        <v>182</v>
      </c>
      <c r="B248" s="2">
        <v>1131.0728680733944</v>
      </c>
      <c r="C248" s="2">
        <v>1222.7631915963302</v>
      </c>
      <c r="D248" s="2">
        <v>1346.4111540550457</v>
      </c>
      <c r="E248" s="2">
        <v>1550.319736623853</v>
      </c>
      <c r="F248" s="2">
        <v>1659.1697392293577</v>
      </c>
      <c r="G248" s="2">
        <v>1733.6632039266053</v>
      </c>
      <c r="H248" s="2">
        <v>1899.8879528807338</v>
      </c>
      <c r="I248" s="2">
        <v>1950.662932183486</v>
      </c>
      <c r="J248" s="2">
        <v>1985.8690961834861</v>
      </c>
      <c r="K248" s="2">
        <v>2233.1517876330272</v>
      </c>
      <c r="L248" s="2">
        <v>2100.8787299999999</v>
      </c>
      <c r="M248" s="2">
        <v>2283.6502800000003</v>
      </c>
      <c r="N248" s="2">
        <v>2320.1799840000003</v>
      </c>
      <c r="O248" s="2">
        <v>2242.7394891116332</v>
      </c>
      <c r="P248" s="2">
        <v>2011.7952416518701</v>
      </c>
      <c r="Q248" s="2">
        <v>2075.9717999999998</v>
      </c>
      <c r="R248" s="2">
        <v>2206.6809238628166</v>
      </c>
      <c r="S248" s="2">
        <v>2212.7744774401117</v>
      </c>
      <c r="T248" s="2">
        <v>2149.7703878918919</v>
      </c>
      <c r="U248" s="2">
        <v>2238.2083551790997</v>
      </c>
      <c r="V248" s="2">
        <v>2108.7273028674485</v>
      </c>
      <c r="W248" s="2">
        <v>2198.7218009377821</v>
      </c>
      <c r="X248" s="2">
        <v>2057.9286322452663</v>
      </c>
      <c r="Y248" s="2">
        <v>2139.6058243823268</v>
      </c>
      <c r="Z248" s="2">
        <v>2167.9514810099195</v>
      </c>
      <c r="AA248" s="2">
        <v>2489.5976789540132</v>
      </c>
      <c r="AB248" s="2">
        <v>2628.7686136339048</v>
      </c>
      <c r="AC248" s="2">
        <v>2931.2473348241665</v>
      </c>
      <c r="AD248" s="2">
        <v>3201.5084660000002</v>
      </c>
      <c r="AE248" s="2">
        <v>2988.1592000000001</v>
      </c>
      <c r="AF248" s="2">
        <v>3179.5920000000001</v>
      </c>
      <c r="AG248" s="2">
        <v>3285.5783999999999</v>
      </c>
      <c r="AH248" s="2">
        <v>3162.9737999999998</v>
      </c>
      <c r="AI248" s="2">
        <v>2221.2905999999998</v>
      </c>
      <c r="AJ248" s="2">
        <v>2369.2505999999998</v>
      </c>
      <c r="AK248" s="2">
        <v>2578.2408588540002</v>
      </c>
      <c r="AL248" s="2">
        <v>2400.8975999999998</v>
      </c>
      <c r="AM248" s="2">
        <v>2631.9369680218488</v>
      </c>
      <c r="AN248" s="2">
        <v>2822.7702186599995</v>
      </c>
      <c r="AO248" s="2">
        <v>2839.1879999999996</v>
      </c>
      <c r="AP248" s="2">
        <v>3194.8837565669996</v>
      </c>
      <c r="AQ248" s="2">
        <v>3577.0701597420002</v>
      </c>
      <c r="AR248" s="2">
        <v>3768.9284055659996</v>
      </c>
      <c r="AS248" s="2">
        <v>3614.4079002660001</v>
      </c>
      <c r="AT248" s="2">
        <v>3655.1543054579997</v>
      </c>
      <c r="AU248" s="2">
        <v>3612.7723931699998</v>
      </c>
      <c r="AV248" s="2">
        <v>3306.8774371439995</v>
      </c>
      <c r="AW248" s="2">
        <v>3298.7914280759996</v>
      </c>
      <c r="AX248" s="2">
        <v>3390.5503172939998</v>
      </c>
      <c r="AY248" s="2">
        <v>3317.6775586919998</v>
      </c>
      <c r="AZ248" s="2">
        <v>1897.2220254240001</v>
      </c>
      <c r="BA248" s="2">
        <v>2518.4417094</v>
      </c>
      <c r="BB248" s="2">
        <v>3131.6121277080001</v>
      </c>
      <c r="BC248" s="17" t="s">
        <v>86</v>
      </c>
      <c r="BF248" s="14"/>
    </row>
    <row r="249" spans="1:58" ht="15" customHeight="1" x14ac:dyDescent="0.25">
      <c r="A249" s="13" t="s">
        <v>183</v>
      </c>
      <c r="B249" s="2">
        <v>131.867232</v>
      </c>
      <c r="C249" s="2">
        <v>135.04596000000001</v>
      </c>
      <c r="D249" s="2">
        <v>136.705296</v>
      </c>
      <c r="E249" s="2">
        <v>144.002376</v>
      </c>
      <c r="F249" s="2">
        <v>158.52656400000001</v>
      </c>
      <c r="G249" s="2">
        <v>172.63092</v>
      </c>
      <c r="H249" s="2">
        <v>190.65370799999999</v>
      </c>
      <c r="I249" s="2">
        <v>198.62052</v>
      </c>
      <c r="J249" s="2">
        <v>212.31504000000001</v>
      </c>
      <c r="K249" s="2">
        <v>223.69048800000002</v>
      </c>
      <c r="L249" s="2">
        <v>227.28904800000001</v>
      </c>
      <c r="M249" s="2">
        <v>241.28344800000002</v>
      </c>
      <c r="N249" s="2">
        <v>258.32662800000003</v>
      </c>
      <c r="O249" s="2">
        <v>273.47056800000001</v>
      </c>
      <c r="P249" s="2">
        <v>278.55853200000001</v>
      </c>
      <c r="Q249" s="2">
        <v>290.69367599999998</v>
      </c>
      <c r="R249" s="2">
        <v>306.25744800000001</v>
      </c>
      <c r="S249" s="2">
        <v>319.54213200000004</v>
      </c>
      <c r="T249" s="2">
        <v>320.51174400000002</v>
      </c>
      <c r="U249" s="2">
        <v>311.06552399999998</v>
      </c>
      <c r="V249" s="2">
        <v>279.93798000000004</v>
      </c>
      <c r="W249" s="2">
        <v>271.23146400000002</v>
      </c>
      <c r="X249" s="2">
        <v>236.89520400000001</v>
      </c>
      <c r="Y249" s="2">
        <v>216.09352799999999</v>
      </c>
      <c r="Z249" s="2">
        <v>140.673708</v>
      </c>
      <c r="AA249" s="2">
        <v>119.20229999999999</v>
      </c>
      <c r="AB249" s="2">
        <v>113.25468000000001</v>
      </c>
      <c r="AC249" s="2">
        <v>107.87683200000001</v>
      </c>
      <c r="AD249" s="2">
        <v>110.915616</v>
      </c>
      <c r="AE249" s="2">
        <v>93.822456000000003</v>
      </c>
      <c r="AF249" s="2">
        <v>85.465800000000002</v>
      </c>
      <c r="AG249" s="2">
        <v>35.325864000000003</v>
      </c>
      <c r="AH249" s="2">
        <v>25.83126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17" t="s">
        <v>87</v>
      </c>
      <c r="BF249" s="14"/>
    </row>
    <row r="250" spans="1:58" ht="15" customHeight="1" x14ac:dyDescent="0.25">
      <c r="A250" s="13" t="s">
        <v>184</v>
      </c>
      <c r="B250" s="2">
        <v>226.85628</v>
      </c>
      <c r="C250" s="2">
        <v>529.04039999999998</v>
      </c>
      <c r="D250" s="2">
        <v>502.16628000000003</v>
      </c>
      <c r="E250" s="2">
        <v>619.23540000000003</v>
      </c>
      <c r="F250" s="2">
        <v>977.75027999999998</v>
      </c>
      <c r="G250" s="2">
        <v>972.84208000000001</v>
      </c>
      <c r="H250" s="2">
        <v>1148.0419420000001</v>
      </c>
      <c r="I250" s="2">
        <v>1253.86032</v>
      </c>
      <c r="J250" s="2">
        <v>1638.6854600000001</v>
      </c>
      <c r="K250" s="2">
        <v>1995.9691400000002</v>
      </c>
      <c r="L250" s="2">
        <v>1990.7612199999999</v>
      </c>
      <c r="M250" s="2">
        <v>1866.0302180000001</v>
      </c>
      <c r="N250" s="2">
        <v>1942.1864559999999</v>
      </c>
      <c r="O250" s="2">
        <v>2163.326298</v>
      </c>
      <c r="P250" s="2">
        <v>2377.776867</v>
      </c>
      <c r="Q250" s="2">
        <v>2286.5765889999998</v>
      </c>
      <c r="R250" s="2">
        <v>2394.7047599999996</v>
      </c>
      <c r="S250" s="2">
        <v>2609.8684199999998</v>
      </c>
      <c r="T250" s="2">
        <v>2722.6828682117648</v>
      </c>
      <c r="U250" s="2">
        <v>2744.5692800000002</v>
      </c>
      <c r="V250" s="2">
        <v>2601.2207590000003</v>
      </c>
      <c r="W250" s="2">
        <v>2764.217408</v>
      </c>
      <c r="X250" s="2">
        <v>2848.1500080000001</v>
      </c>
      <c r="Y250" s="2">
        <v>2928.1318160000001</v>
      </c>
      <c r="Z250" s="2">
        <v>3337.6465970352938</v>
      </c>
      <c r="AA250" s="2">
        <v>3499.1731495058821</v>
      </c>
      <c r="AB250" s="2">
        <v>4098.9474762823529</v>
      </c>
      <c r="AC250" s="2">
        <v>4913.5421966117647</v>
      </c>
      <c r="AD250" s="2">
        <v>5222.2207360000002</v>
      </c>
      <c r="AE250" s="2">
        <v>6595.9353200000005</v>
      </c>
      <c r="AF250" s="2">
        <v>7855.0179500000004</v>
      </c>
      <c r="AG250" s="2">
        <v>8415.4750800000002</v>
      </c>
      <c r="AH250" s="2">
        <v>8301.2995904150939</v>
      </c>
      <c r="AI250" s="2">
        <v>8221.5536830000001</v>
      </c>
      <c r="AJ250" s="2">
        <v>8584.4505549999994</v>
      </c>
      <c r="AK250" s="2">
        <v>9118.0336751526174</v>
      </c>
      <c r="AL250" s="2">
        <v>9349.2413809999998</v>
      </c>
      <c r="AM250" s="2">
        <v>10299.665964489348</v>
      </c>
      <c r="AN250" s="2">
        <v>10142.30818873647</v>
      </c>
      <c r="AO250" s="2">
        <v>10623.712568337389</v>
      </c>
      <c r="AP250" s="2">
        <v>11065.430277467618</v>
      </c>
      <c r="AQ250" s="2">
        <v>11031.858403602355</v>
      </c>
      <c r="AR250" s="2">
        <v>10747.914539059719</v>
      </c>
      <c r="AS250" s="2">
        <v>11206.808899447153</v>
      </c>
      <c r="AT250" s="2">
        <v>11423.27601447511</v>
      </c>
      <c r="AU250" s="2">
        <v>10952.38482260092</v>
      </c>
      <c r="AV250" s="2">
        <v>9859.487854962952</v>
      </c>
      <c r="AW250" s="2">
        <v>10244.898868348355</v>
      </c>
      <c r="AX250" s="2">
        <v>9152.3209500950907</v>
      </c>
      <c r="AY250" s="2">
        <v>9605.9004774124824</v>
      </c>
      <c r="AZ250" s="2">
        <v>8792.1984467677721</v>
      </c>
      <c r="BA250" s="2">
        <v>8994.5682363164578</v>
      </c>
      <c r="BB250" s="2">
        <v>8580.2122960890247</v>
      </c>
      <c r="BC250" s="17" t="s">
        <v>48</v>
      </c>
      <c r="BF250" s="14"/>
    </row>
    <row r="251" spans="1:58" ht="15" customHeight="1" thickBot="1" x14ac:dyDescent="0.3">
      <c r="A251" s="43" t="s">
        <v>132</v>
      </c>
      <c r="B251" s="22">
        <v>60636.672685082929</v>
      </c>
      <c r="C251" s="22">
        <v>63944.023115221695</v>
      </c>
      <c r="D251" s="22">
        <v>67977.692455939017</v>
      </c>
      <c r="E251" s="22">
        <v>73911.886752893479</v>
      </c>
      <c r="F251" s="22">
        <v>77987.874878791088</v>
      </c>
      <c r="G251" s="22">
        <v>80635.864824818826</v>
      </c>
      <c r="H251" s="22">
        <v>85534.639847480605</v>
      </c>
      <c r="I251" s="22">
        <v>88128.828195440205</v>
      </c>
      <c r="J251" s="22">
        <v>92104.3318410473</v>
      </c>
      <c r="K251" s="22">
        <v>97441.402382223285</v>
      </c>
      <c r="L251" s="22">
        <v>98745.390741207404</v>
      </c>
      <c r="M251" s="22">
        <v>95321.053044174885</v>
      </c>
      <c r="N251" s="22">
        <v>96886.159167996491</v>
      </c>
      <c r="O251" s="22">
        <v>98022.437860821054</v>
      </c>
      <c r="P251" s="22">
        <v>102950.52149984002</v>
      </c>
      <c r="Q251" s="22">
        <v>107984.31533368005</v>
      </c>
      <c r="R251" s="22">
        <v>113206.6932438697</v>
      </c>
      <c r="S251" s="22">
        <v>118578.29468343762</v>
      </c>
      <c r="T251" s="22">
        <v>119853.64853369909</v>
      </c>
      <c r="U251" s="22">
        <v>121489.46361413386</v>
      </c>
      <c r="V251" s="22">
        <v>117605.80933842601</v>
      </c>
      <c r="W251" s="22">
        <v>120694.37585694122</v>
      </c>
      <c r="X251" s="22">
        <v>122101.71162580347</v>
      </c>
      <c r="Y251" s="22">
        <v>125394.51329886928</v>
      </c>
      <c r="Z251" s="22">
        <v>131528.55799639306</v>
      </c>
      <c r="AA251" s="22">
        <v>136800.39106655252</v>
      </c>
      <c r="AB251" s="22">
        <v>144234.87628712284</v>
      </c>
      <c r="AC251" s="22">
        <v>151894.0418091696</v>
      </c>
      <c r="AD251" s="22">
        <v>154862.31582411838</v>
      </c>
      <c r="AE251" s="22">
        <v>156244.28180537629</v>
      </c>
      <c r="AF251" s="22">
        <v>157006.36703405611</v>
      </c>
      <c r="AG251" s="22">
        <v>157925.25073912402</v>
      </c>
      <c r="AH251" s="22">
        <v>165065.53377804958</v>
      </c>
      <c r="AI251" s="22">
        <v>168856.459963384</v>
      </c>
      <c r="AJ251" s="22">
        <v>177570.82191363355</v>
      </c>
      <c r="AK251" s="22">
        <v>182125.933935512</v>
      </c>
      <c r="AL251" s="22">
        <v>188085.31620414217</v>
      </c>
      <c r="AM251" s="22">
        <v>200829.53018380312</v>
      </c>
      <c r="AN251" s="22">
        <v>211349.53661413272</v>
      </c>
      <c r="AO251" s="22">
        <v>205624.10572075882</v>
      </c>
      <c r="AP251" s="22">
        <v>223712.76562591418</v>
      </c>
      <c r="AQ251" s="22">
        <v>228765.25953518684</v>
      </c>
      <c r="AR251" s="22">
        <v>235179.74361416226</v>
      </c>
      <c r="AS251" s="22">
        <v>242837.11366096637</v>
      </c>
      <c r="AT251" s="22">
        <v>248693.94800989103</v>
      </c>
      <c r="AU251" s="22">
        <v>245110.39219364914</v>
      </c>
      <c r="AV251" s="22">
        <v>240012.61577428892</v>
      </c>
      <c r="AW251" s="22">
        <v>243782.07759257391</v>
      </c>
      <c r="AX251" s="22">
        <v>243338.08521498973</v>
      </c>
      <c r="AY251" s="22">
        <v>244789.12896919571</v>
      </c>
      <c r="AZ251" s="22">
        <v>241221.55222096696</v>
      </c>
      <c r="BA251" s="22">
        <v>250014.49150529481</v>
      </c>
      <c r="BB251" s="22">
        <v>255375.15886430154</v>
      </c>
      <c r="BC251" s="51" t="s">
        <v>234</v>
      </c>
      <c r="BF251" s="14"/>
    </row>
    <row r="252" spans="1:58" ht="15" customHeight="1" x14ac:dyDescent="0.25">
      <c r="A252" s="3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37"/>
      <c r="BF252" s="14"/>
    </row>
    <row r="253" spans="1:58" ht="15" customHeight="1" x14ac:dyDescent="0.25">
      <c r="A253" s="3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37"/>
      <c r="BF253" s="14"/>
    </row>
    <row r="254" spans="1:58" ht="15" customHeight="1" x14ac:dyDescent="0.25"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5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F254" s="14"/>
    </row>
    <row r="255" spans="1:58" s="32" customFormat="1" ht="15" customHeight="1" x14ac:dyDescent="0.25">
      <c r="A255" s="32" t="s">
        <v>185</v>
      </c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6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7" t="s">
        <v>102</v>
      </c>
      <c r="BD255" s="33"/>
      <c r="BF255" s="14"/>
    </row>
    <row r="256" spans="1:58" s="32" customFormat="1" ht="15" customHeight="1" thickBot="1" x14ac:dyDescent="0.3">
      <c r="A256" s="44" t="s">
        <v>301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BB256" s="8" t="s">
        <v>308</v>
      </c>
      <c r="BC256" s="38" t="s">
        <v>103</v>
      </c>
      <c r="BD256" s="33"/>
      <c r="BF256" s="14"/>
    </row>
    <row r="257" spans="1:58" ht="15" customHeight="1" x14ac:dyDescent="0.25">
      <c r="A257" s="10" t="s">
        <v>261</v>
      </c>
      <c r="B257" s="11">
        <v>1970</v>
      </c>
      <c r="C257" s="11">
        <v>1971</v>
      </c>
      <c r="D257" s="11">
        <v>1972</v>
      </c>
      <c r="E257" s="11">
        <v>1973</v>
      </c>
      <c r="F257" s="11">
        <v>1974</v>
      </c>
      <c r="G257" s="11">
        <v>1975</v>
      </c>
      <c r="H257" s="11">
        <v>1976</v>
      </c>
      <c r="I257" s="11">
        <v>1977</v>
      </c>
      <c r="J257" s="11">
        <v>1978</v>
      </c>
      <c r="K257" s="11">
        <v>1979</v>
      </c>
      <c r="L257" s="11">
        <v>1980</v>
      </c>
      <c r="M257" s="11">
        <v>1981</v>
      </c>
      <c r="N257" s="11">
        <v>1982</v>
      </c>
      <c r="O257" s="11">
        <v>1983</v>
      </c>
      <c r="P257" s="11">
        <v>1984</v>
      </c>
      <c r="Q257" s="11">
        <v>1985</v>
      </c>
      <c r="R257" s="11">
        <v>1986</v>
      </c>
      <c r="S257" s="11">
        <v>1987</v>
      </c>
      <c r="T257" s="11">
        <v>1988</v>
      </c>
      <c r="U257" s="11">
        <v>1989</v>
      </c>
      <c r="V257" s="11">
        <v>1990</v>
      </c>
      <c r="W257" s="11">
        <v>1991</v>
      </c>
      <c r="X257" s="11">
        <v>1992</v>
      </c>
      <c r="Y257" s="11">
        <v>1993</v>
      </c>
      <c r="Z257" s="11">
        <v>1994</v>
      </c>
      <c r="AA257" s="11">
        <v>1995</v>
      </c>
      <c r="AB257" s="11">
        <v>1996</v>
      </c>
      <c r="AC257" s="11">
        <v>1997</v>
      </c>
      <c r="AD257" s="11">
        <v>1998</v>
      </c>
      <c r="AE257" s="11">
        <v>1999</v>
      </c>
      <c r="AF257" s="11">
        <v>2000</v>
      </c>
      <c r="AG257" s="11">
        <v>2001</v>
      </c>
      <c r="AH257" s="11">
        <v>2002</v>
      </c>
      <c r="AI257" s="11">
        <v>2003</v>
      </c>
      <c r="AJ257" s="11">
        <v>2004</v>
      </c>
      <c r="AK257" s="11">
        <v>2005</v>
      </c>
      <c r="AL257" s="11">
        <v>2006</v>
      </c>
      <c r="AM257" s="11">
        <v>2007</v>
      </c>
      <c r="AN257" s="11">
        <v>2008</v>
      </c>
      <c r="AO257" s="11">
        <v>2009</v>
      </c>
      <c r="AP257" s="11">
        <v>2010</v>
      </c>
      <c r="AQ257" s="11">
        <v>2011</v>
      </c>
      <c r="AR257" s="11">
        <v>2012</v>
      </c>
      <c r="AS257" s="11">
        <v>2013</v>
      </c>
      <c r="AT257" s="11">
        <v>2014</v>
      </c>
      <c r="AU257" s="11">
        <v>2015</v>
      </c>
      <c r="AV257" s="11">
        <v>2016</v>
      </c>
      <c r="AW257" s="11">
        <v>2017</v>
      </c>
      <c r="AX257" s="11">
        <v>2018</v>
      </c>
      <c r="AY257" s="11">
        <v>2019</v>
      </c>
      <c r="AZ257" s="11">
        <v>2020</v>
      </c>
      <c r="BA257" s="11">
        <v>2021</v>
      </c>
      <c r="BB257" s="11">
        <v>2022</v>
      </c>
      <c r="BC257" s="39" t="s">
        <v>38</v>
      </c>
      <c r="BF257" s="14"/>
    </row>
    <row r="258" spans="1:58" ht="15" customHeight="1" x14ac:dyDescent="0.25">
      <c r="A258" s="13" t="s">
        <v>149</v>
      </c>
      <c r="B258" s="2">
        <v>2.638944</v>
      </c>
      <c r="C258" s="2">
        <v>18.472608000000001</v>
      </c>
      <c r="D258" s="2">
        <v>44.862048000000001</v>
      </c>
      <c r="E258" s="2">
        <v>67.732895999999997</v>
      </c>
      <c r="F258" s="2">
        <v>71.251487999999995</v>
      </c>
      <c r="G258" s="2">
        <v>80.927616</v>
      </c>
      <c r="H258" s="2">
        <v>130.187904</v>
      </c>
      <c r="I258" s="2">
        <v>108.196704</v>
      </c>
      <c r="J258" s="2">
        <v>292.92278399999998</v>
      </c>
      <c r="K258" s="2">
        <v>339.544128</v>
      </c>
      <c r="L258" s="2">
        <v>397.60089599999998</v>
      </c>
      <c r="M258" s="2">
        <v>283.24665599999997</v>
      </c>
      <c r="N258" s="2">
        <v>423.99033600000001</v>
      </c>
      <c r="O258" s="2">
        <v>704.59804799999995</v>
      </c>
      <c r="P258" s="2">
        <v>771.45129599999996</v>
      </c>
      <c r="Q258" s="2">
        <v>833.90630399999998</v>
      </c>
      <c r="R258" s="2">
        <v>912.194976</v>
      </c>
      <c r="S258" s="2">
        <v>973.77033599999993</v>
      </c>
      <c r="T258" s="2">
        <v>982.56681600000002</v>
      </c>
      <c r="U258" s="2">
        <v>1069.6519679999999</v>
      </c>
      <c r="V258" s="2">
        <v>833.90630399999998</v>
      </c>
      <c r="W258" s="2">
        <v>877.88870399999996</v>
      </c>
      <c r="X258" s="2">
        <v>914.83392000000003</v>
      </c>
      <c r="Y258" s="2">
        <v>912.194976</v>
      </c>
      <c r="Z258" s="2">
        <v>984.32611199999997</v>
      </c>
      <c r="AA258" s="2">
        <v>840.943488</v>
      </c>
      <c r="AB258" s="2">
        <v>772.33094399999993</v>
      </c>
      <c r="AC258" s="2">
        <v>675.56966399999999</v>
      </c>
      <c r="AD258" s="2">
        <v>743.30255999999997</v>
      </c>
      <c r="AE258" s="2">
        <v>709.87593600000002</v>
      </c>
      <c r="AF258" s="2">
        <v>730.98748799999998</v>
      </c>
      <c r="AG258" s="2">
        <v>701.95910400000002</v>
      </c>
      <c r="AH258" s="2">
        <v>722.48</v>
      </c>
      <c r="AI258" s="2">
        <v>696.08</v>
      </c>
      <c r="AJ258" s="2">
        <v>737.44</v>
      </c>
      <c r="AK258" s="2">
        <v>747.03153546412102</v>
      </c>
      <c r="AL258" s="2">
        <v>759.70399999999995</v>
      </c>
      <c r="AM258" s="2">
        <v>771.40800000000002</v>
      </c>
      <c r="AN258" s="2">
        <v>710.16</v>
      </c>
      <c r="AO258" s="2">
        <v>717.26160000000004</v>
      </c>
      <c r="AP258" s="2">
        <v>1452.5875683838433</v>
      </c>
      <c r="AQ258" s="2">
        <v>897.09074840049993</v>
      </c>
      <c r="AR258" s="2">
        <v>898.20834840049963</v>
      </c>
      <c r="AS258" s="2">
        <v>836</v>
      </c>
      <c r="AT258" s="2">
        <v>684.19999999999982</v>
      </c>
      <c r="AU258" s="2">
        <v>684.94799999999998</v>
      </c>
      <c r="AV258" s="2">
        <v>677.29376000000002</v>
      </c>
      <c r="AW258" s="2">
        <v>689.33550055338242</v>
      </c>
      <c r="AX258" s="2">
        <v>578.26559999999995</v>
      </c>
      <c r="AY258" s="2">
        <v>309.62799999999993</v>
      </c>
      <c r="AZ258" s="2">
        <v>216.48</v>
      </c>
      <c r="BA258" s="2">
        <v>752.88400000000013</v>
      </c>
      <c r="BB258" s="2">
        <v>974.51200000000006</v>
      </c>
      <c r="BC258" s="17" t="s">
        <v>17</v>
      </c>
      <c r="BF258" s="14"/>
    </row>
    <row r="259" spans="1:58" ht="15" customHeight="1" x14ac:dyDescent="0.25">
      <c r="A259" s="13" t="s">
        <v>186</v>
      </c>
      <c r="B259" s="2">
        <v>16.017749999999999</v>
      </c>
      <c r="C259" s="2">
        <v>18.687374999999999</v>
      </c>
      <c r="D259" s="2">
        <v>17.085599999999999</v>
      </c>
      <c r="E259" s="2">
        <v>19.221299999999999</v>
      </c>
      <c r="F259" s="2">
        <v>28.831949999999999</v>
      </c>
      <c r="G259" s="2">
        <v>28.298024999999999</v>
      </c>
      <c r="H259" s="2">
        <v>15.483825</v>
      </c>
      <c r="I259" s="2">
        <v>48.587175000000002</v>
      </c>
      <c r="J259" s="2">
        <v>26.162324999999999</v>
      </c>
      <c r="K259" s="2">
        <v>13.348125</v>
      </c>
      <c r="L259" s="2">
        <v>88.631550000000004</v>
      </c>
      <c r="M259" s="2">
        <v>27.230174999999999</v>
      </c>
      <c r="N259" s="2">
        <v>8.0088749999999997</v>
      </c>
      <c r="O259" s="2">
        <v>20.823074999999999</v>
      </c>
      <c r="P259" s="2">
        <v>18.687374999999999</v>
      </c>
      <c r="Q259" s="2">
        <v>63.537075000000002</v>
      </c>
      <c r="R259" s="2">
        <v>50.188949999999998</v>
      </c>
      <c r="S259" s="2">
        <v>41.112224999999995</v>
      </c>
      <c r="T259" s="2">
        <v>27.230174999999999</v>
      </c>
      <c r="U259" s="2">
        <v>42.713999999999999</v>
      </c>
      <c r="V259" s="2">
        <v>32.035499999999999</v>
      </c>
      <c r="W259" s="2">
        <v>0</v>
      </c>
      <c r="X259" s="2">
        <v>0</v>
      </c>
      <c r="Y259" s="2">
        <v>64.070999999999998</v>
      </c>
      <c r="Z259" s="2">
        <v>66.740624999999994</v>
      </c>
      <c r="AA259" s="2">
        <v>63.537075000000002</v>
      </c>
      <c r="AB259" s="2">
        <v>80.622675000000001</v>
      </c>
      <c r="AC259" s="2">
        <v>72.079875000000001</v>
      </c>
      <c r="AD259" s="2">
        <v>125.472375</v>
      </c>
      <c r="AE259" s="2">
        <v>144.15975</v>
      </c>
      <c r="AF259" s="2">
        <v>121.7349</v>
      </c>
      <c r="AG259" s="2">
        <v>69.944175000000001</v>
      </c>
      <c r="AH259" s="2">
        <v>45.817200000000007</v>
      </c>
      <c r="AI259" s="2">
        <v>72.09</v>
      </c>
      <c r="AJ259" s="2">
        <v>74.760000000000005</v>
      </c>
      <c r="AK259" s="2">
        <v>73.536072000000004</v>
      </c>
      <c r="AL259" s="2">
        <v>117.48</v>
      </c>
      <c r="AM259" s="2">
        <v>151.99143539912305</v>
      </c>
      <c r="AN259" s="2">
        <v>324.99240000000003</v>
      </c>
      <c r="AO259" s="2">
        <v>308.74277999999998</v>
      </c>
      <c r="AP259" s="2">
        <v>148.82900400000003</v>
      </c>
      <c r="AQ259" s="2">
        <v>101.79909000000001</v>
      </c>
      <c r="AR259" s="2">
        <v>106.74873600000001</v>
      </c>
      <c r="AS259" s="2">
        <v>141.44004600000002</v>
      </c>
      <c r="AT259" s="2">
        <v>122.386926</v>
      </c>
      <c r="AU259" s="2">
        <v>96.980807999999996</v>
      </c>
      <c r="AV259" s="2">
        <v>87.39230400000001</v>
      </c>
      <c r="AW259" s="2">
        <v>77.668698000000006</v>
      </c>
      <c r="AX259" s="2">
        <v>131.75755800000002</v>
      </c>
      <c r="AY259" s="2">
        <v>99.163266000000007</v>
      </c>
      <c r="AZ259" s="2">
        <v>109.12930800000001</v>
      </c>
      <c r="BA259" s="2">
        <v>77.231886000000003</v>
      </c>
      <c r="BB259" s="2">
        <v>57.062705999999999</v>
      </c>
      <c r="BC259" s="17" t="s">
        <v>104</v>
      </c>
      <c r="BF259" s="14"/>
    </row>
    <row r="260" spans="1:58" ht="15" customHeight="1" x14ac:dyDescent="0.25">
      <c r="A260" s="13" t="s">
        <v>187</v>
      </c>
      <c r="B260" s="2">
        <v>195.71328</v>
      </c>
      <c r="C260" s="2">
        <v>145.76561999999998</v>
      </c>
      <c r="D260" s="2">
        <v>144.23660999999998</v>
      </c>
      <c r="E260" s="2">
        <v>123.84980999999999</v>
      </c>
      <c r="F260" s="2">
        <v>157.48802999999998</v>
      </c>
      <c r="G260" s="2">
        <v>161.56538999999998</v>
      </c>
      <c r="H260" s="2">
        <v>146.27528999999998</v>
      </c>
      <c r="I260" s="2">
        <v>163.09439999999998</v>
      </c>
      <c r="J260" s="2">
        <v>163.60406999999998</v>
      </c>
      <c r="K260" s="2">
        <v>160.54604999999998</v>
      </c>
      <c r="L260" s="2">
        <v>163.09439999999998</v>
      </c>
      <c r="M260" s="2">
        <v>183.48119999999997</v>
      </c>
      <c r="N260" s="2">
        <v>192.65525999999997</v>
      </c>
      <c r="O260" s="2">
        <v>366.96239999999995</v>
      </c>
      <c r="P260" s="2">
        <v>333.32417999999996</v>
      </c>
      <c r="Q260" s="2">
        <v>352.18196999999998</v>
      </c>
      <c r="R260" s="2">
        <v>338.93054999999998</v>
      </c>
      <c r="S260" s="2">
        <v>319.56308999999999</v>
      </c>
      <c r="T260" s="2">
        <v>316.50506999999999</v>
      </c>
      <c r="U260" s="2">
        <v>334.34351999999996</v>
      </c>
      <c r="V260" s="2">
        <v>458.70299999999997</v>
      </c>
      <c r="W260" s="2">
        <v>350.65295999999995</v>
      </c>
      <c r="X260" s="2">
        <v>355.74965999999995</v>
      </c>
      <c r="Y260" s="2">
        <v>392.44589999999999</v>
      </c>
      <c r="Z260" s="2">
        <v>471.44474999999994</v>
      </c>
      <c r="AA260" s="2">
        <v>547.89524999999992</v>
      </c>
      <c r="AB260" s="2">
        <v>496.92824999999993</v>
      </c>
      <c r="AC260" s="2">
        <v>454.11596999999995</v>
      </c>
      <c r="AD260" s="2">
        <v>481.12847999999997</v>
      </c>
      <c r="AE260" s="2">
        <v>467.36738999999994</v>
      </c>
      <c r="AF260" s="2">
        <v>514.7666999999999</v>
      </c>
      <c r="AG260" s="2">
        <v>604.9782899999999</v>
      </c>
      <c r="AH260" s="2">
        <v>426.36</v>
      </c>
      <c r="AI260" s="2">
        <v>386.733</v>
      </c>
      <c r="AJ260" s="2">
        <v>441.15000000000003</v>
      </c>
      <c r="AK260" s="2">
        <v>284.46983999999998</v>
      </c>
      <c r="AL260" s="2">
        <v>469.2</v>
      </c>
      <c r="AM260" s="2">
        <v>203.119972469152</v>
      </c>
      <c r="AN260" s="2">
        <v>465.57900000000001</v>
      </c>
      <c r="AO260" s="2">
        <v>442.30004999999994</v>
      </c>
      <c r="AP260" s="2">
        <v>438.38376</v>
      </c>
      <c r="AQ260" s="2">
        <v>443.03598</v>
      </c>
      <c r="AR260" s="2">
        <v>499.29459000000003</v>
      </c>
      <c r="AS260" s="2">
        <v>524.68698000000006</v>
      </c>
      <c r="AT260" s="2">
        <v>460.52235000000002</v>
      </c>
      <c r="AU260" s="2">
        <v>392.73671999999999</v>
      </c>
      <c r="AV260" s="2">
        <v>355.31394</v>
      </c>
      <c r="AW260" s="2">
        <v>413.23259999999999</v>
      </c>
      <c r="AX260" s="2">
        <v>424.61732999999998</v>
      </c>
      <c r="AY260" s="2">
        <v>464.81909999999999</v>
      </c>
      <c r="AZ260" s="2">
        <v>625.17483000000004</v>
      </c>
      <c r="BA260" s="2">
        <v>624.16401000000008</v>
      </c>
      <c r="BB260" s="2">
        <v>592.30022999999994</v>
      </c>
      <c r="BC260" s="17" t="s">
        <v>105</v>
      </c>
      <c r="BF260" s="14"/>
    </row>
    <row r="261" spans="1:58" ht="15" customHeight="1" x14ac:dyDescent="0.25">
      <c r="A261" s="13" t="s">
        <v>295</v>
      </c>
      <c r="B261" s="2">
        <v>41.878242</v>
      </c>
      <c r="C261" s="2">
        <v>47.860848000000004</v>
      </c>
      <c r="D261" s="2">
        <v>49.570163999999998</v>
      </c>
      <c r="E261" s="2">
        <v>54.698112000000002</v>
      </c>
      <c r="F261" s="2">
        <v>52.134138</v>
      </c>
      <c r="G261" s="2">
        <v>64.954008000000002</v>
      </c>
      <c r="H261" s="2">
        <v>75.209904000000009</v>
      </c>
      <c r="I261" s="2">
        <v>45.296874000000003</v>
      </c>
      <c r="J261" s="2">
        <v>102.55896</v>
      </c>
      <c r="K261" s="2">
        <v>91.448406000000006</v>
      </c>
      <c r="L261" s="2">
        <v>119.65212000000001</v>
      </c>
      <c r="M261" s="2">
        <v>107.686908</v>
      </c>
      <c r="N261" s="2">
        <v>139.30925400000001</v>
      </c>
      <c r="O261" s="2">
        <v>169.222284</v>
      </c>
      <c r="P261" s="2">
        <v>218.79244800000001</v>
      </c>
      <c r="Q261" s="2">
        <v>214.519158</v>
      </c>
      <c r="R261" s="2">
        <v>226.48437000000001</v>
      </c>
      <c r="S261" s="2">
        <v>125.634726</v>
      </c>
      <c r="T261" s="2">
        <v>67.517982000000003</v>
      </c>
      <c r="U261" s="2">
        <v>66.663324000000003</v>
      </c>
      <c r="V261" s="2">
        <v>109.396224</v>
      </c>
      <c r="W261" s="2">
        <v>118.79746200000001</v>
      </c>
      <c r="X261" s="2">
        <v>48.715506000000005</v>
      </c>
      <c r="Y261" s="2">
        <v>55.552770000000002</v>
      </c>
      <c r="Z261" s="2">
        <v>76.064562000000009</v>
      </c>
      <c r="AA261" s="2">
        <v>66.663324000000003</v>
      </c>
      <c r="AB261" s="2">
        <v>166.65831</v>
      </c>
      <c r="AC261" s="2">
        <v>221.35642200000001</v>
      </c>
      <c r="AD261" s="2">
        <v>189.73407600000002</v>
      </c>
      <c r="AE261" s="2">
        <v>136.74528000000001</v>
      </c>
      <c r="AF261" s="2">
        <v>141.87322800000001</v>
      </c>
      <c r="AG261" s="2">
        <v>136.74528000000001</v>
      </c>
      <c r="AH261" s="2">
        <v>121.41</v>
      </c>
      <c r="AI261" s="2">
        <v>174.42</v>
      </c>
      <c r="AJ261" s="2">
        <v>174.42</v>
      </c>
      <c r="AK261" s="2">
        <v>160.19246205537863</v>
      </c>
      <c r="AL261" s="2">
        <v>149.625</v>
      </c>
      <c r="AM261" s="2">
        <v>147.06</v>
      </c>
      <c r="AN261" s="2">
        <v>148.77000000000001</v>
      </c>
      <c r="AO261" s="2">
        <v>142.65606600000001</v>
      </c>
      <c r="AP261" s="2">
        <v>142.65606600000001</v>
      </c>
      <c r="AQ261" s="2">
        <v>121.15398800054126</v>
      </c>
      <c r="AR261" s="2">
        <v>116.33774685497474</v>
      </c>
      <c r="AS261" s="2">
        <v>120.51930048130825</v>
      </c>
      <c r="AT261" s="2">
        <v>145.80345067768866</v>
      </c>
      <c r="AU261" s="2">
        <v>133.8860319126737</v>
      </c>
      <c r="AV261" s="2">
        <v>143.40868020925444</v>
      </c>
      <c r="AW261" s="2">
        <v>154.04234475720443</v>
      </c>
      <c r="AX261" s="2">
        <v>161.76105328755753</v>
      </c>
      <c r="AY261" s="2">
        <v>147.147017049689</v>
      </c>
      <c r="AZ261" s="2">
        <v>133.40214487855044</v>
      </c>
      <c r="BA261" s="2">
        <v>157.57644448237735</v>
      </c>
      <c r="BB261" s="2">
        <v>149.56263358150946</v>
      </c>
      <c r="BC261" s="17" t="s">
        <v>263</v>
      </c>
      <c r="BF261" s="14"/>
    </row>
    <row r="262" spans="1:58" ht="15" customHeight="1" x14ac:dyDescent="0.25">
      <c r="A262" s="13" t="s">
        <v>158</v>
      </c>
      <c r="B262" s="2">
        <v>1214.5691533211009</v>
      </c>
      <c r="C262" s="2">
        <v>1196.6852728165136</v>
      </c>
      <c r="D262" s="2">
        <v>1771.6490544770641</v>
      </c>
      <c r="E262" s="2">
        <v>2134.9075053027518</v>
      </c>
      <c r="F262" s="2">
        <v>3026.8120366238527</v>
      </c>
      <c r="G262" s="2">
        <v>3123.0630306055045</v>
      </c>
      <c r="H262" s="2">
        <v>3390.4767629082567</v>
      </c>
      <c r="I262" s="2">
        <v>3708.4798892110093</v>
      </c>
      <c r="J262" s="2">
        <v>4663.0496641651371</v>
      </c>
      <c r="K262" s="2">
        <v>5601.2230771192662</v>
      </c>
      <c r="L262" s="2">
        <v>4871.8343478467614</v>
      </c>
      <c r="M262" s="2">
        <v>4737.7416396319486</v>
      </c>
      <c r="N262" s="2">
        <v>5544.0334701241318</v>
      </c>
      <c r="O262" s="2">
        <v>5844.5979380499448</v>
      </c>
      <c r="P262" s="2">
        <v>6180.3795655793565</v>
      </c>
      <c r="Q262" s="2">
        <v>7644.8952825714277</v>
      </c>
      <c r="R262" s="2">
        <v>7583.0857260000012</v>
      </c>
      <c r="S262" s="2">
        <v>8147.3240521230637</v>
      </c>
      <c r="T262" s="2">
        <v>8071.0401228663868</v>
      </c>
      <c r="U262" s="2">
        <v>8251.9126073144198</v>
      </c>
      <c r="V262" s="2">
        <v>8518.5493011293147</v>
      </c>
      <c r="W262" s="2">
        <v>8126.4401337672489</v>
      </c>
      <c r="X262" s="2">
        <v>8451.389489747773</v>
      </c>
      <c r="Y262" s="2">
        <v>8647.3156317186113</v>
      </c>
      <c r="Z262" s="2">
        <v>9535.8829617246611</v>
      </c>
      <c r="AA262" s="2">
        <v>9275.8912295952505</v>
      </c>
      <c r="AB262" s="2">
        <v>9381.4399784298621</v>
      </c>
      <c r="AC262" s="2">
        <v>11070.011649801574</v>
      </c>
      <c r="AD262" s="2">
        <v>11569.32157828205</v>
      </c>
      <c r="AE262" s="2">
        <v>12208.77922</v>
      </c>
      <c r="AF262" s="2">
        <v>12783.324437000001</v>
      </c>
      <c r="AG262" s="2">
        <v>12029.953536000001</v>
      </c>
      <c r="AH262" s="2">
        <v>11299.28400625</v>
      </c>
      <c r="AI262" s="2">
        <v>11162.966</v>
      </c>
      <c r="AJ262" s="2">
        <v>11548.117999999999</v>
      </c>
      <c r="AK262" s="2">
        <v>11956.950790239</v>
      </c>
      <c r="AL262" s="2">
        <v>12828.035</v>
      </c>
      <c r="AM262" s="2">
        <v>12892.572526798462</v>
      </c>
      <c r="AN262" s="2">
        <v>13026.880920267316</v>
      </c>
      <c r="AO262" s="2">
        <v>13310.064327909873</v>
      </c>
      <c r="AP262" s="2">
        <v>15503.317130922071</v>
      </c>
      <c r="AQ262" s="2">
        <v>15274.177921284001</v>
      </c>
      <c r="AR262" s="2">
        <v>15244.414493641361</v>
      </c>
      <c r="AS262" s="2">
        <v>14705.879803007714</v>
      </c>
      <c r="AT262" s="2">
        <v>14596.019554008566</v>
      </c>
      <c r="AU262" s="2">
        <v>13801.842238599154</v>
      </c>
      <c r="AV262" s="2">
        <v>13507.881668095381</v>
      </c>
      <c r="AW262" s="2">
        <v>13713.917947781236</v>
      </c>
      <c r="AX262" s="2">
        <v>12833.321281835237</v>
      </c>
      <c r="AY262" s="2">
        <v>13231.901311170135</v>
      </c>
      <c r="AZ262" s="2">
        <v>11479.032069436036</v>
      </c>
      <c r="BA262" s="2">
        <v>12172.675621178203</v>
      </c>
      <c r="BB262" s="2">
        <v>14168.801017366804</v>
      </c>
      <c r="BC262" s="17" t="s">
        <v>282</v>
      </c>
      <c r="BF262" s="14"/>
    </row>
    <row r="263" spans="1:58" ht="15" customHeight="1" x14ac:dyDescent="0.25">
      <c r="A263" s="13" t="s">
        <v>161</v>
      </c>
      <c r="B263" s="2">
        <v>6.2462879999999981</v>
      </c>
      <c r="C263" s="2">
        <v>14.054147999999996</v>
      </c>
      <c r="D263" s="2">
        <v>520.78426199999979</v>
      </c>
      <c r="E263" s="2">
        <v>879.94582199999968</v>
      </c>
      <c r="F263" s="2">
        <v>1001.7484379999997</v>
      </c>
      <c r="G263" s="2">
        <v>971.29778399999975</v>
      </c>
      <c r="H263" s="2">
        <v>1073.3981219999998</v>
      </c>
      <c r="I263" s="2">
        <v>1185.6722759999998</v>
      </c>
      <c r="J263" s="2">
        <v>1596.8674259999998</v>
      </c>
      <c r="K263" s="2">
        <v>1699.8449939999998</v>
      </c>
      <c r="L263" s="2">
        <v>1530.03675</v>
      </c>
      <c r="M263" s="2">
        <v>1896.7458461538463</v>
      </c>
      <c r="N263" s="2">
        <v>2360.5210588235295</v>
      </c>
      <c r="O263" s="2">
        <v>3115.2918857142859</v>
      </c>
      <c r="P263" s="2">
        <v>3231.3990857142858</v>
      </c>
      <c r="Q263" s="2">
        <v>4018.5154285714284</v>
      </c>
      <c r="R263" s="2">
        <v>4061.5156260000003</v>
      </c>
      <c r="S263" s="2">
        <v>4574.9251229616575</v>
      </c>
      <c r="T263" s="2">
        <v>4536.6516507042252</v>
      </c>
      <c r="U263" s="2">
        <v>4890.172055322153</v>
      </c>
      <c r="V263" s="2">
        <v>4958.0720000000001</v>
      </c>
      <c r="W263" s="2">
        <v>4826.0297499999997</v>
      </c>
      <c r="X263" s="2">
        <v>5263.3720000000003</v>
      </c>
      <c r="Y263" s="2">
        <v>5435.8665000000001</v>
      </c>
      <c r="Z263" s="2">
        <v>6135.0034999999998</v>
      </c>
      <c r="AA263" s="2">
        <v>5943.4277499999998</v>
      </c>
      <c r="AB263" s="2">
        <v>5777.0392499999998</v>
      </c>
      <c r="AC263" s="2">
        <v>7182.0320000000002</v>
      </c>
      <c r="AD263" s="2">
        <v>7198.3079712820499</v>
      </c>
      <c r="AE263" s="2">
        <v>7911.5263200000009</v>
      </c>
      <c r="AF263" s="2">
        <v>8098.2741600000008</v>
      </c>
      <c r="AG263" s="2">
        <v>7903.10736</v>
      </c>
      <c r="AH263" s="2">
        <v>6580.1714062500005</v>
      </c>
      <c r="AI263" s="2">
        <v>7174.17</v>
      </c>
      <c r="AJ263" s="2">
        <v>7168.8150000000005</v>
      </c>
      <c r="AK263" s="2">
        <v>7277.3519759999999</v>
      </c>
      <c r="AL263" s="2">
        <v>7298.8649999999998</v>
      </c>
      <c r="AM263" s="2">
        <v>7792.6725000000006</v>
      </c>
      <c r="AN263" s="2">
        <v>6878.7604410372651</v>
      </c>
      <c r="AO263" s="2">
        <v>7360.2736719098739</v>
      </c>
      <c r="AP263" s="2">
        <v>7600.6679194249546</v>
      </c>
      <c r="AQ263" s="2">
        <v>7385.6215499999998</v>
      </c>
      <c r="AR263" s="2">
        <v>7424.3332230000005</v>
      </c>
      <c r="AS263" s="2">
        <v>6564.9733095193033</v>
      </c>
      <c r="AT263" s="2">
        <v>6194.6539901779679</v>
      </c>
      <c r="AU263" s="2">
        <v>6801.7739064237912</v>
      </c>
      <c r="AV263" s="2">
        <v>6276.7840217687744</v>
      </c>
      <c r="AW263" s="2">
        <v>7128.5733539468374</v>
      </c>
      <c r="AX263" s="2">
        <v>6217.3196676008411</v>
      </c>
      <c r="AY263" s="2">
        <v>6758.5573535701333</v>
      </c>
      <c r="AZ263" s="2">
        <v>4608.748972236036</v>
      </c>
      <c r="BA263" s="2">
        <v>5550.3890504163646</v>
      </c>
      <c r="BB263" s="2">
        <v>6959.0387811273968</v>
      </c>
      <c r="BC263" s="17" t="s">
        <v>85</v>
      </c>
      <c r="BF263" s="14"/>
    </row>
    <row r="264" spans="1:58" ht="15" customHeight="1" x14ac:dyDescent="0.25">
      <c r="A264" s="13" t="s">
        <v>188</v>
      </c>
      <c r="B264" s="2">
        <v>6.5550253211009171</v>
      </c>
      <c r="C264" s="2">
        <v>9.0131598165137614</v>
      </c>
      <c r="D264" s="2">
        <v>12.29067247706422</v>
      </c>
      <c r="E264" s="2">
        <v>16.387563302752291</v>
      </c>
      <c r="F264" s="2">
        <v>22.942588623853212</v>
      </c>
      <c r="G264" s="2">
        <v>32.775126605504582</v>
      </c>
      <c r="H264" s="2">
        <v>49.16268990825688</v>
      </c>
      <c r="I264" s="2">
        <v>65.550253211009164</v>
      </c>
      <c r="J264" s="2">
        <v>90.131598165137603</v>
      </c>
      <c r="K264" s="2">
        <v>114.71294311926604</v>
      </c>
      <c r="L264" s="2">
        <v>88.785404999999997</v>
      </c>
      <c r="M264" s="2">
        <v>85.176468000000014</v>
      </c>
      <c r="N264" s="2">
        <v>96.993936000000019</v>
      </c>
      <c r="O264" s="2">
        <v>89.443352036199101</v>
      </c>
      <c r="P264" s="2">
        <v>65.669375565610864</v>
      </c>
      <c r="Q264" s="2">
        <v>56.905799999999999</v>
      </c>
      <c r="R264" s="2">
        <v>83.18253</v>
      </c>
      <c r="S264" s="2">
        <v>119.66216916140668</v>
      </c>
      <c r="T264" s="2">
        <v>105.14384951351353</v>
      </c>
      <c r="U264" s="2">
        <v>109.66021102702705</v>
      </c>
      <c r="V264" s="2">
        <v>81.579257853922485</v>
      </c>
      <c r="W264" s="2">
        <v>79.914375040577127</v>
      </c>
      <c r="X264" s="2">
        <v>65.762871127141594</v>
      </c>
      <c r="Y264" s="2">
        <v>62.433105500450878</v>
      </c>
      <c r="Z264" s="2">
        <v>31.632773453561779</v>
      </c>
      <c r="AA264" s="2">
        <v>34.130097673579812</v>
      </c>
      <c r="AB264" s="2">
        <v>37.459863300270527</v>
      </c>
      <c r="AC264" s="2">
        <v>27.470566420198388</v>
      </c>
      <c r="AD264" s="2">
        <v>25.618679</v>
      </c>
      <c r="AE264" s="2">
        <v>26.2912</v>
      </c>
      <c r="AF264" s="2">
        <v>62.441600000000001</v>
      </c>
      <c r="AG264" s="2">
        <v>94.483999999999995</v>
      </c>
      <c r="AH264" s="2">
        <v>92.885999999999996</v>
      </c>
      <c r="AI264" s="2">
        <v>72.335999999999999</v>
      </c>
      <c r="AJ264" s="2">
        <v>70.691999999999993</v>
      </c>
      <c r="AK264" s="2">
        <v>23.539840871999999</v>
      </c>
      <c r="AL264" s="2">
        <v>14.795999999999999</v>
      </c>
      <c r="AM264" s="2">
        <v>10.686</v>
      </c>
      <c r="AN264" s="2">
        <v>8.1378000000000004</v>
      </c>
      <c r="AO264" s="2">
        <v>7.3979999999999997</v>
      </c>
      <c r="AP264" s="2">
        <v>7.3979999999999997</v>
      </c>
      <c r="AQ264" s="2">
        <v>16.659627713999999</v>
      </c>
      <c r="AR264" s="2">
        <v>15.405097889999997</v>
      </c>
      <c r="AS264" s="2">
        <v>8.3187295979999991</v>
      </c>
      <c r="AT264" s="2">
        <v>5.543774322</v>
      </c>
      <c r="AU264" s="2">
        <v>2.6568922380000002</v>
      </c>
      <c r="AV264" s="2">
        <v>2.8837469759999999</v>
      </c>
      <c r="AW264" s="2">
        <v>1.8289500000000001</v>
      </c>
      <c r="AX264" s="2">
        <v>1.6712903999999997</v>
      </c>
      <c r="AY264" s="2">
        <v>2.0729195999999996</v>
      </c>
      <c r="AZ264" s="2">
        <v>1.8154691999999997</v>
      </c>
      <c r="BA264" s="2">
        <v>1.8904356000000002</v>
      </c>
      <c r="BB264" s="2">
        <v>1.8905999999999998</v>
      </c>
      <c r="BC264" s="17" t="s">
        <v>106</v>
      </c>
      <c r="BF264" s="14"/>
    </row>
    <row r="265" spans="1:58" ht="15" customHeight="1" x14ac:dyDescent="0.25">
      <c r="A265" s="13" t="s">
        <v>189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96.9696</v>
      </c>
      <c r="O265" s="2">
        <v>81.244799999999998</v>
      </c>
      <c r="P265" s="2">
        <v>193.9392</v>
      </c>
      <c r="Q265" s="2">
        <v>125.7984</v>
      </c>
      <c r="R265" s="2">
        <v>306.6336</v>
      </c>
      <c r="S265" s="2">
        <v>376.74</v>
      </c>
      <c r="T265" s="2">
        <v>290.90879999999999</v>
      </c>
      <c r="U265" s="2">
        <v>201.1464</v>
      </c>
      <c r="V265" s="2">
        <v>246.3552</v>
      </c>
      <c r="W265" s="2">
        <v>222.11279999999999</v>
      </c>
      <c r="X265" s="2">
        <v>165.76560000000001</v>
      </c>
      <c r="Y265" s="2">
        <v>203.11199999999999</v>
      </c>
      <c r="Z265" s="2">
        <v>217.5264</v>
      </c>
      <c r="AA265" s="2">
        <v>291.56400000000002</v>
      </c>
      <c r="AB265" s="2">
        <v>91.727999999999994</v>
      </c>
      <c r="AC265" s="2">
        <v>114.66</v>
      </c>
      <c r="AD265" s="2">
        <v>122.5224</v>
      </c>
      <c r="AE265" s="2">
        <v>168.38640000000001</v>
      </c>
      <c r="AF265" s="2">
        <v>172.3176</v>
      </c>
      <c r="AG265" s="2">
        <v>155.9376</v>
      </c>
      <c r="AH265" s="2">
        <v>164.6146</v>
      </c>
      <c r="AI265" s="2">
        <v>138.20500000000001</v>
      </c>
      <c r="AJ265" s="2">
        <v>145.41</v>
      </c>
      <c r="AK265" s="2">
        <v>155.83301500000002</v>
      </c>
      <c r="AL265" s="2">
        <v>133.62</v>
      </c>
      <c r="AM265" s="2">
        <v>140.82500000000002</v>
      </c>
      <c r="AN265" s="2">
        <v>91.962000000000003</v>
      </c>
      <c r="AO265" s="2">
        <v>97.948656000000014</v>
      </c>
      <c r="AP265" s="2">
        <v>98.399340000000009</v>
      </c>
      <c r="AQ265" s="2">
        <v>342</v>
      </c>
      <c r="AR265" s="2">
        <v>405</v>
      </c>
      <c r="AS265" s="2">
        <v>339.04109589041093</v>
      </c>
      <c r="AT265" s="2">
        <v>300.86910550859778</v>
      </c>
      <c r="AU265" s="2">
        <v>266.53487017545882</v>
      </c>
      <c r="AV265" s="2">
        <v>311.40000000000003</v>
      </c>
      <c r="AW265" s="2">
        <v>276.33727183439737</v>
      </c>
      <c r="AX265" s="2">
        <v>276.33727183439737</v>
      </c>
      <c r="AY265" s="2">
        <v>0</v>
      </c>
      <c r="AZ265" s="2">
        <v>0</v>
      </c>
      <c r="BA265" s="2">
        <v>0</v>
      </c>
      <c r="BB265" s="2">
        <v>0</v>
      </c>
      <c r="BC265" s="17" t="s">
        <v>107</v>
      </c>
      <c r="BF265" s="14"/>
    </row>
    <row r="266" spans="1:58" ht="15" customHeight="1" x14ac:dyDescent="0.25">
      <c r="A266" s="13" t="s">
        <v>190</v>
      </c>
      <c r="B266" s="2">
        <v>1201.76784</v>
      </c>
      <c r="C266" s="2">
        <v>1173.6179649999999</v>
      </c>
      <c r="D266" s="2">
        <v>1238.57412</v>
      </c>
      <c r="E266" s="2">
        <v>1238.57412</v>
      </c>
      <c r="F266" s="2">
        <v>2002.1210100000001</v>
      </c>
      <c r="G266" s="2">
        <v>2118.9901199999999</v>
      </c>
      <c r="H266" s="2">
        <v>2267.9159509999999</v>
      </c>
      <c r="I266" s="2">
        <v>2457.2573600000001</v>
      </c>
      <c r="J266" s="2">
        <v>2976.0506399999999</v>
      </c>
      <c r="K266" s="2">
        <v>3786.6651400000001</v>
      </c>
      <c r="L266" s="2">
        <v>3253.0121928467611</v>
      </c>
      <c r="M266" s="2">
        <v>2755.8193254781022</v>
      </c>
      <c r="N266" s="2">
        <v>2989.5488753006025</v>
      </c>
      <c r="O266" s="2">
        <v>2558.61790029946</v>
      </c>
      <c r="P266" s="2">
        <v>2689.3719042994599</v>
      </c>
      <c r="Q266" s="2">
        <v>3443.6756540000001</v>
      </c>
      <c r="R266" s="2">
        <v>3131.7539700000002</v>
      </c>
      <c r="S266" s="2">
        <v>3075.9967599999995</v>
      </c>
      <c r="T266" s="2">
        <v>3138.3358226486484</v>
      </c>
      <c r="U266" s="2">
        <v>3050.9339409652407</v>
      </c>
      <c r="V266" s="2">
        <v>3232.5428432753924</v>
      </c>
      <c r="W266" s="2">
        <v>2998.3832087266719</v>
      </c>
      <c r="X266" s="2">
        <v>2956.4890186206312</v>
      </c>
      <c r="Y266" s="2">
        <v>2945.9040262181607</v>
      </c>
      <c r="Z266" s="2">
        <v>3151.7202882710999</v>
      </c>
      <c r="AA266" s="2">
        <v>3006.7693819216702</v>
      </c>
      <c r="AB266" s="2">
        <v>3475.2128651295907</v>
      </c>
      <c r="AC266" s="2">
        <v>3745.8490833813748</v>
      </c>
      <c r="AD266" s="2">
        <v>4222.8725279999999</v>
      </c>
      <c r="AE266" s="2">
        <v>4102.5752999999995</v>
      </c>
      <c r="AF266" s="2">
        <v>4450.2910769999999</v>
      </c>
      <c r="AG266" s="2">
        <v>3876.4245760000003</v>
      </c>
      <c r="AH266" s="2">
        <v>4461.6120000000001</v>
      </c>
      <c r="AI266" s="2">
        <v>3778.2550000000001</v>
      </c>
      <c r="AJ266" s="2">
        <v>4163.2009999999991</v>
      </c>
      <c r="AK266" s="2">
        <v>4500.2259583670002</v>
      </c>
      <c r="AL266" s="2">
        <v>5380.7539999999999</v>
      </c>
      <c r="AM266" s="2">
        <v>4948.3890267984616</v>
      </c>
      <c r="AN266" s="2">
        <v>6048.0206792300505</v>
      </c>
      <c r="AO266" s="2">
        <v>5844.4439999999995</v>
      </c>
      <c r="AP266" s="2">
        <v>7796.851871497116</v>
      </c>
      <c r="AQ266" s="2">
        <v>7529.8967435700006</v>
      </c>
      <c r="AR266" s="2">
        <v>7399.6761727513604</v>
      </c>
      <c r="AS266" s="2">
        <v>7793.546668</v>
      </c>
      <c r="AT266" s="2">
        <v>8094.9526839999999</v>
      </c>
      <c r="AU266" s="2">
        <v>6730.8765697619037</v>
      </c>
      <c r="AV266" s="2">
        <v>6916.8138993506063</v>
      </c>
      <c r="AW266" s="2">
        <v>6307.1783720000003</v>
      </c>
      <c r="AX266" s="2">
        <v>6337.9930519999998</v>
      </c>
      <c r="AY266" s="2">
        <v>6471.2710380000008</v>
      </c>
      <c r="AZ266" s="2">
        <v>6868.4676280000003</v>
      </c>
      <c r="BA266" s="2">
        <v>6620.3961351618382</v>
      </c>
      <c r="BB266" s="2">
        <v>7207.871636239408</v>
      </c>
      <c r="BC266" s="17" t="s">
        <v>52</v>
      </c>
      <c r="BF266" s="14"/>
    </row>
    <row r="267" spans="1:58" ht="15" customHeight="1" thickBot="1" x14ac:dyDescent="0.3">
      <c r="A267" s="43" t="s">
        <v>139</v>
      </c>
      <c r="B267" s="22">
        <v>1470.8173693211008</v>
      </c>
      <c r="C267" s="22">
        <v>1427.4717238165135</v>
      </c>
      <c r="D267" s="22">
        <v>2027.403476477064</v>
      </c>
      <c r="E267" s="22">
        <v>2400.4096233027517</v>
      </c>
      <c r="F267" s="22">
        <v>3336.5176426238527</v>
      </c>
      <c r="G267" s="22">
        <v>3458.8080696055044</v>
      </c>
      <c r="H267" s="22">
        <v>3757.6336859082567</v>
      </c>
      <c r="I267" s="22">
        <v>4073.6550422110095</v>
      </c>
      <c r="J267" s="22">
        <v>5248.2978031651373</v>
      </c>
      <c r="K267" s="22">
        <v>6206.1097861192666</v>
      </c>
      <c r="L267" s="22">
        <v>5640.813313846761</v>
      </c>
      <c r="M267" s="22">
        <v>5339.3865786319484</v>
      </c>
      <c r="N267" s="22">
        <v>6307.9971951241314</v>
      </c>
      <c r="O267" s="22">
        <v>7106.2037450499447</v>
      </c>
      <c r="P267" s="22">
        <v>7522.634864579356</v>
      </c>
      <c r="Q267" s="22">
        <v>9109.0397895714268</v>
      </c>
      <c r="R267" s="22">
        <v>9110.8845720000008</v>
      </c>
      <c r="S267" s="22">
        <v>9607.4044291230639</v>
      </c>
      <c r="T267" s="22">
        <v>9464.8601658663865</v>
      </c>
      <c r="U267" s="22">
        <v>9765.2854193144194</v>
      </c>
      <c r="V267" s="22">
        <v>9952.5903291293143</v>
      </c>
      <c r="W267" s="22">
        <v>9473.7792597672487</v>
      </c>
      <c r="X267" s="22">
        <v>9770.6885757477721</v>
      </c>
      <c r="Y267" s="22">
        <v>10071.580277718611</v>
      </c>
      <c r="Z267" s="22">
        <v>11134.45901072466</v>
      </c>
      <c r="AA267" s="22">
        <v>10794.93036659525</v>
      </c>
      <c r="AB267" s="22">
        <v>10897.980157429862</v>
      </c>
      <c r="AC267" s="22">
        <v>12493.133580801574</v>
      </c>
      <c r="AD267" s="22">
        <v>13108.959069282049</v>
      </c>
      <c r="AE267" s="22">
        <v>13666.927576</v>
      </c>
      <c r="AF267" s="22">
        <v>14292.686753000002</v>
      </c>
      <c r="AG267" s="22">
        <v>13543.580385000001</v>
      </c>
      <c r="AH267" s="22">
        <v>12615.351206249999</v>
      </c>
      <c r="AI267" s="22">
        <v>12492.289000000001</v>
      </c>
      <c r="AJ267" s="22">
        <v>12975.887999999999</v>
      </c>
      <c r="AK267" s="22">
        <v>13222.180699758499</v>
      </c>
      <c r="AL267" s="22">
        <v>14324.044</v>
      </c>
      <c r="AM267" s="22">
        <v>14166.151934666737</v>
      </c>
      <c r="AN267" s="22">
        <v>14676.382320267316</v>
      </c>
      <c r="AO267" s="22">
        <v>14921.024823909873</v>
      </c>
      <c r="AP267" s="22">
        <v>17685.773529305916</v>
      </c>
      <c r="AQ267" s="22">
        <v>16837.257727685042</v>
      </c>
      <c r="AR267" s="22">
        <v>16865.003914896835</v>
      </c>
      <c r="AS267" s="22">
        <v>16328.526129489022</v>
      </c>
      <c r="AT267" s="22">
        <v>16008.932280686255</v>
      </c>
      <c r="AU267" s="22">
        <v>15110.393798511828</v>
      </c>
      <c r="AV267" s="22">
        <v>14771.290352304635</v>
      </c>
      <c r="AW267" s="22">
        <v>15048.197091091823</v>
      </c>
      <c r="AX267" s="22">
        <v>14129.722823122795</v>
      </c>
      <c r="AY267" s="22">
        <v>14252.658694219825</v>
      </c>
      <c r="AZ267" s="22">
        <v>12563.218352314587</v>
      </c>
      <c r="BA267" s="22">
        <v>13784.531961660581</v>
      </c>
      <c r="BB267" s="22">
        <v>15942.238586948315</v>
      </c>
      <c r="BC267" s="51" t="s">
        <v>234</v>
      </c>
      <c r="BF267" s="14"/>
    </row>
    <row r="268" spans="1:58" ht="15" customHeight="1" x14ac:dyDescent="0.25">
      <c r="A268" s="3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37"/>
      <c r="BF268" s="14"/>
    </row>
    <row r="269" spans="1:58" ht="15" customHeight="1" x14ac:dyDescent="0.25">
      <c r="A269" s="3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37"/>
      <c r="BF269" s="14"/>
    </row>
    <row r="270" spans="1:58" ht="15" customHeight="1" x14ac:dyDescent="0.25"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5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F270" s="14"/>
    </row>
    <row r="271" spans="1:58" s="32" customFormat="1" ht="15" customHeight="1" x14ac:dyDescent="0.25">
      <c r="A271" s="32" t="s">
        <v>142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6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7" t="s">
        <v>108</v>
      </c>
      <c r="BD271" s="33"/>
      <c r="BF271" s="14"/>
    </row>
    <row r="272" spans="1:58" s="32" customFormat="1" ht="15" customHeight="1" thickBot="1" x14ac:dyDescent="0.3">
      <c r="A272" s="44" t="s">
        <v>321</v>
      </c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26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38" t="s">
        <v>322</v>
      </c>
      <c r="BD272" s="33"/>
      <c r="BF272" s="14"/>
    </row>
    <row r="273" spans="1:58" ht="15" customHeight="1" x14ac:dyDescent="0.25">
      <c r="A273" s="10" t="s">
        <v>254</v>
      </c>
      <c r="B273" s="11">
        <v>1970</v>
      </c>
      <c r="C273" s="11">
        <v>1971</v>
      </c>
      <c r="D273" s="11">
        <v>1972</v>
      </c>
      <c r="E273" s="11">
        <v>1973</v>
      </c>
      <c r="F273" s="11">
        <v>1974</v>
      </c>
      <c r="G273" s="11">
        <v>1975</v>
      </c>
      <c r="H273" s="11">
        <v>1976</v>
      </c>
      <c r="I273" s="11">
        <v>1977</v>
      </c>
      <c r="J273" s="11">
        <v>1978</v>
      </c>
      <c r="K273" s="11">
        <v>1979</v>
      </c>
      <c r="L273" s="11">
        <v>1980</v>
      </c>
      <c r="M273" s="11">
        <v>1981</v>
      </c>
      <c r="N273" s="11">
        <v>1982</v>
      </c>
      <c r="O273" s="11">
        <v>1983</v>
      </c>
      <c r="P273" s="11">
        <v>1984</v>
      </c>
      <c r="Q273" s="11">
        <v>1985</v>
      </c>
      <c r="R273" s="11">
        <v>1986</v>
      </c>
      <c r="S273" s="11">
        <v>1987</v>
      </c>
      <c r="T273" s="11">
        <v>1988</v>
      </c>
      <c r="U273" s="11">
        <v>1989</v>
      </c>
      <c r="V273" s="11">
        <v>1990</v>
      </c>
      <c r="W273" s="11">
        <v>1991</v>
      </c>
      <c r="X273" s="11">
        <v>1992</v>
      </c>
      <c r="Y273" s="11">
        <v>1993</v>
      </c>
      <c r="Z273" s="11">
        <v>1994</v>
      </c>
      <c r="AA273" s="11">
        <v>1995</v>
      </c>
      <c r="AB273" s="11">
        <v>1996</v>
      </c>
      <c r="AC273" s="11">
        <v>1997</v>
      </c>
      <c r="AD273" s="11">
        <v>1998</v>
      </c>
      <c r="AE273" s="11">
        <v>1999</v>
      </c>
      <c r="AF273" s="11">
        <v>2000</v>
      </c>
      <c r="AG273" s="11">
        <v>2001</v>
      </c>
      <c r="AH273" s="11">
        <v>2002</v>
      </c>
      <c r="AI273" s="11">
        <v>2003</v>
      </c>
      <c r="AJ273" s="11">
        <v>2004</v>
      </c>
      <c r="AK273" s="11">
        <v>2005</v>
      </c>
      <c r="AL273" s="11">
        <v>2006</v>
      </c>
      <c r="AM273" s="11">
        <v>2007</v>
      </c>
      <c r="AN273" s="11">
        <v>2008</v>
      </c>
      <c r="AO273" s="11">
        <v>2009</v>
      </c>
      <c r="AP273" s="11">
        <v>2010</v>
      </c>
      <c r="AQ273" s="11">
        <v>2011</v>
      </c>
      <c r="AR273" s="11">
        <v>2012</v>
      </c>
      <c r="AS273" s="11">
        <v>2013</v>
      </c>
      <c r="AT273" s="11">
        <v>2014</v>
      </c>
      <c r="AU273" s="11">
        <v>2015</v>
      </c>
      <c r="AV273" s="11">
        <v>2016</v>
      </c>
      <c r="AW273" s="11">
        <v>2017</v>
      </c>
      <c r="AX273" s="11">
        <v>2018</v>
      </c>
      <c r="AY273" s="11">
        <v>2019</v>
      </c>
      <c r="AZ273" s="11">
        <v>2020</v>
      </c>
      <c r="BA273" s="11">
        <v>2021</v>
      </c>
      <c r="BB273" s="11">
        <v>2022</v>
      </c>
      <c r="BC273" s="39" t="s">
        <v>255</v>
      </c>
      <c r="BF273" s="14"/>
    </row>
    <row r="274" spans="1:58" ht="15" customHeight="1" x14ac:dyDescent="0.25">
      <c r="A274" s="32" t="s">
        <v>248</v>
      </c>
      <c r="B274" s="4">
        <v>18468.15397618994</v>
      </c>
      <c r="C274" s="4">
        <v>20719.633903147827</v>
      </c>
      <c r="D274" s="4">
        <v>24458.469893186884</v>
      </c>
      <c r="E274" s="4">
        <v>30751.229792374215</v>
      </c>
      <c r="F274" s="4">
        <v>33531.778055731804</v>
      </c>
      <c r="G274" s="4">
        <v>36884.878088658748</v>
      </c>
      <c r="H274" s="4">
        <v>41473.448572146175</v>
      </c>
      <c r="I274" s="4">
        <v>43490.310191566728</v>
      </c>
      <c r="J274" s="4">
        <v>48185.867755356136</v>
      </c>
      <c r="K274" s="4">
        <v>51671.644716852279</v>
      </c>
      <c r="L274" s="4">
        <v>49480.087306469213</v>
      </c>
      <c r="M274" s="4">
        <v>42578.682269629542</v>
      </c>
      <c r="N274" s="4">
        <v>37415.645883146368</v>
      </c>
      <c r="O274" s="4">
        <v>31716.006758482821</v>
      </c>
      <c r="P274" s="4">
        <v>26581.322117246091</v>
      </c>
      <c r="Q274" s="4">
        <v>26997.861392505394</v>
      </c>
      <c r="R274" s="4">
        <v>33067.915837475506</v>
      </c>
      <c r="S274" s="4">
        <v>34418.089778678841</v>
      </c>
      <c r="T274" s="4">
        <v>37834.795838715116</v>
      </c>
      <c r="U274" s="4">
        <v>37674.089389965404</v>
      </c>
      <c r="V274" s="4">
        <v>36278.59111072775</v>
      </c>
      <c r="W274" s="4">
        <v>37517.942787938082</v>
      </c>
      <c r="X274" s="4">
        <v>40056.143971013851</v>
      </c>
      <c r="Y274" s="4">
        <v>42462.039505715948</v>
      </c>
      <c r="Z274" s="4">
        <v>45365.410757176578</v>
      </c>
      <c r="AA274" s="4">
        <v>49775.981762134921</v>
      </c>
      <c r="AB274" s="4">
        <v>51129.371747871628</v>
      </c>
      <c r="AC274" s="4">
        <v>52702.894397562573</v>
      </c>
      <c r="AD274" s="4">
        <v>49690.85119240015</v>
      </c>
      <c r="AE274" s="4">
        <v>46075.808818919701</v>
      </c>
      <c r="AF274" s="4">
        <v>43254.285602361459</v>
      </c>
      <c r="AG274" s="4">
        <v>41257.591472358443</v>
      </c>
      <c r="AH274" s="4">
        <v>28830.366660478612</v>
      </c>
      <c r="AI274" s="4">
        <v>22700.182189344981</v>
      </c>
      <c r="AJ274" s="4">
        <v>27850.826246455894</v>
      </c>
      <c r="AK274" s="4">
        <v>22633.050845510414</v>
      </c>
      <c r="AL274" s="4">
        <v>18525.992484104412</v>
      </c>
      <c r="AM274" s="4">
        <v>19623.351913248218</v>
      </c>
      <c r="AN274" s="4">
        <v>21801.401236477453</v>
      </c>
      <c r="AO274" s="4">
        <v>9665.3003076355089</v>
      </c>
      <c r="AP274" s="4">
        <v>20644.115755518345</v>
      </c>
      <c r="AQ274" s="4">
        <v>21547.545631546964</v>
      </c>
      <c r="AR274" s="4">
        <v>30376.607844558399</v>
      </c>
      <c r="AS274" s="4">
        <v>42915.787630023813</v>
      </c>
      <c r="AT274" s="4">
        <v>38541.901818602346</v>
      </c>
      <c r="AU274" s="4">
        <v>22622.222537489026</v>
      </c>
      <c r="AV274" s="4">
        <v>6480.3281701584929</v>
      </c>
      <c r="AW274" s="4">
        <v>1243.5192401927197</v>
      </c>
      <c r="AX274" s="4">
        <v>-4126.0089680298697</v>
      </c>
      <c r="AY274" s="4">
        <v>-15571.667297386331</v>
      </c>
      <c r="AZ274" s="4">
        <v>-33421.712961693411</v>
      </c>
      <c r="BA274" s="4">
        <v>-12556.992544198642</v>
      </c>
      <c r="BB274" s="4">
        <v>-26368.164694178733</v>
      </c>
      <c r="BC274" s="58" t="s">
        <v>234</v>
      </c>
      <c r="BF274" s="14"/>
    </row>
    <row r="275" spans="1:58" ht="15" customHeight="1" x14ac:dyDescent="0.25">
      <c r="A275" s="59" t="s">
        <v>249</v>
      </c>
      <c r="B275" s="60">
        <v>27.120363692481003</v>
      </c>
      <c r="C275" s="60">
        <v>29.103342897261481</v>
      </c>
      <c r="D275" s="60">
        <v>32.056092953992604</v>
      </c>
      <c r="E275" s="60">
        <v>36.900258526347173</v>
      </c>
      <c r="F275" s="60">
        <v>37.781080540035681</v>
      </c>
      <c r="G275" s="60">
        <v>39.901908190242615</v>
      </c>
      <c r="H275" s="60">
        <v>42.605869479102864</v>
      </c>
      <c r="I275" s="60">
        <v>42.975665193962783</v>
      </c>
      <c r="J275" s="60">
        <v>45.089503952860191</v>
      </c>
      <c r="K275" s="60">
        <v>45.414148714830368</v>
      </c>
      <c r="L275" s="60">
        <v>42.696096761311736</v>
      </c>
      <c r="M275" s="60">
        <v>38.165272357556233</v>
      </c>
      <c r="N275" s="60">
        <v>32.779972255174435</v>
      </c>
      <c r="O275" s="60">
        <v>26.891535587646441</v>
      </c>
      <c r="P275" s="60">
        <v>21.106453757115279</v>
      </c>
      <c r="Q275" s="60">
        <v>20.14771092300694</v>
      </c>
      <c r="R275" s="60">
        <v>23.731444995364701</v>
      </c>
      <c r="S275" s="60">
        <v>23.768365984582374</v>
      </c>
      <c r="T275" s="60">
        <v>25.828665691052592</v>
      </c>
      <c r="U275" s="60">
        <v>25.343186277231194</v>
      </c>
      <c r="V275" s="60">
        <v>25.194960598908239</v>
      </c>
      <c r="W275" s="60">
        <v>25.656509947691646</v>
      </c>
      <c r="X275" s="60">
        <v>26.982926830480181</v>
      </c>
      <c r="Y275" s="60">
        <v>27.906671923690769</v>
      </c>
      <c r="Z275" s="60">
        <v>28.300197311706437</v>
      </c>
      <c r="AA275" s="60">
        <v>30.110523465579213</v>
      </c>
      <c r="AB275" s="60">
        <v>29.39136742627857</v>
      </c>
      <c r="AC275" s="60">
        <v>28.77921441018761</v>
      </c>
      <c r="AD275" s="60">
        <v>26.43291757278104</v>
      </c>
      <c r="AE275" s="60">
        <v>23.92994092154192</v>
      </c>
      <c r="AF275" s="60">
        <v>21.995125384221829</v>
      </c>
      <c r="AG275" s="60">
        <v>20.865866131459061</v>
      </c>
      <c r="AH275" s="60">
        <v>14.188697881127114</v>
      </c>
      <c r="AI275" s="60">
        <v>10.989365212637448</v>
      </c>
      <c r="AJ275" s="60">
        <v>12.761864892390715</v>
      </c>
      <c r="AK275" s="60">
        <v>10.134436657949935</v>
      </c>
      <c r="AL275" s="60">
        <v>8.0369094827043082</v>
      </c>
      <c r="AM275" s="60">
        <v>8.0586777049768621</v>
      </c>
      <c r="AN275" s="60">
        <v>8.4332818836337466</v>
      </c>
      <c r="AO275" s="60">
        <v>3.8602829531633973</v>
      </c>
      <c r="AP275" s="60">
        <v>7.5320303992757589</v>
      </c>
      <c r="AQ275" s="60">
        <v>7.7410404186215827</v>
      </c>
      <c r="AR275" s="60">
        <v>10.553611573998003</v>
      </c>
      <c r="AS275" s="60">
        <v>14.219367941917458</v>
      </c>
      <c r="AT275" s="60">
        <v>12.350231364567147</v>
      </c>
      <c r="AU275" s="60">
        <v>7.3034332321481283</v>
      </c>
      <c r="AV275" s="60">
        <v>2.1433715335722145</v>
      </c>
      <c r="AW275" s="60">
        <v>0.40714969694233966</v>
      </c>
      <c r="AX275" s="60">
        <v>-1.3507116864009483</v>
      </c>
      <c r="AY275" s="60">
        <v>-4.9893069556248504</v>
      </c>
      <c r="AZ275" s="60">
        <v>-10.812007984869407</v>
      </c>
      <c r="BA275" s="60">
        <v>-3.8548532114279097</v>
      </c>
      <c r="BB275" s="60">
        <v>-8.0346622475328946</v>
      </c>
      <c r="BC275" s="61"/>
      <c r="BF275" s="14"/>
    </row>
    <row r="276" spans="1:58" ht="15" customHeight="1" x14ac:dyDescent="0.25"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F276" s="14"/>
    </row>
    <row r="277" spans="1:58" ht="15" customHeight="1" x14ac:dyDescent="0.25">
      <c r="A277" s="13" t="s">
        <v>250</v>
      </c>
      <c r="B277" s="2">
        <v>344.29093971470502</v>
      </c>
      <c r="C277" s="2">
        <v>390.72108081820483</v>
      </c>
      <c r="D277" s="2">
        <v>459.92849234451819</v>
      </c>
      <c r="E277" s="2">
        <v>586.12470736925547</v>
      </c>
      <c r="F277" s="2">
        <v>649.19016717477189</v>
      </c>
      <c r="G277" s="2">
        <v>704.16801938141009</v>
      </c>
      <c r="H277" s="2">
        <v>790.97269284670392</v>
      </c>
      <c r="I277" s="2">
        <v>816.13909926559359</v>
      </c>
      <c r="J277" s="2">
        <v>905.33360549810072</v>
      </c>
      <c r="K277" s="2">
        <v>964.67297953437719</v>
      </c>
      <c r="L277" s="2">
        <v>923.62650214750727</v>
      </c>
      <c r="M277" s="2">
        <v>798.78828383293614</v>
      </c>
      <c r="N277" s="2">
        <v>753.51768701863534</v>
      </c>
      <c r="O277" s="2">
        <v>620.07165662767591</v>
      </c>
      <c r="P277" s="2">
        <v>461.40924284681989</v>
      </c>
      <c r="Q277" s="2">
        <v>433.31791882718937</v>
      </c>
      <c r="R277" s="2">
        <v>499.82724085070623</v>
      </c>
      <c r="S277" s="2">
        <v>527.6902389764175</v>
      </c>
      <c r="T277" s="2">
        <v>567.83638449258569</v>
      </c>
      <c r="U277" s="2">
        <v>545.1885961554467</v>
      </c>
      <c r="V277" s="2">
        <v>513.1854744838472</v>
      </c>
      <c r="W277" s="2">
        <v>526.37795320667601</v>
      </c>
      <c r="X277" s="2">
        <v>573.03396710159916</v>
      </c>
      <c r="Y277" s="2">
        <v>601.95292117967779</v>
      </c>
      <c r="Z277" s="2">
        <v>653.02246386873185</v>
      </c>
      <c r="AA277" s="2">
        <v>706.23565783164418</v>
      </c>
      <c r="AB277" s="2">
        <v>732.26066644300477</v>
      </c>
      <c r="AC277" s="2">
        <v>774.51697574673847</v>
      </c>
      <c r="AD277" s="2">
        <v>702.73344689710711</v>
      </c>
      <c r="AE277" s="2">
        <v>606.4504529945043</v>
      </c>
      <c r="AF277" s="2">
        <v>482.98121058752076</v>
      </c>
      <c r="AG277" s="2">
        <v>392.44700386391344</v>
      </c>
      <c r="AH277" s="2">
        <v>197.62162200966588</v>
      </c>
      <c r="AI277" s="2">
        <v>81.842674633405693</v>
      </c>
      <c r="AJ277" s="2">
        <v>137.78953550621461</v>
      </c>
      <c r="AK277" s="2">
        <v>3.7973641378546019</v>
      </c>
      <c r="AL277" s="2">
        <v>-64.063594005320041</v>
      </c>
      <c r="AM277" s="2">
        <v>-31.337576244108206</v>
      </c>
      <c r="AN277" s="2">
        <v>-22.613419752890188</v>
      </c>
      <c r="AO277" s="2">
        <v>-178.98412585557293</v>
      </c>
      <c r="AP277" s="2">
        <v>-137.61848550442113</v>
      </c>
      <c r="AQ277" s="2">
        <v>-21.391934345269984</v>
      </c>
      <c r="AR277" s="2">
        <v>88.020872442534014</v>
      </c>
      <c r="AS277" s="2">
        <v>285.25752122096225</v>
      </c>
      <c r="AT277" s="2">
        <v>56.080636938259708</v>
      </c>
      <c r="AU277" s="2">
        <v>-274.69750857293371</v>
      </c>
      <c r="AV277" s="2">
        <v>-482.35050385672747</v>
      </c>
      <c r="AW277" s="2">
        <v>-591.76233554776991</v>
      </c>
      <c r="AX277" s="2">
        <v>-692.06910308388558</v>
      </c>
      <c r="AY277" s="2">
        <v>-854.18178875625983</v>
      </c>
      <c r="AZ277" s="2">
        <v>-1132.6139847184295</v>
      </c>
      <c r="BA277" s="2">
        <v>-929.89635579984497</v>
      </c>
      <c r="BB277" s="2">
        <v>-984.67316495038222</v>
      </c>
      <c r="BC277" s="17" t="s">
        <v>256</v>
      </c>
      <c r="BF277" s="14"/>
    </row>
    <row r="278" spans="1:58" ht="15" customHeight="1" x14ac:dyDescent="0.25">
      <c r="A278" s="13" t="s">
        <v>251</v>
      </c>
      <c r="B278" s="47">
        <v>67.571655211704069</v>
      </c>
      <c r="C278" s="47">
        <v>69.273469479868922</v>
      </c>
      <c r="D278" s="47">
        <v>73.080971021303966</v>
      </c>
      <c r="E278" s="47">
        <v>77.306014135414529</v>
      </c>
      <c r="F278" s="47">
        <v>78.013092411468548</v>
      </c>
      <c r="G278" s="47">
        <v>79.766828136478878</v>
      </c>
      <c r="H278" s="47">
        <v>82.013801373831711</v>
      </c>
      <c r="I278" s="47">
        <v>82.943180904396314</v>
      </c>
      <c r="J278" s="47">
        <v>84.390406123207043</v>
      </c>
      <c r="K278" s="47">
        <v>84.821940150304215</v>
      </c>
      <c r="L278" s="47">
        <v>82.978259195649159</v>
      </c>
      <c r="M278" s="47">
        <v>78.111999255219715</v>
      </c>
      <c r="N278" s="47">
        <v>73.426311668533302</v>
      </c>
      <c r="O278" s="47">
        <v>64.231631772811028</v>
      </c>
      <c r="P278" s="47">
        <v>48.81940837966885</v>
      </c>
      <c r="Q278" s="47">
        <v>43.07370982692688</v>
      </c>
      <c r="R278" s="47">
        <v>45.332762266765769</v>
      </c>
      <c r="S278" s="47">
        <v>46.808285962910709</v>
      </c>
      <c r="T278" s="47">
        <v>49.239257979332024</v>
      </c>
      <c r="U278" s="47">
        <v>46.461244430881301</v>
      </c>
      <c r="V278" s="47">
        <v>43.446820707546664</v>
      </c>
      <c r="W278" s="47">
        <v>44.366674346489823</v>
      </c>
      <c r="X278" s="47">
        <v>46.134283420767488</v>
      </c>
      <c r="Y278" s="47">
        <v>46.880377426830272</v>
      </c>
      <c r="Z278" s="47">
        <v>47.947647875599635</v>
      </c>
      <c r="AA278" s="47">
        <v>48.973998745021959</v>
      </c>
      <c r="AB278" s="47">
        <v>46.880654125237278</v>
      </c>
      <c r="AC278" s="47">
        <v>46.465721718045607</v>
      </c>
      <c r="AD278" s="47">
        <v>40.520295473887828</v>
      </c>
      <c r="AE278" s="47">
        <v>34.39695960581922</v>
      </c>
      <c r="AF278" s="47">
        <v>26.998813881681894</v>
      </c>
      <c r="AG278" s="47">
        <v>22.30644644136618</v>
      </c>
      <c r="AH278" s="47">
        <v>11.421589885773207</v>
      </c>
      <c r="AI278" s="47">
        <v>4.9126009717189048</v>
      </c>
      <c r="AJ278" s="47">
        <v>8.0317851098469077</v>
      </c>
      <c r="AK278" s="47">
        <v>0.21802849288518555</v>
      </c>
      <c r="AL278" s="47">
        <v>-3.5904942781896896</v>
      </c>
      <c r="AM278" s="47">
        <v>-1.6921748833478183</v>
      </c>
      <c r="AN278" s="47">
        <v>-1.175094995113283</v>
      </c>
      <c r="AO278" s="47">
        <v>-9.4067003449952704</v>
      </c>
      <c r="AP278" s="47">
        <v>-6.6893404315032132</v>
      </c>
      <c r="AQ278" s="47">
        <v>-0.9814992730748795</v>
      </c>
      <c r="AR278" s="47">
        <v>3.8170766211019136</v>
      </c>
      <c r="AS278" s="47">
        <v>11.864130854502559</v>
      </c>
      <c r="AT278" s="47">
        <v>2.2738676679492151</v>
      </c>
      <c r="AU278" s="47">
        <v>-11.844092031668737</v>
      </c>
      <c r="AV278" s="47">
        <v>-21.905532719230582</v>
      </c>
      <c r="AW278" s="47">
        <v>-26.753737692620817</v>
      </c>
      <c r="AX278" s="47">
        <v>-33.449701813736922</v>
      </c>
      <c r="AY278" s="47">
        <v>-40.509775388688475</v>
      </c>
      <c r="AZ278" s="47">
        <v>-56.9035175727903</v>
      </c>
      <c r="BA278" s="47">
        <v>-43.393361207951045</v>
      </c>
      <c r="BB278" s="47">
        <v>-44.550210092255234</v>
      </c>
      <c r="BF278" s="14"/>
    </row>
    <row r="279" spans="1:58" ht="15" customHeight="1" x14ac:dyDescent="0.25"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F279" s="14"/>
    </row>
    <row r="280" spans="1:58" ht="15" customHeight="1" x14ac:dyDescent="0.15">
      <c r="A280" s="13" t="s">
        <v>314</v>
      </c>
      <c r="B280" s="34">
        <v>15.037184000000025</v>
      </c>
      <c r="C280" s="34">
        <v>-9.5111948000001121</v>
      </c>
      <c r="D280" s="34">
        <v>54.509792000000061</v>
      </c>
      <c r="E280" s="34">
        <v>0</v>
      </c>
      <c r="F280" s="34">
        <v>33.833663999999999</v>
      </c>
      <c r="G280" s="34">
        <v>5.6389440000000377</v>
      </c>
      <c r="H280" s="34">
        <v>-7.5185919999998987</v>
      </c>
      <c r="I280" s="34">
        <v>0</v>
      </c>
      <c r="J280" s="34">
        <v>9.398239999999987</v>
      </c>
      <c r="K280" s="34">
        <v>5.6389440000000377</v>
      </c>
      <c r="L280" s="34">
        <v>28.194719999999961</v>
      </c>
      <c r="M280" s="34">
        <v>30.07436800000005</v>
      </c>
      <c r="N280" s="34">
        <v>67.667327999999998</v>
      </c>
      <c r="O280" s="34">
        <v>266.91001599999981</v>
      </c>
      <c r="P280" s="34">
        <v>37.592959999999948</v>
      </c>
      <c r="Q280" s="34">
        <v>165.40902399999959</v>
      </c>
      <c r="R280" s="34">
        <v>17.992602799999986</v>
      </c>
      <c r="S280" s="34">
        <v>191.07436799999959</v>
      </c>
      <c r="T280" s="34">
        <v>11.324069999999665</v>
      </c>
      <c r="U280" s="34">
        <v>-191.3940276000003</v>
      </c>
      <c r="V280" s="34">
        <v>-289.90521439999975</v>
      </c>
      <c r="W280" s="34">
        <v>-161.88623240000015</v>
      </c>
      <c r="X280" s="34">
        <v>44.822467199999664</v>
      </c>
      <c r="Y280" s="34">
        <v>0</v>
      </c>
      <c r="Z280" s="34">
        <v>-58.535581199999797</v>
      </c>
      <c r="AA280" s="34">
        <v>-90.223103999999694</v>
      </c>
      <c r="AB280" s="34">
        <v>24.52387404271758</v>
      </c>
      <c r="AC280" s="34">
        <v>-85.180443509007091</v>
      </c>
      <c r="AD280" s="34">
        <v>-49.076425352304796</v>
      </c>
      <c r="AE280" s="34">
        <v>409.5522679046644</v>
      </c>
      <c r="AF280" s="34">
        <v>2210.7290377579193</v>
      </c>
      <c r="AG280" s="34">
        <v>4855.3891178915947</v>
      </c>
      <c r="AH280" s="34">
        <v>5369.2760804763493</v>
      </c>
      <c r="AI280" s="34">
        <v>5306.960078374068</v>
      </c>
      <c r="AJ280" s="34">
        <v>8121.0211625791453</v>
      </c>
      <c r="AK280" s="34">
        <v>9016.1947150651031</v>
      </c>
      <c r="AL280" s="34">
        <v>9213.5822080532344</v>
      </c>
      <c r="AM280" s="34">
        <v>10313.589064078456</v>
      </c>
      <c r="AN280" s="34">
        <v>11690.502252639388</v>
      </c>
      <c r="AO280" s="34">
        <v>8327.9070835755338</v>
      </c>
      <c r="AP280" s="34">
        <v>12638.755958969996</v>
      </c>
      <c r="AQ280" s="34">
        <v>10541.750350979753</v>
      </c>
      <c r="AR280" s="34">
        <v>12908.364991740749</v>
      </c>
      <c r="AS280" s="34">
        <v>16916.562698702051</v>
      </c>
      <c r="AT280" s="34">
        <v>19093.48746745503</v>
      </c>
      <c r="AU280" s="34">
        <v>17925.45230050206</v>
      </c>
      <c r="AV280" s="34">
        <v>12405.496545610098</v>
      </c>
      <c r="AW280" s="34">
        <v>10515.026767983007</v>
      </c>
      <c r="AX280" s="34">
        <v>10962.177198042518</v>
      </c>
      <c r="AY280" s="34">
        <v>9809.3748769916856</v>
      </c>
      <c r="AZ280" s="34">
        <v>9552.6830285226897</v>
      </c>
      <c r="BA280" s="34">
        <v>17174.749689204065</v>
      </c>
      <c r="BB280" s="34">
        <v>9560.5250066177832</v>
      </c>
      <c r="BC280" s="16" t="s">
        <v>41</v>
      </c>
      <c r="BF280" s="14"/>
    </row>
    <row r="281" spans="1:58" ht="15" customHeight="1" x14ac:dyDescent="0.25">
      <c r="B281" s="47">
        <v>12.636289075630271</v>
      </c>
      <c r="C281" s="47">
        <v>-5.283997111111173</v>
      </c>
      <c r="D281" s="47">
        <v>26.720486274509835</v>
      </c>
      <c r="E281" s="47">
        <v>0</v>
      </c>
      <c r="F281" s="47">
        <v>7.8682939534883714</v>
      </c>
      <c r="G281" s="47">
        <v>1.1578940451745459</v>
      </c>
      <c r="H281" s="47">
        <v>-1.354701261261243</v>
      </c>
      <c r="I281" s="47">
        <v>0</v>
      </c>
      <c r="J281" s="47">
        <v>1.0953659673659659</v>
      </c>
      <c r="K281" s="47">
        <v>0.60633806451613304</v>
      </c>
      <c r="L281" s="47">
        <v>2.642429240862227</v>
      </c>
      <c r="M281" s="47">
        <v>3.0719477017364709</v>
      </c>
      <c r="N281" s="47">
        <v>4.9791999999999996</v>
      </c>
      <c r="O281" s="47">
        <v>14.084961266490756</v>
      </c>
      <c r="P281" s="47">
        <v>1.5775476290390242</v>
      </c>
      <c r="Q281" s="47">
        <v>5.6280715889758284</v>
      </c>
      <c r="R281" s="47">
        <v>0.51807091275554229</v>
      </c>
      <c r="S281" s="47">
        <v>4.8251103030302929</v>
      </c>
      <c r="T281" s="47">
        <v>0.28416737766624001</v>
      </c>
      <c r="U281" s="47">
        <v>-4.5678765536992909</v>
      </c>
      <c r="V281" s="47">
        <v>-6.8229045516592075</v>
      </c>
      <c r="W281" s="47">
        <v>-3.8216768744098237</v>
      </c>
      <c r="X281" s="47">
        <v>1.0018432543585083</v>
      </c>
      <c r="Y281" s="47">
        <v>0</v>
      </c>
      <c r="Z281" s="47">
        <v>-1.1359515078594955</v>
      </c>
      <c r="AA281" s="47">
        <v>-1.6512281112737863</v>
      </c>
      <c r="AB281" s="47">
        <v>0.40941359002867417</v>
      </c>
      <c r="AC281" s="47">
        <v>-1.3251469120878514</v>
      </c>
      <c r="AD281" s="47">
        <v>-0.71498288683427735</v>
      </c>
      <c r="AE281" s="47">
        <v>5.2079382999067194</v>
      </c>
      <c r="AF281" s="47">
        <v>21.267234610465792</v>
      </c>
      <c r="AG281" s="47">
        <v>37.470204644942079</v>
      </c>
      <c r="AH281" s="47">
        <v>34.922120848626662</v>
      </c>
      <c r="AI281" s="47">
        <v>33.280823268368671</v>
      </c>
      <c r="AJ281" s="47">
        <v>41.073341910677449</v>
      </c>
      <c r="AK281" s="47">
        <v>42.455816321523109</v>
      </c>
      <c r="AL281" s="47">
        <v>40.997795648061683</v>
      </c>
      <c r="AM281" s="47">
        <v>44.755755660126482</v>
      </c>
      <c r="AN281" s="47">
        <v>43.524693934383393</v>
      </c>
      <c r="AO281" s="47">
        <v>38.327202739153208</v>
      </c>
      <c r="AP281" s="47">
        <v>43.886401837232562</v>
      </c>
      <c r="AQ281" s="47">
        <v>36.665046362472467</v>
      </c>
      <c r="AR281" s="47">
        <v>37.998386829167345</v>
      </c>
      <c r="AS281" s="47">
        <v>42.345132133149058</v>
      </c>
      <c r="AT281" s="47">
        <v>43.541638561985977</v>
      </c>
      <c r="AU281" s="47">
        <v>41.426257461453893</v>
      </c>
      <c r="AV281" s="47">
        <v>33.43925793860172</v>
      </c>
      <c r="AW281" s="47">
        <v>26.708967657168486</v>
      </c>
      <c r="AX281" s="47">
        <v>29.401235620575484</v>
      </c>
      <c r="AY281" s="47">
        <v>26.395796630679857</v>
      </c>
      <c r="AZ281" s="47">
        <v>27.284368444372909</v>
      </c>
      <c r="BA281" s="47">
        <v>40.473886455140658</v>
      </c>
      <c r="BB281" s="47">
        <v>29.073680114079892</v>
      </c>
      <c r="BF281" s="14"/>
    </row>
    <row r="282" spans="1:58" ht="15" customHeight="1" x14ac:dyDescent="0.25"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F282" s="14"/>
    </row>
    <row r="283" spans="1:58" ht="15" customHeight="1" x14ac:dyDescent="0.25">
      <c r="A283" s="13" t="s">
        <v>252</v>
      </c>
      <c r="B283" s="2">
        <v>2070</v>
      </c>
      <c r="C283" s="2">
        <v>1791</v>
      </c>
      <c r="D283" s="2">
        <v>2041</v>
      </c>
      <c r="E283" s="2">
        <v>1919</v>
      </c>
      <c r="F283" s="2">
        <v>1952</v>
      </c>
      <c r="G283" s="2">
        <v>2967</v>
      </c>
      <c r="H283" s="2">
        <v>3087</v>
      </c>
      <c r="I283" s="2">
        <v>3971</v>
      </c>
      <c r="J283" s="2">
        <v>4027</v>
      </c>
      <c r="K283" s="2">
        <v>4581</v>
      </c>
      <c r="L283" s="2">
        <v>5042</v>
      </c>
      <c r="M283" s="2">
        <v>4541</v>
      </c>
      <c r="N283" s="2">
        <v>4216</v>
      </c>
      <c r="O283" s="2">
        <v>5683</v>
      </c>
      <c r="P283" s="2">
        <v>7636</v>
      </c>
      <c r="Q283" s="2">
        <v>8146</v>
      </c>
      <c r="R283" s="2">
        <v>8428</v>
      </c>
      <c r="S283" s="2">
        <v>10384</v>
      </c>
      <c r="T283" s="2">
        <v>10131</v>
      </c>
      <c r="U283" s="2">
        <v>10803</v>
      </c>
      <c r="V283" s="2">
        <v>10720</v>
      </c>
      <c r="W283" s="2">
        <v>11831</v>
      </c>
      <c r="X283" s="2">
        <v>11387</v>
      </c>
      <c r="Y283" s="2">
        <v>12134</v>
      </c>
      <c r="Z283" s="2">
        <v>12799</v>
      </c>
      <c r="AA283" s="2">
        <v>13567</v>
      </c>
      <c r="AB283" s="2">
        <v>14563</v>
      </c>
      <c r="AC283" s="2">
        <v>14591</v>
      </c>
      <c r="AD283" s="2">
        <v>14592</v>
      </c>
      <c r="AE283" s="2">
        <v>13925</v>
      </c>
      <c r="AF283" s="2">
        <v>14846</v>
      </c>
      <c r="AG283" s="2">
        <v>14618</v>
      </c>
      <c r="AH283" s="2">
        <v>15096</v>
      </c>
      <c r="AI283" s="2">
        <v>16132.7</v>
      </c>
      <c r="AJ283" s="2">
        <v>16127</v>
      </c>
      <c r="AK283" s="2">
        <v>15440.266</v>
      </c>
      <c r="AL283" s="2">
        <v>14899.5</v>
      </c>
      <c r="AM283" s="2">
        <v>16440.5</v>
      </c>
      <c r="AN283" s="2">
        <v>17210.999999850304</v>
      </c>
      <c r="AO283" s="2">
        <v>12896.399999783733</v>
      </c>
      <c r="AP283" s="2">
        <v>17710.378402999999</v>
      </c>
      <c r="AQ283" s="2">
        <v>20078.0776081</v>
      </c>
      <c r="AR283" s="2">
        <v>18076.853999999999</v>
      </c>
      <c r="AS283" s="2">
        <v>19936.82</v>
      </c>
      <c r="AT283" s="2">
        <v>22169</v>
      </c>
      <c r="AU283" s="2">
        <v>22567.695</v>
      </c>
      <c r="AV283" s="2">
        <v>20609.744999999999</v>
      </c>
      <c r="AW283" s="2">
        <v>22744.9</v>
      </c>
      <c r="AX283" s="2">
        <v>22825.004999999997</v>
      </c>
      <c r="AY283" s="2">
        <v>20165.547674999998</v>
      </c>
      <c r="AZ283" s="2">
        <v>17423.679855293998</v>
      </c>
      <c r="BA283" s="2">
        <v>21782.647560000001</v>
      </c>
      <c r="BB283" s="2">
        <v>17309.106362530645</v>
      </c>
      <c r="BC283" s="17" t="s">
        <v>257</v>
      </c>
      <c r="BF283" s="14"/>
    </row>
    <row r="284" spans="1:58" ht="15" customHeight="1" x14ac:dyDescent="0.25">
      <c r="A284" s="13" t="s">
        <v>249</v>
      </c>
      <c r="B284" s="47">
        <v>50.206160562697065</v>
      </c>
      <c r="C284" s="47">
        <v>43.001200480192075</v>
      </c>
      <c r="D284" s="47">
        <v>46.407457935425192</v>
      </c>
      <c r="E284" s="47">
        <v>45.110484250117537</v>
      </c>
      <c r="F284" s="47">
        <v>43.348878525427494</v>
      </c>
      <c r="G284" s="47">
        <v>57.915284013273471</v>
      </c>
      <c r="H284" s="47">
        <v>57.325905292479106</v>
      </c>
      <c r="I284" s="47">
        <v>56.940063091482649</v>
      </c>
      <c r="J284" s="47">
        <v>47.855020796197266</v>
      </c>
      <c r="K284" s="47">
        <v>51.48926604473418</v>
      </c>
      <c r="L284" s="47">
        <v>52.553679382947671</v>
      </c>
      <c r="M284" s="47">
        <v>45.762370250932179</v>
      </c>
      <c r="N284" s="47">
        <v>39.542299756143315</v>
      </c>
      <c r="O284" s="47">
        <v>48.635002139495079</v>
      </c>
      <c r="P284" s="47">
        <v>54.5974545974546</v>
      </c>
      <c r="Q284" s="47">
        <v>48.255435104555417</v>
      </c>
      <c r="R284" s="47">
        <v>49.422389022459392</v>
      </c>
      <c r="S284" s="47">
        <v>59.259259259259252</v>
      </c>
      <c r="T284" s="47">
        <v>58.15061416599702</v>
      </c>
      <c r="U284" s="47">
        <v>61.678561233228656</v>
      </c>
      <c r="V284" s="47">
        <v>69.637521112121604</v>
      </c>
      <c r="W284" s="47">
        <v>66.597241767520416</v>
      </c>
      <c r="X284" s="47">
        <v>66.919370004701463</v>
      </c>
      <c r="Y284" s="47">
        <v>70.460484292433662</v>
      </c>
      <c r="Z284" s="47">
        <v>71.687016914977036</v>
      </c>
      <c r="AA284" s="47">
        <v>71.996391424326049</v>
      </c>
      <c r="AB284" s="47">
        <v>75.210452925683001</v>
      </c>
      <c r="AC284" s="47">
        <v>73.755244401759086</v>
      </c>
      <c r="AD284" s="47">
        <v>75.992084157900223</v>
      </c>
      <c r="AE284" s="47">
        <v>67.873854552544358</v>
      </c>
      <c r="AF284" s="47">
        <v>68.069692801467212</v>
      </c>
      <c r="AG284" s="47">
        <v>67.933822845989397</v>
      </c>
      <c r="AH284" s="47">
        <v>75.32558255576069</v>
      </c>
      <c r="AI284" s="47">
        <v>77.603217132384415</v>
      </c>
      <c r="AJ284" s="47">
        <v>73.511714832710368</v>
      </c>
      <c r="AK284" s="47">
        <v>71.639776641615896</v>
      </c>
      <c r="AL284" s="47">
        <v>69.372922234534911</v>
      </c>
      <c r="AM284" s="47">
        <v>73.490213180399664</v>
      </c>
      <c r="AN284" s="47">
        <v>76.843322220937381</v>
      </c>
      <c r="AO284" s="47">
        <v>71.180616483448603</v>
      </c>
      <c r="AP284" s="47">
        <v>75.600723063555435</v>
      </c>
      <c r="AQ284" s="47">
        <v>80.019972074010099</v>
      </c>
      <c r="AR284" s="47">
        <v>70.784038998381419</v>
      </c>
      <c r="AS284" s="47">
        <v>71.121898461113915</v>
      </c>
      <c r="AT284" s="47">
        <v>75.028608162876139</v>
      </c>
      <c r="AU284" s="47">
        <v>76.077116494709912</v>
      </c>
      <c r="AV284" s="47">
        <v>77.110911659439722</v>
      </c>
      <c r="AW284" s="47">
        <v>83.348432593699613</v>
      </c>
      <c r="AX284" s="47">
        <v>85.403118342185181</v>
      </c>
      <c r="AY284" s="47">
        <v>79.151420559139098</v>
      </c>
      <c r="AZ284" s="47">
        <v>74.96698174262032</v>
      </c>
      <c r="BA284" s="47">
        <v>76.46018836447422</v>
      </c>
      <c r="BB284" s="47">
        <v>74.150038908967261</v>
      </c>
      <c r="BF284" s="14"/>
    </row>
    <row r="285" spans="1:58" ht="15" customHeight="1" x14ac:dyDescent="0.25"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F285" s="14"/>
    </row>
    <row r="286" spans="1:58" ht="15" customHeight="1" x14ac:dyDescent="0.25">
      <c r="A286" s="13" t="s">
        <v>155</v>
      </c>
      <c r="B286" s="2">
        <v>-20</v>
      </c>
      <c r="C286" s="2">
        <v>-18</v>
      </c>
      <c r="D286" s="2">
        <v>-25</v>
      </c>
      <c r="E286" s="2">
        <v>-17</v>
      </c>
      <c r="F286" s="2">
        <v>41</v>
      </c>
      <c r="G286" s="2">
        <v>55</v>
      </c>
      <c r="H286" s="2">
        <v>49</v>
      </c>
      <c r="I286" s="2">
        <v>-121</v>
      </c>
      <c r="J286" s="2">
        <v>-127</v>
      </c>
      <c r="K286" s="2">
        <v>-73</v>
      </c>
      <c r="L286" s="2">
        <v>-213</v>
      </c>
      <c r="M286" s="2">
        <v>-257</v>
      </c>
      <c r="N286" s="2">
        <v>-370</v>
      </c>
      <c r="O286" s="2">
        <v>-243</v>
      </c>
      <c r="P286" s="2">
        <v>-86</v>
      </c>
      <c r="Q286" s="2">
        <v>1913</v>
      </c>
      <c r="R286" s="2">
        <v>10292</v>
      </c>
      <c r="S286" s="2">
        <v>16803</v>
      </c>
      <c r="T286" s="2">
        <v>17943</v>
      </c>
      <c r="U286" s="2">
        <v>22106</v>
      </c>
      <c r="V286" s="2">
        <v>26538</v>
      </c>
      <c r="W286" s="2">
        <v>27080</v>
      </c>
      <c r="X286" s="2">
        <v>24014</v>
      </c>
      <c r="Y286" s="2">
        <v>27550</v>
      </c>
      <c r="Z286" s="2">
        <v>31767</v>
      </c>
      <c r="AA286" s="2">
        <v>35352</v>
      </c>
      <c r="AB286" s="2">
        <v>36558</v>
      </c>
      <c r="AC286" s="2">
        <v>40470</v>
      </c>
      <c r="AD286" s="2">
        <v>39404</v>
      </c>
      <c r="AE286" s="2">
        <v>39961</v>
      </c>
      <c r="AF286" s="2">
        <v>44338</v>
      </c>
      <c r="AG286" s="2">
        <v>37848</v>
      </c>
      <c r="AH286" s="2">
        <v>36573</v>
      </c>
      <c r="AI286" s="2">
        <v>37145</v>
      </c>
      <c r="AJ286" s="2">
        <v>37385</v>
      </c>
      <c r="AK286" s="2">
        <v>39042.033499999998</v>
      </c>
      <c r="AL286" s="2">
        <v>41163.786999999997</v>
      </c>
      <c r="AM286" s="2">
        <v>38831.939030000009</v>
      </c>
      <c r="AN286" s="2">
        <v>42211.31</v>
      </c>
      <c r="AO286" s="2">
        <v>39666</v>
      </c>
      <c r="AP286" s="2">
        <v>34648.202919999996</v>
      </c>
      <c r="AQ286" s="2">
        <v>35886.239000000001</v>
      </c>
      <c r="AR286" s="2">
        <v>40254.434200000003</v>
      </c>
      <c r="AS286" s="2">
        <v>40333.990769167001</v>
      </c>
      <c r="AT286" s="2">
        <v>33775.152207959996</v>
      </c>
      <c r="AU286" s="2">
        <v>34422.253779585466</v>
      </c>
      <c r="AV286" s="2">
        <v>40794.758404135442</v>
      </c>
      <c r="AW286" s="2">
        <v>36354.71125</v>
      </c>
      <c r="AX286" s="2">
        <v>34978.89749549867</v>
      </c>
      <c r="AY286" s="2">
        <v>24956.640380503752</v>
      </c>
      <c r="AZ286" s="2">
        <v>24717.691000000003</v>
      </c>
      <c r="BA286" s="2">
        <v>23102.716</v>
      </c>
      <c r="BB286" s="2">
        <v>12907.9317885571</v>
      </c>
      <c r="BC286" s="17" t="s">
        <v>21</v>
      </c>
      <c r="BF286" s="14"/>
    </row>
    <row r="287" spans="1:58" ht="15" customHeight="1" thickBot="1" x14ac:dyDescent="0.3">
      <c r="A287" s="13" t="s">
        <v>253</v>
      </c>
      <c r="B287" s="57">
        <v>-4.3740609740938345E-2</v>
      </c>
      <c r="C287" s="57">
        <v>-3.4901054766454012E-2</v>
      </c>
      <c r="D287" s="57">
        <v>-4.3755493830033049E-2</v>
      </c>
      <c r="E287" s="57">
        <v>-2.6270513095774169E-2</v>
      </c>
      <c r="F287" s="57">
        <v>5.7150856733121584E-2</v>
      </c>
      <c r="G287" s="57">
        <v>6.9626790136382427E-2</v>
      </c>
      <c r="H287" s="57">
        <v>5.4395373578001595E-2</v>
      </c>
      <c r="I287" s="57">
        <v>-0.11993178756739772</v>
      </c>
      <c r="J287" s="57">
        <v>-0.11278605413464762</v>
      </c>
      <c r="K287" s="57">
        <v>-5.7615770685890938E-2</v>
      </c>
      <c r="L287" s="57">
        <v>-0.15305051987518284</v>
      </c>
      <c r="M287" s="57">
        <v>-0.18107600857112693</v>
      </c>
      <c r="N287" s="57">
        <v>-0.2438712096829824</v>
      </c>
      <c r="O287" s="57">
        <v>-0.14976853138598939</v>
      </c>
      <c r="P287" s="57">
        <v>-4.7963722719720811E-2</v>
      </c>
      <c r="Q287" s="57">
        <v>0.97804019141627641</v>
      </c>
      <c r="R287" s="57">
        <v>4.8450976456940094</v>
      </c>
      <c r="S287" s="57">
        <v>7.6330616715978792</v>
      </c>
      <c r="T287" s="57">
        <v>7.7043022141136062</v>
      </c>
      <c r="U287" s="57">
        <v>9.0655941851422082</v>
      </c>
      <c r="V287" s="57">
        <v>10.642525099100682</v>
      </c>
      <c r="W287" s="57">
        <v>10.357370688575662</v>
      </c>
      <c r="X287" s="57">
        <v>9.0354299645487224</v>
      </c>
      <c r="Y287" s="57">
        <v>9.8550142615061453</v>
      </c>
      <c r="Z287" s="57">
        <v>10.88628221862421</v>
      </c>
      <c r="AA287" s="57">
        <v>11.368904519458857</v>
      </c>
      <c r="AB287" s="57">
        <v>11.152411596780183</v>
      </c>
      <c r="AC287" s="57">
        <v>11.61426577086575</v>
      </c>
      <c r="AD287" s="57">
        <v>10.91062221796636</v>
      </c>
      <c r="AE287" s="57">
        <v>10.665161875569671</v>
      </c>
      <c r="AF287" s="57">
        <v>11.274505326491321</v>
      </c>
      <c r="AG287" s="57">
        <v>10.329709385528233</v>
      </c>
      <c r="AH287" s="57">
        <v>9.5666552186849056</v>
      </c>
      <c r="AI287" s="57">
        <v>9.2508737798329097</v>
      </c>
      <c r="AJ287" s="57">
        <v>8.7990085181039372</v>
      </c>
      <c r="AK287" s="57">
        <v>8.8305455923491198</v>
      </c>
      <c r="AL287" s="57">
        <v>8.9367414466253763</v>
      </c>
      <c r="AM287" s="57">
        <v>8.0367859425556638</v>
      </c>
      <c r="AN287" s="57">
        <v>8.3523425643968743</v>
      </c>
      <c r="AO287" s="57">
        <v>7.8418561303644401</v>
      </c>
      <c r="AP287" s="57">
        <v>6.2945587516808859</v>
      </c>
      <c r="AQ287" s="57">
        <v>6.3219569762124879</v>
      </c>
      <c r="AR287" s="57">
        <v>6.7293333258446717</v>
      </c>
      <c r="AS287" s="57">
        <v>6.5261044793066008</v>
      </c>
      <c r="AT287" s="57">
        <v>5.3608675407799735</v>
      </c>
      <c r="AU287" s="57">
        <v>5.5424196751832975</v>
      </c>
      <c r="AV287" s="57">
        <v>6.5252483210956793</v>
      </c>
      <c r="AW287" s="57">
        <v>5.7529742555323367</v>
      </c>
      <c r="AX287" s="57">
        <v>5.4468824801795668</v>
      </c>
      <c r="AY287" s="57">
        <v>3.7928662075813024</v>
      </c>
      <c r="AZ287" s="57">
        <v>3.7824627760306684</v>
      </c>
      <c r="BA287" s="57">
        <v>3.401400533171127</v>
      </c>
      <c r="BB287" s="57">
        <v>1.8704952557141088</v>
      </c>
      <c r="BC287" s="56"/>
      <c r="BF287" s="14"/>
    </row>
    <row r="288" spans="1:58" ht="15" customHeight="1" x14ac:dyDescent="0.25">
      <c r="A288" s="62" t="s">
        <v>143</v>
      </c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5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13"/>
      <c r="BF288" s="14"/>
    </row>
    <row r="289" spans="1:58" ht="15" customHeight="1" x14ac:dyDescent="0.25">
      <c r="A289" s="63" t="s">
        <v>121</v>
      </c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5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F289" s="14"/>
    </row>
    <row r="290" spans="1:58" ht="15" customHeight="1" x14ac:dyDescent="0.25">
      <c r="A290" s="85" t="s">
        <v>315</v>
      </c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5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F290" s="14"/>
    </row>
    <row r="291" spans="1:58" ht="15" customHeight="1" x14ac:dyDescent="0.25">
      <c r="A291" s="87" t="s">
        <v>316</v>
      </c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5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F291" s="14"/>
    </row>
    <row r="292" spans="1:58" ht="15" customHeight="1" x14ac:dyDescent="0.25">
      <c r="A292" s="6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5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F292" s="14"/>
    </row>
    <row r="293" spans="1:58" ht="15" customHeight="1" x14ac:dyDescent="0.25">
      <c r="A293" s="6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5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F293" s="14"/>
    </row>
    <row r="294" spans="1:58" ht="15" customHeight="1" x14ac:dyDescent="0.25"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5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F294" s="14"/>
    </row>
    <row r="295" spans="1:58" s="32" customFormat="1" ht="15" customHeight="1" x14ac:dyDescent="0.25">
      <c r="A295" s="32" t="s">
        <v>204</v>
      </c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6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7" t="s">
        <v>109</v>
      </c>
      <c r="BD295" s="33"/>
      <c r="BF295" s="14"/>
    </row>
    <row r="296" spans="1:58" s="32" customFormat="1" ht="15" customHeight="1" thickBot="1" x14ac:dyDescent="0.3">
      <c r="A296" s="32" t="s">
        <v>348</v>
      </c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BB296" s="36" t="s">
        <v>247</v>
      </c>
      <c r="BC296" s="38" t="s">
        <v>349</v>
      </c>
      <c r="BD296" s="33"/>
      <c r="BF296" s="14"/>
    </row>
    <row r="297" spans="1:58" ht="15" customHeight="1" x14ac:dyDescent="0.25">
      <c r="A297" s="10" t="s">
        <v>302</v>
      </c>
      <c r="B297" s="11">
        <v>1970</v>
      </c>
      <c r="C297" s="11">
        <v>1971</v>
      </c>
      <c r="D297" s="11">
        <v>1972</v>
      </c>
      <c r="E297" s="11">
        <v>1973</v>
      </c>
      <c r="F297" s="11">
        <v>1974</v>
      </c>
      <c r="G297" s="11">
        <v>1975</v>
      </c>
      <c r="H297" s="11">
        <v>1976</v>
      </c>
      <c r="I297" s="11">
        <v>1977</v>
      </c>
      <c r="J297" s="11">
        <v>1978</v>
      </c>
      <c r="K297" s="11">
        <v>1979</v>
      </c>
      <c r="L297" s="11">
        <v>1980</v>
      </c>
      <c r="M297" s="11">
        <v>1981</v>
      </c>
      <c r="N297" s="11">
        <v>1982</v>
      </c>
      <c r="O297" s="11">
        <v>1983</v>
      </c>
      <c r="P297" s="11">
        <v>1984</v>
      </c>
      <c r="Q297" s="11">
        <v>1985</v>
      </c>
      <c r="R297" s="11">
        <v>1986</v>
      </c>
      <c r="S297" s="11">
        <v>1987</v>
      </c>
      <c r="T297" s="11">
        <v>1988</v>
      </c>
      <c r="U297" s="11">
        <v>1989</v>
      </c>
      <c r="V297" s="11">
        <v>1990</v>
      </c>
      <c r="W297" s="11">
        <v>1991</v>
      </c>
      <c r="X297" s="11">
        <v>1992</v>
      </c>
      <c r="Y297" s="11">
        <v>1993</v>
      </c>
      <c r="Z297" s="11">
        <v>1994</v>
      </c>
      <c r="AA297" s="11">
        <v>1995</v>
      </c>
      <c r="AB297" s="11">
        <v>1996</v>
      </c>
      <c r="AC297" s="11">
        <v>1997</v>
      </c>
      <c r="AD297" s="11">
        <v>1998</v>
      </c>
      <c r="AE297" s="11">
        <v>1999</v>
      </c>
      <c r="AF297" s="11">
        <v>2000</v>
      </c>
      <c r="AG297" s="11">
        <v>2001</v>
      </c>
      <c r="AH297" s="11">
        <v>2002</v>
      </c>
      <c r="AI297" s="65">
        <v>2003</v>
      </c>
      <c r="AJ297" s="11">
        <v>2004</v>
      </c>
      <c r="AK297" s="11">
        <v>2005</v>
      </c>
      <c r="AL297" s="11">
        <v>2006</v>
      </c>
      <c r="AM297" s="11">
        <v>2007</v>
      </c>
      <c r="AN297" s="11">
        <v>2008</v>
      </c>
      <c r="AO297" s="11">
        <v>2009</v>
      </c>
      <c r="AP297" s="11">
        <v>2010</v>
      </c>
      <c r="AQ297" s="11">
        <v>2011</v>
      </c>
      <c r="AR297" s="11">
        <v>2012</v>
      </c>
      <c r="AS297" s="11">
        <v>2013</v>
      </c>
      <c r="AT297" s="11">
        <v>2014</v>
      </c>
      <c r="AU297" s="11">
        <v>2015</v>
      </c>
      <c r="AV297" s="11">
        <v>2016</v>
      </c>
      <c r="AW297" s="11">
        <v>2017</v>
      </c>
      <c r="AX297" s="11">
        <v>2018</v>
      </c>
      <c r="AY297" s="11">
        <v>2019</v>
      </c>
      <c r="AZ297" s="11">
        <v>2020</v>
      </c>
      <c r="BA297" s="11">
        <v>2021</v>
      </c>
      <c r="BB297" s="11">
        <v>2022</v>
      </c>
      <c r="BC297" s="39" t="s">
        <v>255</v>
      </c>
      <c r="BF297" s="14"/>
    </row>
    <row r="298" spans="1:58" ht="15" customHeight="1" x14ac:dyDescent="0.25">
      <c r="A298" s="66" t="s">
        <v>350</v>
      </c>
      <c r="B298" s="67">
        <v>24685.342863656278</v>
      </c>
      <c r="C298" s="67">
        <v>27901.275098540682</v>
      </c>
      <c r="D298" s="67">
        <v>30934.723407169669</v>
      </c>
      <c r="E298" s="67">
        <v>36906.257100163311</v>
      </c>
      <c r="F298" s="67">
        <v>40886.20323306918</v>
      </c>
      <c r="G298" s="67">
        <v>43239.352310587296</v>
      </c>
      <c r="H298" s="67">
        <v>47517.621137738657</v>
      </c>
      <c r="I298" s="67">
        <v>48274.706979689261</v>
      </c>
      <c r="J298" s="67">
        <v>52717.258768444139</v>
      </c>
      <c r="K298" s="67">
        <v>56357.376800906917</v>
      </c>
      <c r="L298" s="67">
        <v>54440.714464092081</v>
      </c>
      <c r="M298" s="67">
        <v>50825.407986233076</v>
      </c>
      <c r="N298" s="67">
        <v>51038.429014785979</v>
      </c>
      <c r="O298" s="67">
        <v>47536.518794209427</v>
      </c>
      <c r="P298" s="67">
        <v>46380.824186080514</v>
      </c>
      <c r="Q298" s="67">
        <v>49453.782896392564</v>
      </c>
      <c r="R298" s="67">
        <v>54503.321336362445</v>
      </c>
      <c r="S298" s="67">
        <v>55971.745504992577</v>
      </c>
      <c r="T298" s="67">
        <v>56738.565374625861</v>
      </c>
      <c r="U298" s="67">
        <v>58000.039715268351</v>
      </c>
      <c r="V298" s="67">
        <v>58631.553067060711</v>
      </c>
      <c r="W298" s="67">
        <v>59119.953422095597</v>
      </c>
      <c r="X298" s="67">
        <v>61107.55156633717</v>
      </c>
      <c r="Y298" s="67">
        <v>63141.974104439461</v>
      </c>
      <c r="Z298" s="67">
        <v>66604.209271090906</v>
      </c>
      <c r="AA298" s="67">
        <v>71326.871916668184</v>
      </c>
      <c r="AB298" s="67">
        <v>76710.919126900466</v>
      </c>
      <c r="AC298" s="67">
        <v>82870.311125952998</v>
      </c>
      <c r="AD298" s="67">
        <v>85755.581747818796</v>
      </c>
      <c r="AE298" s="67">
        <v>87135.959745862623</v>
      </c>
      <c r="AF298" s="67">
        <v>87975.216622888023</v>
      </c>
      <c r="AG298" s="67">
        <v>87794.58922819783</v>
      </c>
      <c r="AH298" s="67">
        <v>85660.300060491674</v>
      </c>
      <c r="AI298" s="68">
        <v>82582.849565835146</v>
      </c>
      <c r="AJ298" s="67">
        <v>85467.919967655354</v>
      </c>
      <c r="AK298" s="67">
        <v>86507.377621953623</v>
      </c>
      <c r="AL298" s="67">
        <v>88405.262673736404</v>
      </c>
      <c r="AM298" s="67">
        <v>92056.428016131424</v>
      </c>
      <c r="AN298" s="67">
        <v>95211.003523513107</v>
      </c>
      <c r="AO298" s="67">
        <v>94021.345706430482</v>
      </c>
      <c r="AP298" s="67">
        <v>103214.26528321077</v>
      </c>
      <c r="AQ298" s="67">
        <v>107890.560176638</v>
      </c>
      <c r="AR298" s="67">
        <v>114814.2340905265</v>
      </c>
      <c r="AS298" s="67">
        <v>118475.015541239</v>
      </c>
      <c r="AT298" s="67">
        <v>122395.71314761406</v>
      </c>
      <c r="AU298" s="67">
        <v>114653.07609006324</v>
      </c>
      <c r="AV298" s="67">
        <v>108914.03738976156</v>
      </c>
      <c r="AW298" s="67">
        <v>109999.16339169427</v>
      </c>
      <c r="AX298" s="67">
        <v>103041.06655491501</v>
      </c>
      <c r="AY298" s="67">
        <v>104159.73572378713</v>
      </c>
      <c r="AZ298" s="67">
        <v>98689.346534132375</v>
      </c>
      <c r="BA298" s="67">
        <v>107220.96679711962</v>
      </c>
      <c r="BB298" s="67">
        <v>111070.9586626768</v>
      </c>
      <c r="BC298" s="69" t="s">
        <v>351</v>
      </c>
      <c r="BF298" s="14"/>
    </row>
    <row r="299" spans="1:58" ht="15" customHeight="1" x14ac:dyDescent="0.25"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F299" s="14"/>
    </row>
    <row r="300" spans="1:58" ht="15" customHeight="1" x14ac:dyDescent="0.25">
      <c r="A300" s="13" t="s">
        <v>203</v>
      </c>
      <c r="B300" s="47">
        <v>4.7618784941346526</v>
      </c>
      <c r="C300" s="47">
        <v>5.4948797224850674</v>
      </c>
      <c r="D300" s="47">
        <v>3.3863264587185813</v>
      </c>
      <c r="E300" s="47">
        <v>3.5142561812743076</v>
      </c>
      <c r="F300" s="47">
        <v>2.644852262343627</v>
      </c>
      <c r="G300" s="47">
        <v>2.6180798202487887</v>
      </c>
      <c r="H300" s="47">
        <v>2.2577528377197056</v>
      </c>
      <c r="I300" s="47">
        <v>2.3859514876605292</v>
      </c>
      <c r="J300" s="47">
        <v>2.6143035826549257</v>
      </c>
      <c r="K300" s="47">
        <v>2.4087985426974567</v>
      </c>
      <c r="L300" s="47">
        <v>2.5756415859515642</v>
      </c>
      <c r="M300" s="47">
        <v>2.7823788578013722</v>
      </c>
      <c r="N300" s="47">
        <v>2.1145662356556714</v>
      </c>
      <c r="O300" s="47">
        <v>2.166170481535806</v>
      </c>
      <c r="P300" s="47">
        <v>1.9710319613188008</v>
      </c>
      <c r="Q300" s="47">
        <v>2.1190023530386286</v>
      </c>
      <c r="R300" s="47">
        <v>4.9544627193207704</v>
      </c>
      <c r="S300" s="47">
        <v>4.0408728700313077</v>
      </c>
      <c r="T300" s="47">
        <v>3.8030418319114032</v>
      </c>
      <c r="U300" s="47">
        <v>2.7484931245858921</v>
      </c>
      <c r="V300" s="47">
        <v>2.2129283518508061</v>
      </c>
      <c r="W300" s="47">
        <v>2.3026266456468245</v>
      </c>
      <c r="X300" s="47">
        <v>2.8727004303594184</v>
      </c>
      <c r="Y300" s="47">
        <v>2.4988336722679292</v>
      </c>
      <c r="Z300" s="47">
        <v>2.5203036271144632</v>
      </c>
      <c r="AA300" s="47">
        <v>2.7878107420485216</v>
      </c>
      <c r="AB300" s="47">
        <v>3.1064031636379905</v>
      </c>
      <c r="AC300" s="47">
        <v>3.1895221245715497</v>
      </c>
      <c r="AD300" s="47">
        <v>3.4285497008522929</v>
      </c>
      <c r="AE300" s="47">
        <v>4.737039440319708</v>
      </c>
      <c r="AF300" s="47">
        <v>4.4333402128541195</v>
      </c>
      <c r="AG300" s="47">
        <v>4.719905047254243</v>
      </c>
      <c r="AH300" s="47">
        <v>3.5037885714935246</v>
      </c>
      <c r="AI300" s="47">
        <v>3.1242575139990687</v>
      </c>
      <c r="AJ300" s="47">
        <v>3.2590859982429707</v>
      </c>
      <c r="AK300" s="47">
        <v>3.3171442329519225</v>
      </c>
      <c r="AL300" s="47">
        <v>3.2674530510563105</v>
      </c>
      <c r="AM300" s="47">
        <v>3.321145306696943</v>
      </c>
      <c r="AN300" s="47">
        <v>4.0831684519256548</v>
      </c>
      <c r="AO300" s="47">
        <v>3.3530427010585369</v>
      </c>
      <c r="AP300" s="47">
        <v>3.5461434105424647</v>
      </c>
      <c r="AQ300" s="47">
        <v>2.9707705723659621</v>
      </c>
      <c r="AR300" s="47">
        <v>4.3978526930988018</v>
      </c>
      <c r="AS300" s="47">
        <v>5.2522719981515555</v>
      </c>
      <c r="AT300" s="47">
        <v>6.6365557763683469</v>
      </c>
      <c r="AU300" s="47">
        <v>5.9325667778551763</v>
      </c>
      <c r="AV300" s="47">
        <v>3.1482539829320317</v>
      </c>
      <c r="AW300" s="47">
        <v>3.1669658000491938</v>
      </c>
      <c r="AX300" s="47">
        <v>2.8714599472796927</v>
      </c>
      <c r="AY300" s="47">
        <v>2.6754754108762757</v>
      </c>
      <c r="AZ300" s="47">
        <v>2.6979514030226501</v>
      </c>
      <c r="BA300" s="47">
        <v>4.0394513441918196</v>
      </c>
      <c r="BB300" s="47">
        <v>1.9205667167336076</v>
      </c>
      <c r="BC300" s="17" t="s">
        <v>111</v>
      </c>
      <c r="BF300" s="14"/>
    </row>
    <row r="301" spans="1:58" ht="15" customHeight="1" x14ac:dyDescent="0.25">
      <c r="A301" s="13" t="s">
        <v>202</v>
      </c>
      <c r="B301" s="47">
        <v>3.1125655536492682</v>
      </c>
      <c r="C301" s="47">
        <v>4.4077401070654467</v>
      </c>
      <c r="D301" s="47">
        <v>2.3252521259651391</v>
      </c>
      <c r="E301" s="47">
        <v>2.5303069435952388</v>
      </c>
      <c r="F301" s="47">
        <v>1.7165240122939067</v>
      </c>
      <c r="G301" s="47">
        <v>1.6477772529253607</v>
      </c>
      <c r="H301" s="47">
        <v>1.4117693597056715</v>
      </c>
      <c r="I301" s="47">
        <v>1.545642930629979</v>
      </c>
      <c r="J301" s="47">
        <v>1.7468441020616712</v>
      </c>
      <c r="K301" s="47">
        <v>1.4372384963819105</v>
      </c>
      <c r="L301" s="47">
        <v>1.5055199683778342</v>
      </c>
      <c r="M301" s="47">
        <v>1.7164461352114038</v>
      </c>
      <c r="N301" s="47">
        <v>1.1434111902358473</v>
      </c>
      <c r="O301" s="47">
        <v>1.1758579795157686</v>
      </c>
      <c r="P301" s="47">
        <v>1.1896292932007437</v>
      </c>
      <c r="Q301" s="47">
        <v>1.3665340614209132</v>
      </c>
      <c r="R301" s="47">
        <v>3.9580940343942972</v>
      </c>
      <c r="S301" s="47">
        <v>3.1959935139782938</v>
      </c>
      <c r="T301" s="47">
        <v>2.9215270802718263</v>
      </c>
      <c r="U301" s="47">
        <v>1.8790452651920986</v>
      </c>
      <c r="V301" s="47">
        <v>1.2631335894812685</v>
      </c>
      <c r="W301" s="47">
        <v>1.3680578215035737</v>
      </c>
      <c r="X301" s="47">
        <v>1.7168804785127172</v>
      </c>
      <c r="Y301" s="47">
        <v>1.3937328437989298</v>
      </c>
      <c r="Z301" s="47">
        <v>1.5076921590875327</v>
      </c>
      <c r="AA301" s="47">
        <v>1.7530060043892843</v>
      </c>
      <c r="AB301" s="47">
        <v>2.0047579593364051</v>
      </c>
      <c r="AC301" s="47">
        <v>2.1229524984169106</v>
      </c>
      <c r="AD301" s="47">
        <v>2.353920562554884</v>
      </c>
      <c r="AE301" s="47">
        <v>3.5589513319697468</v>
      </c>
      <c r="AF301" s="47">
        <v>3.2337388519255557</v>
      </c>
      <c r="AG301" s="47">
        <v>3.2970501091772331</v>
      </c>
      <c r="AH301" s="47">
        <v>2.4317706084720472</v>
      </c>
      <c r="AI301" s="47">
        <v>2.1795481864125934</v>
      </c>
      <c r="AJ301" s="47">
        <v>2.2949312452465054</v>
      </c>
      <c r="AK301" s="47">
        <v>2.4120965025729784</v>
      </c>
      <c r="AL301" s="47">
        <v>2.2310412976777796</v>
      </c>
      <c r="AM301" s="47">
        <v>2.276075451434151</v>
      </c>
      <c r="AN301" s="47">
        <v>2.865347360304884</v>
      </c>
      <c r="AO301" s="47">
        <v>2.2911707414397045</v>
      </c>
      <c r="AP301" s="47">
        <v>2.5381598577260833</v>
      </c>
      <c r="AQ301" s="47">
        <v>1.9618187466967314</v>
      </c>
      <c r="AR301" s="47">
        <v>2.8339876883862725</v>
      </c>
      <c r="AS301" s="47">
        <v>3.6489378760228237</v>
      </c>
      <c r="AT301" s="47">
        <v>5.083113960902649</v>
      </c>
      <c r="AU301" s="47">
        <v>4.3774920979330636</v>
      </c>
      <c r="AV301" s="47">
        <v>1.8158641610983473</v>
      </c>
      <c r="AW301" s="47">
        <v>1.8576993926743797</v>
      </c>
      <c r="AX301" s="47">
        <v>1.5615364360471595</v>
      </c>
      <c r="AY301" s="47">
        <v>1.3469896277773148</v>
      </c>
      <c r="AZ301" s="47">
        <v>1.3321928778474998</v>
      </c>
      <c r="BA301" s="47">
        <v>2.7917439181988479</v>
      </c>
      <c r="BB301" s="47">
        <v>0.70962426457035854</v>
      </c>
      <c r="BC301" s="17" t="s">
        <v>311</v>
      </c>
      <c r="BF301" s="14"/>
    </row>
    <row r="302" spans="1:58" ht="15" customHeight="1" x14ac:dyDescent="0.25">
      <c r="A302" s="13" t="s">
        <v>201</v>
      </c>
      <c r="B302" s="47">
        <v>1.6493129404853848</v>
      </c>
      <c r="C302" s="47">
        <v>1.08713961541962</v>
      </c>
      <c r="D302" s="47">
        <v>1.0610743327534415</v>
      </c>
      <c r="E302" s="47">
        <v>0.98394923767906872</v>
      </c>
      <c r="F302" s="47">
        <v>0.9283282500497203</v>
      </c>
      <c r="G302" s="47">
        <v>0.97030256732342812</v>
      </c>
      <c r="H302" s="47">
        <v>0.84598347801403428</v>
      </c>
      <c r="I302" s="47">
        <v>0.84030855703055074</v>
      </c>
      <c r="J302" s="47">
        <v>0.86745948059325473</v>
      </c>
      <c r="K302" s="47">
        <v>0.97156004631554593</v>
      </c>
      <c r="L302" s="47">
        <v>1.0701216175737303</v>
      </c>
      <c r="M302" s="47">
        <v>1.0659327225899684</v>
      </c>
      <c r="N302" s="47">
        <v>0.97115504541982445</v>
      </c>
      <c r="O302" s="47">
        <v>0.99031250202003795</v>
      </c>
      <c r="P302" s="47">
        <v>0.78140266811805681</v>
      </c>
      <c r="Q302" s="47">
        <v>0.75246829161771522</v>
      </c>
      <c r="R302" s="47">
        <v>0.99636868492647379</v>
      </c>
      <c r="S302" s="47">
        <v>0.84487935605301356</v>
      </c>
      <c r="T302" s="47">
        <v>0.88151475163957693</v>
      </c>
      <c r="U302" s="47">
        <v>0.86944785939379388</v>
      </c>
      <c r="V302" s="47">
        <v>0.94979476236953708</v>
      </c>
      <c r="W302" s="47">
        <v>0.93456882414325104</v>
      </c>
      <c r="X302" s="47">
        <v>1.1558199518467018</v>
      </c>
      <c r="Y302" s="47">
        <v>1.1051008284689992</v>
      </c>
      <c r="Z302" s="47">
        <v>1.0126114680269303</v>
      </c>
      <c r="AA302" s="47">
        <v>1.0348047376592369</v>
      </c>
      <c r="AB302" s="47">
        <v>1.1016452043015854</v>
      </c>
      <c r="AC302" s="47">
        <v>1.0665696261546387</v>
      </c>
      <c r="AD302" s="47">
        <v>1.0746291382974094</v>
      </c>
      <c r="AE302" s="47">
        <v>1.1780881083499615</v>
      </c>
      <c r="AF302" s="47">
        <v>1.1996013609285643</v>
      </c>
      <c r="AG302" s="47">
        <v>1.4228549380770097</v>
      </c>
      <c r="AH302" s="47">
        <v>1.0720179630214772</v>
      </c>
      <c r="AI302" s="47">
        <v>0.94470932758647563</v>
      </c>
      <c r="AJ302" s="47">
        <v>0.96415475299646469</v>
      </c>
      <c r="AK302" s="47">
        <v>0.90504773037894426</v>
      </c>
      <c r="AL302" s="47">
        <v>1.0364117533785306</v>
      </c>
      <c r="AM302" s="47">
        <v>1.0450698552627919</v>
      </c>
      <c r="AN302" s="47">
        <v>1.2178210916207701</v>
      </c>
      <c r="AO302" s="47">
        <v>1.0618719596188326</v>
      </c>
      <c r="AP302" s="47">
        <v>1.0079835528163816</v>
      </c>
      <c r="AQ302" s="47">
        <v>1.0089518256692309</v>
      </c>
      <c r="AR302" s="47">
        <v>1.5638650047125293</v>
      </c>
      <c r="AS302" s="47">
        <v>1.6033341221287307</v>
      </c>
      <c r="AT302" s="47">
        <v>1.5534418154656973</v>
      </c>
      <c r="AU302" s="47">
        <v>1.5550746799221118</v>
      </c>
      <c r="AV302" s="47">
        <v>1.3323898218336845</v>
      </c>
      <c r="AW302" s="47">
        <v>1.3092664073748139</v>
      </c>
      <c r="AX302" s="47">
        <v>1.3099235112325331</v>
      </c>
      <c r="AY302" s="47">
        <v>1.3284857830989607</v>
      </c>
      <c r="AZ302" s="47">
        <v>1.3657585251751501</v>
      </c>
      <c r="BA302" s="47">
        <v>1.2477074259929719</v>
      </c>
      <c r="BB302" s="47">
        <v>1.210942452163249</v>
      </c>
      <c r="BC302" s="17" t="s">
        <v>312</v>
      </c>
      <c r="BF302" s="14"/>
    </row>
    <row r="303" spans="1:58" ht="15" customHeight="1" x14ac:dyDescent="0.25"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F303" s="14"/>
    </row>
    <row r="304" spans="1:58" ht="15" customHeight="1" x14ac:dyDescent="0.25">
      <c r="A304" s="13" t="s">
        <v>140</v>
      </c>
      <c r="B304" s="47">
        <v>90.317917804302482</v>
      </c>
      <c r="C304" s="47">
        <v>90.216121769059313</v>
      </c>
      <c r="D304" s="47">
        <v>90.88661714850808</v>
      </c>
      <c r="E304" s="47">
        <v>90.701067525194702</v>
      </c>
      <c r="F304" s="47">
        <v>89.952132056866191</v>
      </c>
      <c r="G304" s="47">
        <v>90.159187035710104</v>
      </c>
      <c r="H304" s="47">
        <v>90.607048299777631</v>
      </c>
      <c r="I304" s="47">
        <v>89.932013506365678</v>
      </c>
      <c r="J304" s="47">
        <v>88.540301620458621</v>
      </c>
      <c r="K304" s="47">
        <v>87.652443844600583</v>
      </c>
      <c r="L304" s="47">
        <v>88.475478158150764</v>
      </c>
      <c r="M304" s="47">
        <v>87.896020337901618</v>
      </c>
      <c r="N304" s="47">
        <v>87.022964881303253</v>
      </c>
      <c r="O304" s="47">
        <v>85.538865380783378</v>
      </c>
      <c r="P304" s="47">
        <v>84.703677524688629</v>
      </c>
      <c r="Q304" s="47">
        <v>82.422331322915426</v>
      </c>
      <c r="R304" s="47">
        <v>81.132466407068321</v>
      </c>
      <c r="S304" s="47">
        <v>81.402989960016868</v>
      </c>
      <c r="T304" s="47">
        <v>81.971994830408136</v>
      </c>
      <c r="U304" s="47">
        <v>83.024081087734643</v>
      </c>
      <c r="V304" s="47">
        <v>83.258121184588902</v>
      </c>
      <c r="W304" s="47">
        <v>83.95169247441855</v>
      </c>
      <c r="X304" s="47">
        <v>83.296947554025763</v>
      </c>
      <c r="Y304" s="47">
        <v>83.806131045155084</v>
      </c>
      <c r="Z304" s="47">
        <v>83.162458669616754</v>
      </c>
      <c r="AA304" s="47">
        <v>84.207425442664089</v>
      </c>
      <c r="AB304" s="47">
        <v>84.663994994529759</v>
      </c>
      <c r="AC304" s="47">
        <v>83.452241977198881</v>
      </c>
      <c r="AD304" s="47">
        <v>83.080408267267018</v>
      </c>
      <c r="AE304" s="47">
        <v>81.251777053344128</v>
      </c>
      <c r="AF304" s="47">
        <v>81.036062503371483</v>
      </c>
      <c r="AG304" s="47">
        <v>81.57770891534264</v>
      </c>
      <c r="AH304" s="47">
        <v>83.305405421207084</v>
      </c>
      <c r="AI304" s="47">
        <v>83.358449175480246</v>
      </c>
      <c r="AJ304" s="47">
        <v>83.229273605722724</v>
      </c>
      <c r="AK304" s="47">
        <v>82.86097014419154</v>
      </c>
      <c r="AL304" s="47">
        <v>82.222058984734531</v>
      </c>
      <c r="AM304" s="47">
        <v>82.673778888559397</v>
      </c>
      <c r="AN304" s="47">
        <v>82.234714525696532</v>
      </c>
      <c r="AO304" s="47">
        <v>82.490529066709144</v>
      </c>
      <c r="AP304" s="47">
        <v>81.433338748844747</v>
      </c>
      <c r="AQ304" s="47">
        <v>82.87212625171469</v>
      </c>
      <c r="AR304" s="47">
        <v>82.324686881896994</v>
      </c>
      <c r="AS304" s="47">
        <v>82.335085778654232</v>
      </c>
      <c r="AT304" s="47">
        <v>81.438173984464726</v>
      </c>
      <c r="AU304" s="47">
        <v>82.029516134113592</v>
      </c>
      <c r="AV304" s="47">
        <v>84.449412955301213</v>
      </c>
      <c r="AW304" s="47">
        <v>84.365741245233011</v>
      </c>
      <c r="AX304" s="47">
        <v>84.673970519517923</v>
      </c>
      <c r="AY304" s="47">
        <v>84.621054078927003</v>
      </c>
      <c r="AZ304" s="47">
        <v>85.670568125611652</v>
      </c>
      <c r="BA304" s="47">
        <v>84.607661263726555</v>
      </c>
      <c r="BB304" s="47">
        <v>85.322902514141092</v>
      </c>
      <c r="BC304" s="17" t="s">
        <v>112</v>
      </c>
      <c r="BF304" s="14"/>
    </row>
    <row r="305" spans="1:58" ht="15" customHeight="1" x14ac:dyDescent="0.25">
      <c r="A305" s="13" t="s">
        <v>200</v>
      </c>
      <c r="B305" s="47">
        <v>4.5480541558020402</v>
      </c>
      <c r="C305" s="47">
        <v>5.2170652537485029</v>
      </c>
      <c r="D305" s="47">
        <v>5.1376276891973687</v>
      </c>
      <c r="E305" s="47">
        <v>5.3805472319608567</v>
      </c>
      <c r="F305" s="47">
        <v>5.9226342856994929</v>
      </c>
      <c r="G305" s="47">
        <v>5.8628124149133827</v>
      </c>
      <c r="H305" s="47">
        <v>5.6747011029127394</v>
      </c>
      <c r="I305" s="47">
        <v>5.7180142933241678</v>
      </c>
      <c r="J305" s="47">
        <v>5.7292534343355941</v>
      </c>
      <c r="K305" s="47">
        <v>5.736872027634786</v>
      </c>
      <c r="L305" s="47">
        <v>5.8241603734394163</v>
      </c>
      <c r="M305" s="47">
        <v>5.8820759483989811</v>
      </c>
      <c r="N305" s="47">
        <v>5.8091381107131062</v>
      </c>
      <c r="O305" s="47">
        <v>6.5443512395867307</v>
      </c>
      <c r="P305" s="47">
        <v>6.9544280448470746</v>
      </c>
      <c r="Q305" s="47">
        <v>6.2848848645571556</v>
      </c>
      <c r="R305" s="47">
        <v>6.0004465116013055</v>
      </c>
      <c r="S305" s="47">
        <v>6.363331905258689</v>
      </c>
      <c r="T305" s="47">
        <v>6.4222389369801736</v>
      </c>
      <c r="U305" s="47">
        <v>6.3519079879182829</v>
      </c>
      <c r="V305" s="47">
        <v>6.1291529702711438</v>
      </c>
      <c r="W305" s="47">
        <v>5.5398238317193478</v>
      </c>
      <c r="X305" s="47">
        <v>5.5557573192119225</v>
      </c>
      <c r="Y305" s="47">
        <v>5.6834979645942054</v>
      </c>
      <c r="Z305" s="47">
        <v>5.7533700869005058</v>
      </c>
      <c r="AA305" s="47">
        <v>5.1675123623699735</v>
      </c>
      <c r="AB305" s="47">
        <v>5.1482557869228804</v>
      </c>
      <c r="AC305" s="47">
        <v>5.4250965242464337</v>
      </c>
      <c r="AD305" s="47">
        <v>5.1850428092820575</v>
      </c>
      <c r="AE305" s="47">
        <v>4.5629664143210249</v>
      </c>
      <c r="AF305" s="47">
        <v>4.5956748675377979</v>
      </c>
      <c r="AG305" s="47">
        <v>4.8467538118320856</v>
      </c>
      <c r="AH305" s="47">
        <v>4.8477236211728547</v>
      </c>
      <c r="AI305" s="47">
        <v>5.3249325048953686</v>
      </c>
      <c r="AJ305" s="47">
        <v>5.374809638210996</v>
      </c>
      <c r="AK305" s="47">
        <v>5.6190773235428999</v>
      </c>
      <c r="AL305" s="47">
        <v>5.4278097704533348</v>
      </c>
      <c r="AM305" s="47">
        <v>5.213505051425912</v>
      </c>
      <c r="AN305" s="47">
        <v>4.9707409088758245</v>
      </c>
      <c r="AO305" s="47">
        <v>5.2270147881772644</v>
      </c>
      <c r="AP305" s="47">
        <v>4.9557418924195886</v>
      </c>
      <c r="AQ305" s="47">
        <v>4.4516521612110536</v>
      </c>
      <c r="AR305" s="47">
        <v>3.6288571936914815</v>
      </c>
      <c r="AS305" s="47">
        <v>4.0355057790516637</v>
      </c>
      <c r="AT305" s="47">
        <v>4.1689251921772144</v>
      </c>
      <c r="AU305" s="47">
        <v>4.4057838405861434</v>
      </c>
      <c r="AV305" s="47">
        <v>4.0544132530307104</v>
      </c>
      <c r="AW305" s="47">
        <v>4.0651521976114529</v>
      </c>
      <c r="AX305" s="47">
        <v>3.7753122227393971</v>
      </c>
      <c r="AY305" s="47">
        <v>3.6221315154384501</v>
      </c>
      <c r="AZ305" s="47">
        <v>3.8734409336504365</v>
      </c>
      <c r="BA305" s="47">
        <v>3.4706306960167224</v>
      </c>
      <c r="BB305" s="47">
        <v>3.4354588145913594</v>
      </c>
      <c r="BC305" s="17" t="s">
        <v>113</v>
      </c>
      <c r="BF305" s="14"/>
    </row>
    <row r="306" spans="1:58" ht="15" customHeight="1" x14ac:dyDescent="0.25">
      <c r="A306" s="13" t="s">
        <v>199</v>
      </c>
      <c r="B306" s="47">
        <v>7.4902949447834946</v>
      </c>
      <c r="C306" s="47">
        <v>6.8767702302785825</v>
      </c>
      <c r="D306" s="47">
        <v>6.6612968491452778</v>
      </c>
      <c r="E306" s="47">
        <v>6.1062858060566843</v>
      </c>
      <c r="F306" s="47">
        <v>5.6147062044680665</v>
      </c>
      <c r="G306" s="47">
        <v>5.3811792559402676</v>
      </c>
      <c r="H306" s="47">
        <v>5.2818230855203572</v>
      </c>
      <c r="I306" s="47">
        <v>5.34296120002882</v>
      </c>
      <c r="J306" s="47">
        <v>5.2942067980217669</v>
      </c>
      <c r="K306" s="47">
        <v>5.3992373360540258</v>
      </c>
      <c r="L306" s="47">
        <v>5.7913281686990805</v>
      </c>
      <c r="M306" s="47">
        <v>6.5970905860027091</v>
      </c>
      <c r="N306" s="47">
        <v>7.3236693470604726</v>
      </c>
      <c r="O306" s="47">
        <v>8.1015128765557591</v>
      </c>
      <c r="P306" s="47">
        <v>8.2052135520549552</v>
      </c>
      <c r="Q306" s="47">
        <v>8.3307744495674658</v>
      </c>
      <c r="R306" s="47">
        <v>8.0191651047787715</v>
      </c>
      <c r="S306" s="47">
        <v>8.1994696353374419</v>
      </c>
      <c r="T306" s="47">
        <v>8.6522035767401828</v>
      </c>
      <c r="U306" s="47">
        <v>8.8607403492109871</v>
      </c>
      <c r="V306" s="47">
        <v>8.9720322303180176</v>
      </c>
      <c r="W306" s="47">
        <v>9.140105085016577</v>
      </c>
      <c r="X306" s="47">
        <v>9.1653767913458104</v>
      </c>
      <c r="Y306" s="47">
        <v>9.1783792922321563</v>
      </c>
      <c r="Z306" s="47">
        <v>8.6870744083262821</v>
      </c>
      <c r="AA306" s="47">
        <v>8.4662688352618716</v>
      </c>
      <c r="AB306" s="47">
        <v>8.1805607645524709</v>
      </c>
      <c r="AC306" s="47">
        <v>7.5766627632021732</v>
      </c>
      <c r="AD306" s="47">
        <v>7.3496629729997851</v>
      </c>
      <c r="AE306" s="47">
        <v>7.3839917810803746</v>
      </c>
      <c r="AF306" s="47">
        <v>7.2985938341293011</v>
      </c>
      <c r="AG306" s="47">
        <v>7.29970778875931</v>
      </c>
      <c r="AH306" s="47">
        <v>7.2221759854111944</v>
      </c>
      <c r="AI306" s="47">
        <v>6.9309415091531861</v>
      </c>
      <c r="AJ306" s="47">
        <v>6.8347059366960856</v>
      </c>
      <c r="AK306" s="47">
        <v>6.6230141605885713</v>
      </c>
      <c r="AL306" s="47">
        <v>6.4753961776312581</v>
      </c>
      <c r="AM306" s="47">
        <v>6.4151982558944418</v>
      </c>
      <c r="AN306" s="47">
        <v>6.3562317127614909</v>
      </c>
      <c r="AO306" s="47">
        <v>6.5125169960298575</v>
      </c>
      <c r="AP306" s="47">
        <v>6.1055083169071089</v>
      </c>
      <c r="AQ306" s="47">
        <v>5.9037617853172817</v>
      </c>
      <c r="AR306" s="47">
        <v>5.5722778978862566</v>
      </c>
      <c r="AS306" s="47">
        <v>5.5074110689129281</v>
      </c>
      <c r="AT306" s="47">
        <v>5.3417804538278117</v>
      </c>
      <c r="AU306" s="47">
        <v>5.7074902706174528</v>
      </c>
      <c r="AV306" s="47">
        <v>6.0370781713681652</v>
      </c>
      <c r="AW306" s="47">
        <v>6.0073744824861075</v>
      </c>
      <c r="AX306" s="47">
        <v>6.3404146717287544</v>
      </c>
      <c r="AY306" s="47">
        <v>6.2410666745151531</v>
      </c>
      <c r="AZ306" s="47">
        <v>6.8310788012197685</v>
      </c>
      <c r="BA306" s="47">
        <v>6.08416906209749</v>
      </c>
      <c r="BB306" s="47">
        <v>5.7717116744403132</v>
      </c>
      <c r="BC306" s="17" t="s">
        <v>114</v>
      </c>
      <c r="BF306" s="14"/>
    </row>
    <row r="307" spans="1:58" ht="15" customHeight="1" x14ac:dyDescent="0.25">
      <c r="A307" s="13" t="s">
        <v>198</v>
      </c>
      <c r="B307" s="47">
        <v>0.74036820238528656</v>
      </c>
      <c r="C307" s="47">
        <v>0.71002577694406699</v>
      </c>
      <c r="D307" s="47">
        <v>0.725408708511731</v>
      </c>
      <c r="E307" s="47">
        <v>0.65992284333511142</v>
      </c>
      <c r="F307" s="47">
        <v>0.64175553732044976</v>
      </c>
      <c r="G307" s="47">
        <v>0.64626664061875261</v>
      </c>
      <c r="H307" s="47">
        <v>0.6374701367204032</v>
      </c>
      <c r="I307" s="47">
        <v>0.65171040147732751</v>
      </c>
      <c r="J307" s="47">
        <v>0.62472538057382487</v>
      </c>
      <c r="K307" s="47">
        <v>0.63460941448074326</v>
      </c>
      <c r="L307" s="47">
        <v>0.71179859356748021</v>
      </c>
      <c r="M307" s="47">
        <v>0.79861778311794385</v>
      </c>
      <c r="N307" s="47">
        <v>0.79329239962832887</v>
      </c>
      <c r="O307" s="47">
        <v>0.79430262059410561</v>
      </c>
      <c r="P307" s="47">
        <v>0.61829940185511967</v>
      </c>
      <c r="Q307" s="47">
        <v>0.65533317276985448</v>
      </c>
      <c r="R307" s="47">
        <v>0.71092721929946534</v>
      </c>
      <c r="S307" s="47">
        <v>0.72219824683252798</v>
      </c>
      <c r="T307" s="47">
        <v>0.89306979278793219</v>
      </c>
      <c r="U307" s="47">
        <v>1.0547078993186583</v>
      </c>
      <c r="V307" s="47">
        <v>1.2274954492906953</v>
      </c>
      <c r="W307" s="47">
        <v>1.1266230047327481</v>
      </c>
      <c r="X307" s="47">
        <v>1.1222084361474578</v>
      </c>
      <c r="Y307" s="47">
        <v>0.81299436184573259</v>
      </c>
      <c r="Z307" s="47">
        <v>0.77284618499584434</v>
      </c>
      <c r="AA307" s="47">
        <v>0.7045439787731469</v>
      </c>
      <c r="AB307" s="47">
        <v>0.66301396592313888</v>
      </c>
      <c r="AC307" s="47">
        <v>0.62158861003669563</v>
      </c>
      <c r="AD307" s="47">
        <v>0.66555488842806709</v>
      </c>
      <c r="AE307" s="47">
        <v>0.71630842171292708</v>
      </c>
      <c r="AF307" s="47">
        <v>0.76954169820579565</v>
      </c>
      <c r="AG307" s="47">
        <v>0.76086465222101962</v>
      </c>
      <c r="AH307" s="47">
        <v>0.84807856088174227</v>
      </c>
      <c r="AI307" s="47">
        <v>0.58972050802358988</v>
      </c>
      <c r="AJ307" s="47">
        <v>0.6178271335020602</v>
      </c>
      <c r="AK307" s="47">
        <v>0.55210218765009444</v>
      </c>
      <c r="AL307" s="47">
        <v>0.53418716363684804</v>
      </c>
      <c r="AM307" s="47">
        <v>0.51481195302597293</v>
      </c>
      <c r="AN307" s="47">
        <v>0.51212066142753088</v>
      </c>
      <c r="AO307" s="47">
        <v>0.33127840990897733</v>
      </c>
      <c r="AP307" s="47">
        <v>0.3451743004845193</v>
      </c>
      <c r="AQ307" s="47">
        <v>0.35111607511141202</v>
      </c>
      <c r="AR307" s="47">
        <v>0.40620077356276485</v>
      </c>
      <c r="AS307" s="47">
        <v>0.37066265325302616</v>
      </c>
      <c r="AT307" s="47">
        <v>0.38369644976827605</v>
      </c>
      <c r="AU307" s="47">
        <v>0.37216342956851267</v>
      </c>
      <c r="AV307" s="47">
        <v>0.38686721978237504</v>
      </c>
      <c r="AW307" s="47">
        <v>0.38625912771851134</v>
      </c>
      <c r="AX307" s="47">
        <v>0.41755871363657404</v>
      </c>
      <c r="AY307" s="47">
        <v>0.42146303380563488</v>
      </c>
      <c r="AZ307" s="47">
        <v>0.38292068315018979</v>
      </c>
      <c r="BA307" s="47">
        <v>0.42280608434165273</v>
      </c>
      <c r="BB307" s="47">
        <v>0.45151509456704508</v>
      </c>
      <c r="BC307" s="17" t="s">
        <v>115</v>
      </c>
      <c r="BF307" s="14"/>
    </row>
    <row r="308" spans="1:58" ht="15" customHeight="1" x14ac:dyDescent="0.25">
      <c r="A308" s="13" t="s">
        <v>197</v>
      </c>
      <c r="B308" s="47">
        <v>0.3856057625653852</v>
      </c>
      <c r="C308" s="47">
        <v>0.4508126508049099</v>
      </c>
      <c r="D308" s="47">
        <v>0.50594821055570849</v>
      </c>
      <c r="E308" s="47">
        <v>0.49646456889206647</v>
      </c>
      <c r="F308" s="47">
        <v>0.42135893344246478</v>
      </c>
      <c r="G308" s="47">
        <v>0.45783763130442534</v>
      </c>
      <c r="H308" s="47">
        <v>0.42198299029710645</v>
      </c>
      <c r="I308" s="47">
        <v>0.3459494773625989</v>
      </c>
      <c r="J308" s="47">
        <v>0.36467843520264082</v>
      </c>
      <c r="K308" s="47">
        <v>0.35895900736297498</v>
      </c>
      <c r="L308" s="47">
        <v>0.47032121101621588</v>
      </c>
      <c r="M308" s="47">
        <v>0.35528534026347408</v>
      </c>
      <c r="N308" s="47">
        <v>0.37567152021340972</v>
      </c>
      <c r="O308" s="47">
        <v>0.40956717025118722</v>
      </c>
      <c r="P308" s="47">
        <v>0.39031621414160816</v>
      </c>
      <c r="Q308" s="47">
        <v>0.36847112429716739</v>
      </c>
      <c r="R308" s="47">
        <v>0.26897534666407447</v>
      </c>
      <c r="S308" s="47">
        <v>0.4219146454158002</v>
      </c>
      <c r="T308" s="47">
        <v>0.63611421190645223</v>
      </c>
      <c r="U308" s="47">
        <v>0.26204779565723268</v>
      </c>
      <c r="V308" s="47">
        <v>0.28214987055199647</v>
      </c>
      <c r="W308" s="47">
        <v>0.28956843776564206</v>
      </c>
      <c r="X308" s="47">
        <v>0.26984214774411697</v>
      </c>
      <c r="Y308" s="47">
        <v>0.44979068451589044</v>
      </c>
      <c r="Z308" s="47">
        <v>0.93693101538605061</v>
      </c>
      <c r="AA308" s="47">
        <v>0.92754988505981595</v>
      </c>
      <c r="AB308" s="47">
        <v>0.62237622590292874</v>
      </c>
      <c r="AC308" s="47">
        <v>0.64322974274912825</v>
      </c>
      <c r="AD308" s="47">
        <v>0.70968436656060652</v>
      </c>
      <c r="AE308" s="47">
        <v>0.92761177171561349</v>
      </c>
      <c r="AF308" s="47">
        <v>0.82351296173053601</v>
      </c>
      <c r="AG308" s="47">
        <v>0.83841726292123775</v>
      </c>
      <c r="AH308" s="47">
        <v>0.86086086492721914</v>
      </c>
      <c r="AI308" s="47">
        <v>0.75675640073643657</v>
      </c>
      <c r="AJ308" s="47">
        <v>0.74587517777576728</v>
      </c>
      <c r="AK308" s="47">
        <v>0.67911645561593359</v>
      </c>
      <c r="AL308" s="47">
        <v>0.6284980141971912</v>
      </c>
      <c r="AM308" s="47">
        <v>0.6515026944929081</v>
      </c>
      <c r="AN308" s="47">
        <v>0.61919319538606388</v>
      </c>
      <c r="AO308" s="47">
        <v>0.58958491198741914</v>
      </c>
      <c r="AP308" s="47">
        <v>0.3828625340701744</v>
      </c>
      <c r="AQ308" s="47">
        <v>0.39933711032138031</v>
      </c>
      <c r="AR308" s="47">
        <v>0.23623361924420042</v>
      </c>
      <c r="AS308" s="47">
        <v>0.22986404764091475</v>
      </c>
      <c r="AT308" s="47">
        <v>0.22206331443023553</v>
      </c>
      <c r="AU308" s="47">
        <v>0.2341930938632851</v>
      </c>
      <c r="AV308" s="47">
        <v>0.24020965940401529</v>
      </c>
      <c r="AW308" s="47">
        <v>0.24327174673063495</v>
      </c>
      <c r="AX308" s="47">
        <v>0.25481234706695854</v>
      </c>
      <c r="AY308" s="47">
        <v>0.25475088237185595</v>
      </c>
      <c r="AZ308" s="47">
        <v>0.27460185230949036</v>
      </c>
      <c r="BA308" s="47">
        <v>0.25477609659634054</v>
      </c>
      <c r="BB308" s="47">
        <v>0.24530844434620952</v>
      </c>
      <c r="BC308" s="17" t="s">
        <v>116</v>
      </c>
      <c r="BF308" s="14"/>
    </row>
    <row r="309" spans="1:58" ht="15" customHeight="1" x14ac:dyDescent="0.25">
      <c r="A309" s="13" t="s">
        <v>196</v>
      </c>
      <c r="B309" s="47">
        <v>1.6353792269718441</v>
      </c>
      <c r="C309" s="47">
        <v>1.9875476572231321</v>
      </c>
      <c r="D309" s="47">
        <v>2.4490289337569693</v>
      </c>
      <c r="E309" s="47">
        <v>2.7362096544838965</v>
      </c>
      <c r="F309" s="47">
        <v>2.7423625748408584</v>
      </c>
      <c r="G309" s="47">
        <v>2.8715782723938239</v>
      </c>
      <c r="H309" s="47">
        <v>3.019600012762536</v>
      </c>
      <c r="I309" s="47">
        <v>3.3526332973644117</v>
      </c>
      <c r="J309" s="47">
        <v>3.1333929230781541</v>
      </c>
      <c r="K309" s="47">
        <v>3.5630468724048403</v>
      </c>
      <c r="L309" s="47">
        <v>4.2890990164739708</v>
      </c>
      <c r="M309" s="47">
        <v>4.4411895660473117</v>
      </c>
      <c r="N309" s="47">
        <v>4.555910947051542</v>
      </c>
      <c r="O309" s="47">
        <v>5.1952139145100809</v>
      </c>
      <c r="P309" s="47">
        <v>5.6019890403137413</v>
      </c>
      <c r="Q309" s="47">
        <v>6.1284153394519549</v>
      </c>
      <c r="R309" s="47">
        <v>5.5073966499310147</v>
      </c>
      <c r="S309" s="47">
        <v>5.8349384441614927</v>
      </c>
      <c r="T309" s="47">
        <v>6.0281275678666306</v>
      </c>
      <c r="U309" s="47">
        <v>6.2374249436412903</v>
      </c>
      <c r="V309" s="47">
        <v>5.5825351550013318</v>
      </c>
      <c r="W309" s="47">
        <v>5.7485260520805168</v>
      </c>
      <c r="X309" s="47">
        <v>5.7210745859617846</v>
      </c>
      <c r="Y309" s="47">
        <v>6.1167579730298325</v>
      </c>
      <c r="Z309" s="47">
        <v>6.1222369936927397</v>
      </c>
      <c r="AA309" s="47">
        <v>6.1275590143659455</v>
      </c>
      <c r="AB309" s="47">
        <v>5.9490133689370799</v>
      </c>
      <c r="AC309" s="47">
        <v>5.7227420075545297</v>
      </c>
      <c r="AD309" s="47">
        <v>5.2805818112161704</v>
      </c>
      <c r="AE309" s="47">
        <v>5.414776383666366</v>
      </c>
      <c r="AF309" s="47">
        <v>5.1996053156746802</v>
      </c>
      <c r="AG309" s="47">
        <v>5.7185878356925937</v>
      </c>
      <c r="AH309" s="47">
        <v>5.7185709092085135</v>
      </c>
      <c r="AI309" s="47">
        <v>5.9652482638937885</v>
      </c>
      <c r="AJ309" s="47">
        <v>5.6836962942802067</v>
      </c>
      <c r="AK309" s="47">
        <v>5.5729623739383509</v>
      </c>
      <c r="AL309" s="47">
        <v>5.5160607019264631</v>
      </c>
      <c r="AM309" s="47">
        <v>5.5731440840232107</v>
      </c>
      <c r="AN309" s="47">
        <v>5.9117611113650543</v>
      </c>
      <c r="AO309" s="47">
        <v>5.7616976847233294</v>
      </c>
      <c r="AP309" s="47">
        <v>5.3995862841194393</v>
      </c>
      <c r="AQ309" s="47">
        <v>5.0124311408576956</v>
      </c>
      <c r="AR309" s="47">
        <v>4.9010589585148345</v>
      </c>
      <c r="AS309" s="47">
        <v>4.7564484714181381</v>
      </c>
      <c r="AT309" s="47">
        <v>4.7873636354893332</v>
      </c>
      <c r="AU309" s="47">
        <v>5.1456091003172268</v>
      </c>
      <c r="AV309" s="47">
        <v>5.3041436194861724</v>
      </c>
      <c r="AW309" s="47">
        <v>5.6208474333391782</v>
      </c>
      <c r="AX309" s="47">
        <v>5.8777457766453791</v>
      </c>
      <c r="AY309" s="47">
        <v>5.9182450508598494</v>
      </c>
      <c r="AZ309" s="47">
        <v>6.3469937342091418</v>
      </c>
      <c r="BA309" s="47">
        <v>5.8743972973132221</v>
      </c>
      <c r="BB309" s="47">
        <v>5.8497810021399097</v>
      </c>
      <c r="BC309" s="17" t="s">
        <v>269</v>
      </c>
      <c r="BF309" s="14"/>
    </row>
    <row r="310" spans="1:58" ht="15" customHeight="1" x14ac:dyDescent="0.25">
      <c r="A310" s="13" t="s">
        <v>195</v>
      </c>
      <c r="B310" s="47">
        <v>52.57670244672741</v>
      </c>
      <c r="C310" s="47">
        <v>50.812410480619683</v>
      </c>
      <c r="D310" s="47">
        <v>51.651484824333274</v>
      </c>
      <c r="E310" s="47">
        <v>51.039891708263262</v>
      </c>
      <c r="F310" s="47">
        <v>50.639871115890031</v>
      </c>
      <c r="G310" s="47">
        <v>50.926826104910376</v>
      </c>
      <c r="H310" s="47">
        <v>49.900752797274691</v>
      </c>
      <c r="I310" s="47">
        <v>47.749282918172142</v>
      </c>
      <c r="J310" s="47">
        <v>46.686688566415732</v>
      </c>
      <c r="K310" s="47">
        <v>45.585384261040019</v>
      </c>
      <c r="L310" s="47">
        <v>44.448223689887193</v>
      </c>
      <c r="M310" s="47">
        <v>47.738103731652025</v>
      </c>
      <c r="N310" s="47">
        <v>47.69757548576046</v>
      </c>
      <c r="O310" s="47">
        <v>47.46359749559408</v>
      </c>
      <c r="P310" s="47">
        <v>47.786434492912711</v>
      </c>
      <c r="Q310" s="47">
        <v>46.42407408646212</v>
      </c>
      <c r="R310" s="47">
        <v>46.661891501579944</v>
      </c>
      <c r="S310" s="47">
        <v>44.589980666625927</v>
      </c>
      <c r="T310" s="47">
        <v>44.036394634504404</v>
      </c>
      <c r="U310" s="47">
        <v>45.044012154541548</v>
      </c>
      <c r="V310" s="47">
        <v>46.045197964968146</v>
      </c>
      <c r="W310" s="47">
        <v>47.818866703706306</v>
      </c>
      <c r="X310" s="47">
        <v>46.597012380390765</v>
      </c>
      <c r="Y310" s="47">
        <v>46.866609800772338</v>
      </c>
      <c r="Z310" s="47">
        <v>46.501343754012055</v>
      </c>
      <c r="AA310" s="47">
        <v>48.114337571290498</v>
      </c>
      <c r="AB310" s="47">
        <v>48.886279756990874</v>
      </c>
      <c r="AC310" s="47">
        <v>48.065984318936756</v>
      </c>
      <c r="AD310" s="47">
        <v>48.804675440506095</v>
      </c>
      <c r="AE310" s="47">
        <v>46.948568007185386</v>
      </c>
      <c r="AF310" s="47">
        <v>46.810601668113407</v>
      </c>
      <c r="AG310" s="47">
        <v>47.631608698920729</v>
      </c>
      <c r="AH310" s="47">
        <v>49.462696920369396</v>
      </c>
      <c r="AI310" s="47">
        <v>49.942841179293588</v>
      </c>
      <c r="AJ310" s="47">
        <v>51.206984815545667</v>
      </c>
      <c r="AK310" s="47">
        <v>50.796277858151541</v>
      </c>
      <c r="AL310" s="47">
        <v>50.938313134244098</v>
      </c>
      <c r="AM310" s="47">
        <v>50.779405220191741</v>
      </c>
      <c r="AN310" s="47">
        <v>51.199865396756131</v>
      </c>
      <c r="AO310" s="47">
        <v>51.230473928361384</v>
      </c>
      <c r="AP310" s="47">
        <v>52.488186189889532</v>
      </c>
      <c r="AQ310" s="47">
        <v>55.276740010956345</v>
      </c>
      <c r="AR310" s="47">
        <v>56.947012558938617</v>
      </c>
      <c r="AS310" s="47">
        <v>56.95841752335533</v>
      </c>
      <c r="AT310" s="47">
        <v>56.473127074750437</v>
      </c>
      <c r="AU310" s="47">
        <v>56.301834684176079</v>
      </c>
      <c r="AV310" s="47">
        <v>58.642400989514776</v>
      </c>
      <c r="AW310" s="47">
        <v>58.524265792657573</v>
      </c>
      <c r="AX310" s="47">
        <v>59.085048794141002</v>
      </c>
      <c r="AY310" s="47">
        <v>58.79840267308748</v>
      </c>
      <c r="AZ310" s="47">
        <v>58.859078156254917</v>
      </c>
      <c r="BA310" s="47">
        <v>59.574868382708331</v>
      </c>
      <c r="BB310" s="47">
        <v>61.226592502409318</v>
      </c>
      <c r="BC310" s="17" t="s">
        <v>117</v>
      </c>
      <c r="BF310" s="14"/>
    </row>
    <row r="311" spans="1:58" ht="15" customHeight="1" x14ac:dyDescent="0.25">
      <c r="A311" s="13" t="s">
        <v>194</v>
      </c>
      <c r="B311" s="47">
        <v>22.941513065067038</v>
      </c>
      <c r="C311" s="47">
        <v>24.161489719440425</v>
      </c>
      <c r="D311" s="47">
        <v>23.755821933007763</v>
      </c>
      <c r="E311" s="47">
        <v>24.281745712202813</v>
      </c>
      <c r="F311" s="47">
        <v>23.969443405204814</v>
      </c>
      <c r="G311" s="47">
        <v>24.012686715629034</v>
      </c>
      <c r="H311" s="47">
        <v>25.670718174289821</v>
      </c>
      <c r="I311" s="47">
        <v>26.771461918636202</v>
      </c>
      <c r="J311" s="47">
        <v>26.707356082830884</v>
      </c>
      <c r="K311" s="47">
        <v>26.374334925623188</v>
      </c>
      <c r="L311" s="47">
        <v>26.940547105067424</v>
      </c>
      <c r="M311" s="47">
        <v>22.083657382419162</v>
      </c>
      <c r="N311" s="47">
        <v>20.213746245599658</v>
      </c>
      <c r="O311" s="47">
        <v>16.768714654561737</v>
      </c>
      <c r="P311" s="47">
        <v>15.146996778563421</v>
      </c>
      <c r="Q311" s="47">
        <v>14.230378285809698</v>
      </c>
      <c r="R311" s="47">
        <v>13.96366407321378</v>
      </c>
      <c r="S311" s="47">
        <v>15.085245867461577</v>
      </c>
      <c r="T311" s="47">
        <v>15.140864927299047</v>
      </c>
      <c r="U311" s="47">
        <v>15.056605918832963</v>
      </c>
      <c r="V311" s="47">
        <v>14.489968013397794</v>
      </c>
      <c r="W311" s="47">
        <v>14.288179359397422</v>
      </c>
      <c r="X311" s="47">
        <v>14.634322628223309</v>
      </c>
      <c r="Y311" s="47">
        <v>14.698100968164955</v>
      </c>
      <c r="Z311" s="47">
        <v>14.38865622630329</v>
      </c>
      <c r="AA311" s="47">
        <v>14.699653795542824</v>
      </c>
      <c r="AB311" s="47">
        <v>15.214495125300381</v>
      </c>
      <c r="AC311" s="47">
        <v>14.922983338061519</v>
      </c>
      <c r="AD311" s="47">
        <v>15.034331155771968</v>
      </c>
      <c r="AE311" s="47">
        <v>15.297554273662451</v>
      </c>
      <c r="AF311" s="47">
        <v>15.538532157979976</v>
      </c>
      <c r="AG311" s="47">
        <v>14.481768864995676</v>
      </c>
      <c r="AH311" s="47">
        <v>14.345298559236172</v>
      </c>
      <c r="AI311" s="47">
        <v>13.848008809484277</v>
      </c>
      <c r="AJ311" s="47">
        <v>12.765374609711944</v>
      </c>
      <c r="AK311" s="47">
        <v>13.018419784704161</v>
      </c>
      <c r="AL311" s="47">
        <v>12.701794022645352</v>
      </c>
      <c r="AM311" s="47">
        <v>13.526211629505211</v>
      </c>
      <c r="AN311" s="47">
        <v>12.664801539124431</v>
      </c>
      <c r="AO311" s="47">
        <v>12.837962347520932</v>
      </c>
      <c r="AP311" s="47">
        <v>11.756279230954407</v>
      </c>
      <c r="AQ311" s="47">
        <v>11.477087967939523</v>
      </c>
      <c r="AR311" s="47">
        <v>10.633045880058839</v>
      </c>
      <c r="AS311" s="47">
        <v>10.476776235022236</v>
      </c>
      <c r="AT311" s="47">
        <v>10.061217864021415</v>
      </c>
      <c r="AU311" s="47">
        <v>9.8624417149849037</v>
      </c>
      <c r="AV311" s="47">
        <v>9.7843000427149995</v>
      </c>
      <c r="AW311" s="47">
        <v>9.5185704646895477</v>
      </c>
      <c r="AX311" s="47">
        <v>8.9230779935598736</v>
      </c>
      <c r="AY311" s="47">
        <v>9.3649942488485891</v>
      </c>
      <c r="AZ311" s="47">
        <v>9.1024539648177232</v>
      </c>
      <c r="BA311" s="47">
        <v>8.9260136446528033</v>
      </c>
      <c r="BB311" s="47">
        <v>8.3425349816469563</v>
      </c>
      <c r="BC311" s="17" t="s">
        <v>228</v>
      </c>
      <c r="BF311" s="14"/>
    </row>
    <row r="312" spans="1:58" ht="15" customHeight="1" x14ac:dyDescent="0.25">
      <c r="A312" s="13" t="s">
        <v>193</v>
      </c>
      <c r="B312" s="47">
        <v>0</v>
      </c>
      <c r="C312" s="47">
        <v>0</v>
      </c>
      <c r="D312" s="47">
        <v>0</v>
      </c>
      <c r="E312" s="47">
        <v>0</v>
      </c>
      <c r="F312" s="47">
        <v>0</v>
      </c>
      <c r="G312" s="47">
        <v>0</v>
      </c>
      <c r="H312" s="47">
        <v>0</v>
      </c>
      <c r="I312" s="47">
        <v>0</v>
      </c>
      <c r="J312" s="47">
        <v>0</v>
      </c>
      <c r="K312" s="47">
        <v>0</v>
      </c>
      <c r="L312" s="47">
        <v>0</v>
      </c>
      <c r="M312" s="47">
        <v>0</v>
      </c>
      <c r="N312" s="47">
        <v>0.25396082527624425</v>
      </c>
      <c r="O312" s="47">
        <v>0.26160540912970764</v>
      </c>
      <c r="P312" s="47">
        <v>0</v>
      </c>
      <c r="Q312" s="47">
        <v>0</v>
      </c>
      <c r="R312" s="47">
        <v>0</v>
      </c>
      <c r="S312" s="47">
        <v>0.1859105489234083</v>
      </c>
      <c r="T312" s="47">
        <v>0.16298118232331293</v>
      </c>
      <c r="U312" s="47">
        <v>0.15663403861371003</v>
      </c>
      <c r="V312" s="47">
        <v>0.52958953078976545</v>
      </c>
      <c r="W312" s="47">
        <v>0</v>
      </c>
      <c r="X312" s="47">
        <v>0.23135326500058687</v>
      </c>
      <c r="Y312" s="47">
        <v>0</v>
      </c>
      <c r="Z312" s="47">
        <v>0</v>
      </c>
      <c r="AA312" s="47">
        <v>0</v>
      </c>
      <c r="AB312" s="47">
        <v>0</v>
      </c>
      <c r="AC312" s="47">
        <v>0.47395467241165451</v>
      </c>
      <c r="AD312" s="47">
        <v>5.0874822502279496E-2</v>
      </c>
      <c r="AE312" s="47">
        <v>0</v>
      </c>
      <c r="AF312" s="47">
        <v>0</v>
      </c>
      <c r="AG312" s="47">
        <v>0</v>
      </c>
      <c r="AH312" s="47">
        <v>0</v>
      </c>
      <c r="AI312" s="47">
        <v>0</v>
      </c>
      <c r="AJ312" s="47">
        <v>0</v>
      </c>
      <c r="AK312" s="47">
        <v>0</v>
      </c>
      <c r="AL312" s="47">
        <v>0</v>
      </c>
      <c r="AM312" s="47">
        <v>0</v>
      </c>
      <c r="AN312" s="47">
        <v>0</v>
      </c>
      <c r="AO312" s="47">
        <v>0</v>
      </c>
      <c r="AP312" s="47">
        <v>0</v>
      </c>
      <c r="AQ312" s="47">
        <v>0</v>
      </c>
      <c r="AR312" s="47">
        <v>0</v>
      </c>
      <c r="AS312" s="47">
        <v>0</v>
      </c>
      <c r="AT312" s="47">
        <v>0</v>
      </c>
      <c r="AU312" s="47">
        <v>0</v>
      </c>
      <c r="AV312" s="47">
        <v>0</v>
      </c>
      <c r="AW312" s="47">
        <v>0</v>
      </c>
      <c r="AX312" s="47">
        <v>0</v>
      </c>
      <c r="AY312" s="47">
        <v>0</v>
      </c>
      <c r="AZ312" s="47">
        <v>0</v>
      </c>
      <c r="BA312" s="47">
        <v>0</v>
      </c>
      <c r="BB312" s="47">
        <v>0</v>
      </c>
      <c r="BC312" s="17" t="s">
        <v>118</v>
      </c>
      <c r="BF312" s="14"/>
    </row>
    <row r="313" spans="1:58" ht="15" customHeight="1" x14ac:dyDescent="0.25"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F313" s="14"/>
    </row>
    <row r="314" spans="1:58" ht="15" customHeight="1" x14ac:dyDescent="0.25">
      <c r="A314" s="13" t="s">
        <v>192</v>
      </c>
      <c r="B314" s="47">
        <v>4.9202037015628655</v>
      </c>
      <c r="C314" s="47">
        <v>4.2889985084556361</v>
      </c>
      <c r="D314" s="47">
        <v>5.7270563927733491</v>
      </c>
      <c r="E314" s="47">
        <v>5.7846762935310085</v>
      </c>
      <c r="F314" s="47">
        <v>7.4030156807901797</v>
      </c>
      <c r="G314" s="47">
        <v>7.2227331440411335</v>
      </c>
      <c r="H314" s="47">
        <v>7.1351988625026692</v>
      </c>
      <c r="I314" s="47">
        <v>7.6820350059738054</v>
      </c>
      <c r="J314" s="47">
        <v>8.8453947968864757</v>
      </c>
      <c r="K314" s="47">
        <v>9.9387576127019628</v>
      </c>
      <c r="L314" s="47">
        <v>8.9488802558976666</v>
      </c>
      <c r="M314" s="47">
        <v>9.3216008042970291</v>
      </c>
      <c r="N314" s="47">
        <v>10.862468883041069</v>
      </c>
      <c r="O314" s="47">
        <v>12.294964137680804</v>
      </c>
      <c r="P314" s="47">
        <v>13.325290513992567</v>
      </c>
      <c r="Q314" s="47">
        <v>15.458666324045941</v>
      </c>
      <c r="R314" s="47">
        <v>13.913070873610902</v>
      </c>
      <c r="S314" s="47">
        <v>14.556137169951825</v>
      </c>
      <c r="T314" s="47">
        <v>14.224963337680457</v>
      </c>
      <c r="U314" s="47">
        <v>14.227425787679463</v>
      </c>
      <c r="V314" s="47">
        <v>14.528950463560289</v>
      </c>
      <c r="W314" s="47">
        <v>13.745680879934621</v>
      </c>
      <c r="X314" s="47">
        <v>13.83035201561481</v>
      </c>
      <c r="Y314" s="47">
        <v>13.695035282576992</v>
      </c>
      <c r="Z314" s="47">
        <v>14.31723770326877</v>
      </c>
      <c r="AA314" s="47">
        <v>13.004763815287395</v>
      </c>
      <c r="AB314" s="47">
        <v>12.229601841832244</v>
      </c>
      <c r="AC314" s="47">
        <v>13.358235898229553</v>
      </c>
      <c r="AD314" s="47">
        <v>13.491042031880701</v>
      </c>
      <c r="AE314" s="47">
        <v>14.011183506336138</v>
      </c>
      <c r="AF314" s="47">
        <v>14.530597283774387</v>
      </c>
      <c r="AG314" s="47">
        <v>13.702386037403116</v>
      </c>
      <c r="AH314" s="47">
        <v>13.190806007299368</v>
      </c>
      <c r="AI314" s="47">
        <v>13.517293310520692</v>
      </c>
      <c r="AJ314" s="47">
        <v>13.511640396034313</v>
      </c>
      <c r="AK314" s="47">
        <v>13.821885622856511</v>
      </c>
      <c r="AL314" s="47">
        <v>14.510487964209142</v>
      </c>
      <c r="AM314" s="47">
        <v>14.005075804743633</v>
      </c>
      <c r="AN314" s="47">
        <v>13.682117022377801</v>
      </c>
      <c r="AO314" s="47">
        <v>14.156428232232319</v>
      </c>
      <c r="AP314" s="47">
        <v>15.020517840612774</v>
      </c>
      <c r="AQ314" s="47">
        <v>14.157103175919355</v>
      </c>
      <c r="AR314" s="47">
        <v>13.27746042500422</v>
      </c>
      <c r="AS314" s="47">
        <v>12.412642223194192</v>
      </c>
      <c r="AT314" s="47">
        <v>11.925270239166947</v>
      </c>
      <c r="AU314" s="47">
        <v>12.037917088031215</v>
      </c>
      <c r="AV314" s="47">
        <v>12.402333061766733</v>
      </c>
      <c r="AW314" s="47">
        <v>12.467292954717815</v>
      </c>
      <c r="AX314" s="47">
        <v>12.454569533202383</v>
      </c>
      <c r="AY314" s="47">
        <v>12.703470510196718</v>
      </c>
      <c r="AZ314" s="47">
        <v>11.631480471365707</v>
      </c>
      <c r="BA314" s="47">
        <v>11.352887392081611</v>
      </c>
      <c r="BB314" s="47">
        <v>12.756530769125296</v>
      </c>
      <c r="BC314" s="17" t="s">
        <v>119</v>
      </c>
      <c r="BF314" s="14"/>
    </row>
    <row r="315" spans="1:58" ht="15" customHeight="1" thickBot="1" x14ac:dyDescent="0.3">
      <c r="A315" s="43" t="s">
        <v>191</v>
      </c>
      <c r="B315" s="50">
        <v>99.999999999999986</v>
      </c>
      <c r="C315" s="50">
        <v>100.00000000000003</v>
      </c>
      <c r="D315" s="50">
        <v>100.00000000000003</v>
      </c>
      <c r="E315" s="50">
        <v>100.00000000000003</v>
      </c>
      <c r="F315" s="50">
        <v>99.999999999999972</v>
      </c>
      <c r="G315" s="50">
        <v>100.00000000000003</v>
      </c>
      <c r="H315" s="50">
        <v>100.00000000000003</v>
      </c>
      <c r="I315" s="50">
        <v>100.00000000000003</v>
      </c>
      <c r="J315" s="50">
        <v>100</v>
      </c>
      <c r="K315" s="50">
        <v>100</v>
      </c>
      <c r="L315" s="50">
        <v>99.999999999999986</v>
      </c>
      <c r="M315" s="50">
        <v>100.00000000000003</v>
      </c>
      <c r="N315" s="50">
        <v>99.999999999999986</v>
      </c>
      <c r="O315" s="50">
        <v>99.999999999999986</v>
      </c>
      <c r="P315" s="50">
        <v>100</v>
      </c>
      <c r="Q315" s="50">
        <v>99.999999999999986</v>
      </c>
      <c r="R315" s="50">
        <v>100</v>
      </c>
      <c r="S315" s="50">
        <v>100</v>
      </c>
      <c r="T315" s="50">
        <v>100</v>
      </c>
      <c r="U315" s="50">
        <v>100.00000000000003</v>
      </c>
      <c r="V315" s="50">
        <v>100</v>
      </c>
      <c r="W315" s="50">
        <v>99.999999999999986</v>
      </c>
      <c r="X315" s="50">
        <v>100</v>
      </c>
      <c r="Y315" s="50">
        <v>100</v>
      </c>
      <c r="Z315" s="50">
        <v>100</v>
      </c>
      <c r="AA315" s="50">
        <v>100</v>
      </c>
      <c r="AB315" s="50">
        <v>99.999999999999972</v>
      </c>
      <c r="AC315" s="50">
        <v>99.999999999999972</v>
      </c>
      <c r="AD315" s="50">
        <v>100</v>
      </c>
      <c r="AE315" s="50">
        <v>99.999999999999972</v>
      </c>
      <c r="AF315" s="50">
        <v>100</v>
      </c>
      <c r="AG315" s="50">
        <v>100</v>
      </c>
      <c r="AH315" s="50">
        <v>99.999999999999972</v>
      </c>
      <c r="AI315" s="50">
        <v>100</v>
      </c>
      <c r="AJ315" s="50">
        <v>100.00000000000003</v>
      </c>
      <c r="AK315" s="50">
        <v>99.999999999999972</v>
      </c>
      <c r="AL315" s="50">
        <v>100</v>
      </c>
      <c r="AM315" s="50">
        <v>99.999999999999986</v>
      </c>
      <c r="AN315" s="50">
        <v>99.999999999999986</v>
      </c>
      <c r="AO315" s="50">
        <v>100</v>
      </c>
      <c r="AP315" s="50">
        <v>99.999999999999986</v>
      </c>
      <c r="AQ315" s="50">
        <v>100</v>
      </c>
      <c r="AR315" s="50">
        <v>100.00000000000003</v>
      </c>
      <c r="AS315" s="50">
        <v>99.999999999999986</v>
      </c>
      <c r="AT315" s="50">
        <v>100.00000000000003</v>
      </c>
      <c r="AU315" s="50">
        <v>99.999999999999986</v>
      </c>
      <c r="AV315" s="50">
        <v>99.999999999999986</v>
      </c>
      <c r="AW315" s="50">
        <v>100.00000000000003</v>
      </c>
      <c r="AX315" s="50">
        <v>100</v>
      </c>
      <c r="AY315" s="50">
        <v>100</v>
      </c>
      <c r="AZ315" s="50">
        <v>100.00000000000003</v>
      </c>
      <c r="BA315" s="50">
        <v>99.999999999999986</v>
      </c>
      <c r="BB315" s="50">
        <v>100</v>
      </c>
      <c r="BC315" s="51" t="s">
        <v>191</v>
      </c>
      <c r="BF315" s="14"/>
    </row>
    <row r="316" spans="1:58" ht="15" customHeight="1" x14ac:dyDescent="0.25">
      <c r="A316" s="85" t="s">
        <v>324</v>
      </c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5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F316" s="14"/>
    </row>
    <row r="317" spans="1:58" ht="15" customHeight="1" x14ac:dyDescent="0.25">
      <c r="A317" s="87" t="s">
        <v>317</v>
      </c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5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F317" s="14"/>
    </row>
    <row r="318" spans="1:58" ht="15" customHeight="1" x14ac:dyDescent="0.25">
      <c r="A318" s="6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5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F318" s="14"/>
    </row>
    <row r="319" spans="1:58" ht="15" customHeight="1" x14ac:dyDescent="0.25">
      <c r="A319" s="6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5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F319" s="14"/>
    </row>
    <row r="320" spans="1:58" ht="15" customHeight="1" x14ac:dyDescent="0.25">
      <c r="A320" s="6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5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F320" s="14"/>
    </row>
    <row r="321" spans="1:58" s="32" customFormat="1" ht="15" customHeight="1" x14ac:dyDescent="0.25">
      <c r="A321" s="32" t="s">
        <v>231</v>
      </c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6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7" t="s">
        <v>74</v>
      </c>
      <c r="BD321" s="33"/>
      <c r="BF321" s="14"/>
    </row>
    <row r="322" spans="1:58" s="32" customFormat="1" ht="15" customHeight="1" thickBot="1" x14ac:dyDescent="0.3">
      <c r="A322" s="44" t="s">
        <v>230</v>
      </c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BB322" s="36" t="s">
        <v>247</v>
      </c>
      <c r="BC322" s="38" t="s">
        <v>120</v>
      </c>
      <c r="BD322" s="33"/>
      <c r="BF322" s="14"/>
    </row>
    <row r="323" spans="1:58" ht="15" customHeight="1" x14ac:dyDescent="0.25">
      <c r="A323" s="10" t="s">
        <v>268</v>
      </c>
      <c r="B323" s="11">
        <v>1970</v>
      </c>
      <c r="C323" s="11">
        <v>1971</v>
      </c>
      <c r="D323" s="11">
        <v>1972</v>
      </c>
      <c r="E323" s="11">
        <v>1973</v>
      </c>
      <c r="F323" s="11">
        <v>1974</v>
      </c>
      <c r="G323" s="11">
        <v>1975</v>
      </c>
      <c r="H323" s="11">
        <v>1976</v>
      </c>
      <c r="I323" s="11">
        <v>1977</v>
      </c>
      <c r="J323" s="11">
        <v>1978</v>
      </c>
      <c r="K323" s="11">
        <v>1979</v>
      </c>
      <c r="L323" s="11">
        <v>1980</v>
      </c>
      <c r="M323" s="11">
        <v>1981</v>
      </c>
      <c r="N323" s="11">
        <v>1982</v>
      </c>
      <c r="O323" s="11">
        <v>1983</v>
      </c>
      <c r="P323" s="11">
        <v>1984</v>
      </c>
      <c r="Q323" s="11">
        <v>1985</v>
      </c>
      <c r="R323" s="11">
        <v>1986</v>
      </c>
      <c r="S323" s="11">
        <v>1987</v>
      </c>
      <c r="T323" s="11">
        <v>1988</v>
      </c>
      <c r="U323" s="11">
        <v>1989</v>
      </c>
      <c r="V323" s="11">
        <v>1990</v>
      </c>
      <c r="W323" s="11">
        <v>1991</v>
      </c>
      <c r="X323" s="11">
        <v>1992</v>
      </c>
      <c r="Y323" s="11">
        <v>1993</v>
      </c>
      <c r="Z323" s="11">
        <v>1994</v>
      </c>
      <c r="AA323" s="11">
        <v>1995</v>
      </c>
      <c r="AB323" s="11">
        <v>1996</v>
      </c>
      <c r="AC323" s="11">
        <v>1997</v>
      </c>
      <c r="AD323" s="11">
        <v>1998</v>
      </c>
      <c r="AE323" s="11">
        <v>1999</v>
      </c>
      <c r="AF323" s="11">
        <v>2000</v>
      </c>
      <c r="AG323" s="11">
        <v>2001</v>
      </c>
      <c r="AH323" s="11">
        <v>2002</v>
      </c>
      <c r="AI323" s="11">
        <v>2003</v>
      </c>
      <c r="AJ323" s="11">
        <v>2004</v>
      </c>
      <c r="AK323" s="11">
        <v>2005</v>
      </c>
      <c r="AL323" s="11">
        <v>2006</v>
      </c>
      <c r="AM323" s="11">
        <v>2007</v>
      </c>
      <c r="AN323" s="11">
        <v>2008</v>
      </c>
      <c r="AO323" s="11">
        <v>2009</v>
      </c>
      <c r="AP323" s="11">
        <v>2010</v>
      </c>
      <c r="AQ323" s="11">
        <v>2011</v>
      </c>
      <c r="AR323" s="11">
        <v>2012</v>
      </c>
      <c r="AS323" s="11">
        <v>2013</v>
      </c>
      <c r="AT323" s="11">
        <v>2014</v>
      </c>
      <c r="AU323" s="11">
        <v>2015</v>
      </c>
      <c r="AV323" s="11">
        <v>2016</v>
      </c>
      <c r="AW323" s="11">
        <v>2017</v>
      </c>
      <c r="AX323" s="11">
        <v>2018</v>
      </c>
      <c r="AY323" s="11">
        <v>2019</v>
      </c>
      <c r="AZ323" s="11">
        <v>2020</v>
      </c>
      <c r="BA323" s="11">
        <v>2021</v>
      </c>
      <c r="BB323" s="11">
        <v>2022</v>
      </c>
      <c r="BC323" s="39" t="s">
        <v>110</v>
      </c>
      <c r="BF323" s="14"/>
    </row>
    <row r="324" spans="1:58" ht="15" customHeight="1" x14ac:dyDescent="0.25">
      <c r="A324" s="66" t="s">
        <v>352</v>
      </c>
      <c r="B324" s="67">
        <v>3411.4479999999999</v>
      </c>
      <c r="C324" s="67">
        <v>3856.7559999999999</v>
      </c>
      <c r="D324" s="67">
        <v>4286.1539999999995</v>
      </c>
      <c r="E324" s="67">
        <v>4877.6619999999994</v>
      </c>
      <c r="F324" s="67">
        <v>5447.5839999999998</v>
      </c>
      <c r="G324" s="67">
        <v>6007.2719999999999</v>
      </c>
      <c r="H324" s="67">
        <v>6817.9079999999994</v>
      </c>
      <c r="I324" s="67">
        <v>7640.1539999999995</v>
      </c>
      <c r="J324" s="67">
        <v>8517.3539999999994</v>
      </c>
      <c r="K324" s="67">
        <v>9546.601999999999</v>
      </c>
      <c r="L324" s="67">
        <v>10552.63</v>
      </c>
      <c r="M324" s="67">
        <v>10855.951999999999</v>
      </c>
      <c r="N324" s="67">
        <v>11487.449999999999</v>
      </c>
      <c r="O324" s="67">
        <v>12376.517999999998</v>
      </c>
      <c r="P324" s="67">
        <v>13759.999999999998</v>
      </c>
      <c r="Q324" s="67">
        <v>14926.503999999999</v>
      </c>
      <c r="R324" s="67">
        <v>16087.933999999999</v>
      </c>
      <c r="S324" s="67">
        <v>16576.94384300544</v>
      </c>
      <c r="T324" s="67">
        <v>17535.684141660498</v>
      </c>
      <c r="U324" s="67">
        <v>18264.766</v>
      </c>
      <c r="V324" s="67">
        <v>18718.501999999997</v>
      </c>
      <c r="W324" s="67">
        <v>19381.991999999998</v>
      </c>
      <c r="X324" s="67">
        <v>19820.591999999997</v>
      </c>
      <c r="Y324" s="67">
        <v>20740.361999999997</v>
      </c>
      <c r="Z324" s="67">
        <v>21482.197999999997</v>
      </c>
      <c r="AA324" s="67">
        <v>22773.23</v>
      </c>
      <c r="AB324" s="67">
        <v>23880.91</v>
      </c>
      <c r="AC324" s="67">
        <v>25343.253999999997</v>
      </c>
      <c r="AD324" s="67">
        <v>26404.579999999998</v>
      </c>
      <c r="AE324" s="67">
        <v>27154.757999999998</v>
      </c>
      <c r="AF324" s="67">
        <v>28534.332159999998</v>
      </c>
      <c r="AG324" s="67">
        <v>26636.694</v>
      </c>
      <c r="AH324" s="67">
        <v>27895.404620000001</v>
      </c>
      <c r="AI324" s="67">
        <v>29430.317999999999</v>
      </c>
      <c r="AJ324" s="67">
        <v>30955.269999999997</v>
      </c>
      <c r="AK324" s="67">
        <v>32266.597541512074</v>
      </c>
      <c r="AL324" s="67">
        <v>33535.734400000001</v>
      </c>
      <c r="AM324" s="67">
        <v>35443.233303316003</v>
      </c>
      <c r="AN324" s="67">
        <v>36829.460916918935</v>
      </c>
      <c r="AO324" s="67">
        <v>36638.483286132279</v>
      </c>
      <c r="AP324" s="67">
        <v>39964.117590416783</v>
      </c>
      <c r="AQ324" s="67">
        <v>41363.264100495173</v>
      </c>
      <c r="AR324" s="67">
        <v>43329.101249624568</v>
      </c>
      <c r="AS324" s="67">
        <v>44981.941348257409</v>
      </c>
      <c r="AT324" s="67">
        <v>46291.467738367573</v>
      </c>
      <c r="AU324" s="67">
        <v>45594.460695094211</v>
      </c>
      <c r="AV324" s="67">
        <v>45310.521939020779</v>
      </c>
      <c r="AW324" s="67">
        <v>45950.666439829045</v>
      </c>
      <c r="AX324" s="67">
        <v>46802.008963778411</v>
      </c>
      <c r="AY324" s="67">
        <v>47478.629727599277</v>
      </c>
      <c r="AZ324" s="67">
        <v>47102.295100660973</v>
      </c>
      <c r="BA324" s="67">
        <v>49264.097564300544</v>
      </c>
      <c r="BB324" s="67">
        <v>50403.356319861647</v>
      </c>
      <c r="BC324" s="69" t="s">
        <v>23</v>
      </c>
      <c r="BF324" s="14"/>
    </row>
    <row r="325" spans="1:58" ht="15" customHeight="1" x14ac:dyDescent="0.25"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F325" s="14"/>
    </row>
    <row r="326" spans="1:58" ht="15" customHeight="1" x14ac:dyDescent="0.25">
      <c r="A326" s="13" t="s">
        <v>200</v>
      </c>
      <c r="B326" s="47">
        <v>5.2435212261772719</v>
      </c>
      <c r="C326" s="47">
        <v>5.4653703786290855</v>
      </c>
      <c r="D326" s="47">
        <v>4.889744978831839</v>
      </c>
      <c r="E326" s="47">
        <v>4.5171641659467188</v>
      </c>
      <c r="F326" s="47">
        <v>3.8977645870169235</v>
      </c>
      <c r="G326" s="47">
        <v>3.7307450037221552</v>
      </c>
      <c r="H326" s="47">
        <v>3.8812785388127851</v>
      </c>
      <c r="I326" s="47">
        <v>3.5930165805558372</v>
      </c>
      <c r="J326" s="47">
        <v>3.5874756409091373</v>
      </c>
      <c r="K326" s="47">
        <v>3.551127406379778</v>
      </c>
      <c r="L326" s="47">
        <v>3.3992094861660078</v>
      </c>
      <c r="M326" s="47">
        <v>3.5925914189745867</v>
      </c>
      <c r="N326" s="47">
        <v>3.6855699045480068</v>
      </c>
      <c r="O326" s="47">
        <v>3.497251811858554</v>
      </c>
      <c r="P326" s="47">
        <v>3.5675000000000003</v>
      </c>
      <c r="Q326" s="47">
        <v>3.5859970961720173</v>
      </c>
      <c r="R326" s="47">
        <v>3.3966076688280791</v>
      </c>
      <c r="S326" s="47">
        <v>3.3084255348844072</v>
      </c>
      <c r="T326" s="47">
        <v>3.2134368816655781</v>
      </c>
      <c r="U326" s="47">
        <v>3.1419948112119256</v>
      </c>
      <c r="V326" s="47">
        <v>3.1411808487666377</v>
      </c>
      <c r="W326" s="47">
        <v>3.4502955114211171</v>
      </c>
      <c r="X326" s="47">
        <v>3.4147315075150129</v>
      </c>
      <c r="Y326" s="47">
        <v>3.2914951050516859</v>
      </c>
      <c r="Z326" s="47">
        <v>3.1041702529694586</v>
      </c>
      <c r="AA326" s="47">
        <v>3.1340042672910253</v>
      </c>
      <c r="AB326" s="47">
        <v>3.2490051677260205</v>
      </c>
      <c r="AC326" s="47">
        <v>3.1029322438231492</v>
      </c>
      <c r="AD326" s="47">
        <v>3.1358499169462268</v>
      </c>
      <c r="AE326" s="47">
        <v>3.3013146351736959</v>
      </c>
      <c r="AF326" s="47">
        <v>3.1582796294188786</v>
      </c>
      <c r="AG326" s="47">
        <v>3.6012126730141509</v>
      </c>
      <c r="AH326" s="47">
        <v>3.5870065827351314</v>
      </c>
      <c r="AI326" s="47">
        <v>3.5092179432108073</v>
      </c>
      <c r="AJ326" s="47">
        <v>3.6669491172262427</v>
      </c>
      <c r="AK326" s="47">
        <v>3.6072102070959668</v>
      </c>
      <c r="AL326" s="47">
        <v>3.7369368001674057</v>
      </c>
      <c r="AM326" s="47">
        <v>4.1903782550491719</v>
      </c>
      <c r="AN326" s="47">
        <v>4.2953002176257238</v>
      </c>
      <c r="AO326" s="47">
        <v>4.2600649178771368</v>
      </c>
      <c r="AP326" s="47">
        <v>5.7751626258119115</v>
      </c>
      <c r="AQ326" s="47">
        <v>5.0356660430604459</v>
      </c>
      <c r="AR326" s="47">
        <v>6.309874114275611</v>
      </c>
      <c r="AS326" s="47">
        <v>6.9958381562712324</v>
      </c>
      <c r="AT326" s="47">
        <v>6.8504591633611831</v>
      </c>
      <c r="AU326" s="47">
        <v>7.017963314757619</v>
      </c>
      <c r="AV326" s="47">
        <v>6.6928283377219708</v>
      </c>
      <c r="AW326" s="47">
        <v>6.7168522538347073</v>
      </c>
      <c r="AX326" s="47">
        <v>6.8483791298867693</v>
      </c>
      <c r="AY326" s="47">
        <v>7.0319275603661673</v>
      </c>
      <c r="AZ326" s="47">
        <v>6.9968646047913721</v>
      </c>
      <c r="BA326" s="47">
        <v>6.7836814700618824</v>
      </c>
      <c r="BB326" s="47">
        <v>6.1082267060012176</v>
      </c>
      <c r="BC326" s="17" t="s">
        <v>113</v>
      </c>
      <c r="BF326" s="14"/>
    </row>
    <row r="327" spans="1:58" ht="15" customHeight="1" x14ac:dyDescent="0.25">
      <c r="A327" s="13" t="s">
        <v>199</v>
      </c>
      <c r="B327" s="47">
        <v>21.087526469698499</v>
      </c>
      <c r="C327" s="47">
        <v>20.577086027739373</v>
      </c>
      <c r="D327" s="47">
        <v>19.928168703224383</v>
      </c>
      <c r="E327" s="47">
        <v>19.294038824338383</v>
      </c>
      <c r="F327" s="47">
        <v>18.975751452386969</v>
      </c>
      <c r="G327" s="47">
        <v>18.91141270113955</v>
      </c>
      <c r="H327" s="47">
        <v>18.765609626882615</v>
      </c>
      <c r="I327" s="47">
        <v>19.285448958227803</v>
      </c>
      <c r="J327" s="47">
        <v>19.129837740688011</v>
      </c>
      <c r="K327" s="47">
        <v>18.935742790995164</v>
      </c>
      <c r="L327" s="47">
        <v>18.958477649647527</v>
      </c>
      <c r="M327" s="47">
        <v>19.845997845237338</v>
      </c>
      <c r="N327" s="47">
        <v>20.266516938049783</v>
      </c>
      <c r="O327" s="47">
        <v>20.6624835838319</v>
      </c>
      <c r="P327" s="47">
        <v>19.328750000000003</v>
      </c>
      <c r="Q327" s="47">
        <v>18.80228618838008</v>
      </c>
      <c r="R327" s="47">
        <v>19.113268366217813</v>
      </c>
      <c r="S327" s="47">
        <v>19.910750927666736</v>
      </c>
      <c r="T327" s="47">
        <v>19.879030506248093</v>
      </c>
      <c r="U327" s="47">
        <v>20.589412423898558</v>
      </c>
      <c r="V327" s="47">
        <v>22.359032790123916</v>
      </c>
      <c r="W327" s="47">
        <v>22.645670269598707</v>
      </c>
      <c r="X327" s="47">
        <v>22.503818251240933</v>
      </c>
      <c r="Y327" s="47">
        <v>22.237287854474289</v>
      </c>
      <c r="Z327" s="47">
        <v>22.399346659033682</v>
      </c>
      <c r="AA327" s="47">
        <v>24.010498291195407</v>
      </c>
      <c r="AB327" s="47">
        <v>24.868466067666599</v>
      </c>
      <c r="AC327" s="47">
        <v>25.135312142631726</v>
      </c>
      <c r="AD327" s="47">
        <v>25.853499658013877</v>
      </c>
      <c r="AE327" s="47">
        <v>25.745123561771386</v>
      </c>
      <c r="AF327" s="47">
        <v>25.20023233653982</v>
      </c>
      <c r="AG327" s="47">
        <v>23.817595381769223</v>
      </c>
      <c r="AH327" s="47">
        <v>22.429041934434572</v>
      </c>
      <c r="AI327" s="47">
        <v>22.250177521017612</v>
      </c>
      <c r="AJ327" s="47">
        <v>21.830279626053979</v>
      </c>
      <c r="AK327" s="47">
        <v>22.173388411329597</v>
      </c>
      <c r="AL327" s="47">
        <v>22.005362733311724</v>
      </c>
      <c r="AM327" s="47">
        <v>22.051584772512186</v>
      </c>
      <c r="AN327" s="47">
        <v>22.319929753861004</v>
      </c>
      <c r="AO327" s="47">
        <v>23.62234247637614</v>
      </c>
      <c r="AP327" s="47">
        <v>23.071850890087021</v>
      </c>
      <c r="AQ327" s="47">
        <v>23.280264469952026</v>
      </c>
      <c r="AR327" s="47">
        <v>23.350456777978206</v>
      </c>
      <c r="AS327" s="47">
        <v>23.87850550842467</v>
      </c>
      <c r="AT327" s="47">
        <v>24.578955163630837</v>
      </c>
      <c r="AU327" s="47">
        <v>24.746402173754394</v>
      </c>
      <c r="AV327" s="47">
        <v>25.223596472763564</v>
      </c>
      <c r="AW327" s="47">
        <v>25.161347823785619</v>
      </c>
      <c r="AX327" s="47">
        <v>25.323007216223786</v>
      </c>
      <c r="AY327" s="47">
        <v>25.911831372258799</v>
      </c>
      <c r="AZ327" s="47">
        <v>27.176267619358669</v>
      </c>
      <c r="BA327" s="47">
        <v>26.382666126512255</v>
      </c>
      <c r="BB327" s="47">
        <v>26.548789516241005</v>
      </c>
      <c r="BC327" s="17" t="s">
        <v>114</v>
      </c>
      <c r="BF327" s="14"/>
    </row>
    <row r="328" spans="1:58" ht="15" customHeight="1" x14ac:dyDescent="0.25">
      <c r="A328" s="13" t="s">
        <v>198</v>
      </c>
      <c r="B328" s="47">
        <v>13.002924271453059</v>
      </c>
      <c r="C328" s="47">
        <v>12.66333675244169</v>
      </c>
      <c r="D328" s="47">
        <v>12.833323301029315</v>
      </c>
      <c r="E328" s="47">
        <v>12.759842727929898</v>
      </c>
      <c r="F328" s="47">
        <v>12.814157615559482</v>
      </c>
      <c r="G328" s="47">
        <v>12.865773349367233</v>
      </c>
      <c r="H328" s="47">
        <v>12.501576729988143</v>
      </c>
      <c r="I328" s="47">
        <v>11.857404968538592</v>
      </c>
      <c r="J328" s="47">
        <v>11.499510293924615</v>
      </c>
      <c r="K328" s="47">
        <v>11.314601781869611</v>
      </c>
      <c r="L328" s="47">
        <v>11.249745324151421</v>
      </c>
      <c r="M328" s="47">
        <v>11.474903352557195</v>
      </c>
      <c r="N328" s="47">
        <v>11.592738162081227</v>
      </c>
      <c r="O328" s="47">
        <v>11.632722547650317</v>
      </c>
      <c r="P328" s="47">
        <v>11.051874999999999</v>
      </c>
      <c r="Q328" s="47">
        <v>10.643336175704638</v>
      </c>
      <c r="R328" s="47">
        <v>10.471002678156188</v>
      </c>
      <c r="S328" s="47">
        <v>10.614501784310729</v>
      </c>
      <c r="T328" s="47">
        <v>10.466235506829836</v>
      </c>
      <c r="U328" s="47">
        <v>10.591813768651621</v>
      </c>
      <c r="V328" s="47">
        <v>10.944743334696335</v>
      </c>
      <c r="W328" s="47">
        <v>10.810127256269634</v>
      </c>
      <c r="X328" s="47">
        <v>11.254295532646049</v>
      </c>
      <c r="Y328" s="47">
        <v>11.362665704677672</v>
      </c>
      <c r="Z328" s="47">
        <v>11.561973313903913</v>
      </c>
      <c r="AA328" s="47">
        <v>12.194256150752441</v>
      </c>
      <c r="AB328" s="47">
        <v>12.523182743036173</v>
      </c>
      <c r="AC328" s="47">
        <v>12.956031612988609</v>
      </c>
      <c r="AD328" s="47">
        <v>13.544930462821222</v>
      </c>
      <c r="AE328" s="47">
        <v>13.804461081921628</v>
      </c>
      <c r="AF328" s="47">
        <v>14.319101554889869</v>
      </c>
      <c r="AG328" s="47">
        <v>14.421639562327066</v>
      </c>
      <c r="AH328" s="47">
        <v>13.998728655114231</v>
      </c>
      <c r="AI328" s="47">
        <v>14.135932883905639</v>
      </c>
      <c r="AJ328" s="47">
        <v>13.913792384947701</v>
      </c>
      <c r="AK328" s="47">
        <v>14.257124979565338</v>
      </c>
      <c r="AL328" s="47">
        <v>14.161288204858874</v>
      </c>
      <c r="AM328" s="47">
        <v>14.203028397053794</v>
      </c>
      <c r="AN328" s="47">
        <v>14.59322708291117</v>
      </c>
      <c r="AO328" s="47">
        <v>15.487523236149258</v>
      </c>
      <c r="AP328" s="47">
        <v>15.002732297250093</v>
      </c>
      <c r="AQ328" s="47">
        <v>15.39722594447481</v>
      </c>
      <c r="AR328" s="47">
        <v>15.838089853832516</v>
      </c>
      <c r="AS328" s="47">
        <v>16.135648952231911</v>
      </c>
      <c r="AT328" s="47">
        <v>16.839025308064308</v>
      </c>
      <c r="AU328" s="47">
        <v>17.248181918599091</v>
      </c>
      <c r="AV328" s="47">
        <v>16.874509040959566</v>
      </c>
      <c r="AW328" s="47">
        <v>16.881255356208406</v>
      </c>
      <c r="AX328" s="47">
        <v>16.651376409727085</v>
      </c>
      <c r="AY328" s="47">
        <v>17.142634118522267</v>
      </c>
      <c r="AZ328" s="47">
        <v>15.480717265690117</v>
      </c>
      <c r="BA328" s="47">
        <v>15.770049741032935</v>
      </c>
      <c r="BB328" s="47">
        <v>16.569073155644958</v>
      </c>
      <c r="BC328" s="17" t="s">
        <v>115</v>
      </c>
      <c r="BF328" s="14"/>
    </row>
    <row r="329" spans="1:58" ht="15" customHeight="1" x14ac:dyDescent="0.25">
      <c r="A329" s="13" t="s">
        <v>197</v>
      </c>
      <c r="B329" s="47">
        <v>8.9870928708278708</v>
      </c>
      <c r="C329" s="47">
        <v>9.3185568389599958</v>
      </c>
      <c r="D329" s="47">
        <v>9.4424045426272603</v>
      </c>
      <c r="E329" s="47">
        <v>9.4010614101592118</v>
      </c>
      <c r="F329" s="47">
        <v>9.3757893407426121</v>
      </c>
      <c r="G329" s="47">
        <v>9.6217717459772096</v>
      </c>
      <c r="H329" s="47">
        <v>9.0479073639597374</v>
      </c>
      <c r="I329" s="47">
        <v>9.0241898265401463</v>
      </c>
      <c r="J329" s="47">
        <v>8.7521077555306501</v>
      </c>
      <c r="K329" s="47">
        <v>8.5309935409478683</v>
      </c>
      <c r="L329" s="47">
        <v>8.4642027627236054</v>
      </c>
      <c r="M329" s="47">
        <v>8.8004626402180115</v>
      </c>
      <c r="N329" s="47">
        <v>8.9358038555118835</v>
      </c>
      <c r="O329" s="47">
        <v>8.9081597909848327</v>
      </c>
      <c r="P329" s="47">
        <v>8.4674999999999994</v>
      </c>
      <c r="Q329" s="47">
        <v>8.283399783365212</v>
      </c>
      <c r="R329" s="47">
        <v>7.9377128225414149</v>
      </c>
      <c r="S329" s="47">
        <v>8.0786423159964151</v>
      </c>
      <c r="T329" s="47">
        <v>8.1416042195249574</v>
      </c>
      <c r="U329" s="47">
        <v>8.1419712686163059</v>
      </c>
      <c r="V329" s="47">
        <v>8.3309978544223249</v>
      </c>
      <c r="W329" s="47">
        <v>8.3217968514278606</v>
      </c>
      <c r="X329" s="47">
        <v>8.4535214689853859</v>
      </c>
      <c r="Y329" s="47">
        <v>8.5127733064639859</v>
      </c>
      <c r="Z329" s="47">
        <v>8.5923144363533002</v>
      </c>
      <c r="AA329" s="47">
        <v>8.7154698740582699</v>
      </c>
      <c r="AB329" s="47">
        <v>8.6698957451788896</v>
      </c>
      <c r="AC329" s="47">
        <v>8.7665301385528469</v>
      </c>
      <c r="AD329" s="47">
        <v>8.8711200859850816</v>
      </c>
      <c r="AE329" s="47">
        <v>8.8838427505043498</v>
      </c>
      <c r="AF329" s="47">
        <v>8.8006265081621589</v>
      </c>
      <c r="AG329" s="47">
        <v>8.7612073780627568</v>
      </c>
      <c r="AH329" s="47">
        <v>8.6501272624307965</v>
      </c>
      <c r="AI329" s="47">
        <v>8.6808508151356012</v>
      </c>
      <c r="AJ329" s="47">
        <v>8.3601661364930759</v>
      </c>
      <c r="AK329" s="47">
        <v>8.7237385732369059</v>
      </c>
      <c r="AL329" s="47">
        <v>8.4752317217779485</v>
      </c>
      <c r="AM329" s="47">
        <v>8.1813201979197157</v>
      </c>
      <c r="AN329" s="47">
        <v>8.0683949838128441</v>
      </c>
      <c r="AO329" s="47">
        <v>8.2730259692471506</v>
      </c>
      <c r="AP329" s="47">
        <v>7.9576377111391068</v>
      </c>
      <c r="AQ329" s="47">
        <v>7.9362673072038854</v>
      </c>
      <c r="AR329" s="47">
        <v>7.9031958731155694</v>
      </c>
      <c r="AS329" s="47">
        <v>7.9022324861412727</v>
      </c>
      <c r="AT329" s="47">
        <v>7.9608682172488638</v>
      </c>
      <c r="AU329" s="47">
        <v>8.1941546418331317</v>
      </c>
      <c r="AV329" s="47">
        <v>8.2262875138894529</v>
      </c>
      <c r="AW329" s="47">
        <v>8.1054907284815787</v>
      </c>
      <c r="AX329" s="47">
        <v>8.3366683855760755</v>
      </c>
      <c r="AY329" s="47">
        <v>8.3710948818431188</v>
      </c>
      <c r="AZ329" s="47">
        <v>7.8201069524667499</v>
      </c>
      <c r="BA329" s="47">
        <v>7.4559550360794482</v>
      </c>
      <c r="BB329" s="47">
        <v>7.6041780921117406</v>
      </c>
      <c r="BC329" s="17" t="s">
        <v>116</v>
      </c>
      <c r="BF329" s="14"/>
    </row>
    <row r="330" spans="1:58" ht="15" customHeight="1" x14ac:dyDescent="0.25">
      <c r="A330" s="13" t="s">
        <v>196</v>
      </c>
      <c r="B330" s="47">
        <v>0.79913280225874761</v>
      </c>
      <c r="C330" s="47">
        <v>0.86518307095393121</v>
      </c>
      <c r="D330" s="47">
        <v>0.90090090090090091</v>
      </c>
      <c r="E330" s="47">
        <v>0.93093781405927689</v>
      </c>
      <c r="F330" s="47">
        <v>1.0340363728214195</v>
      </c>
      <c r="G330" s="47">
        <v>1.0736986772032295</v>
      </c>
      <c r="H330" s="47">
        <v>1.0961426877570071</v>
      </c>
      <c r="I330" s="47">
        <v>1.1740339265412714</v>
      </c>
      <c r="J330" s="47">
        <v>1.3479538363674917</v>
      </c>
      <c r="K330" s="47">
        <v>1.4359454809156182</v>
      </c>
      <c r="L330" s="47">
        <v>1.6608940140988551</v>
      </c>
      <c r="M330" s="47">
        <v>1.9757272323974902</v>
      </c>
      <c r="N330" s="47">
        <v>2.0647576268014225</v>
      </c>
      <c r="O330" s="47">
        <v>2.2374629116202147</v>
      </c>
      <c r="P330" s="47">
        <v>2.3962500000000002</v>
      </c>
      <c r="Q330" s="47">
        <v>2.5794519600838886</v>
      </c>
      <c r="R330" s="47">
        <v>2.6749488156776375</v>
      </c>
      <c r="S330" s="47">
        <v>3.0479080148008566</v>
      </c>
      <c r="T330" s="47">
        <v>3.0519368145354986</v>
      </c>
      <c r="U330" s="47">
        <v>2.9932056069045725</v>
      </c>
      <c r="V330" s="47">
        <v>3.0626168696618992</v>
      </c>
      <c r="W330" s="47">
        <v>3.2475196563903235</v>
      </c>
      <c r="X330" s="47">
        <v>3.2706793016071365</v>
      </c>
      <c r="Y330" s="47">
        <v>3.3192766837917298</v>
      </c>
      <c r="Z330" s="47">
        <v>3.3587810707265615</v>
      </c>
      <c r="AA330" s="47">
        <v>3.464058458110685</v>
      </c>
      <c r="AB330" s="47">
        <v>3.5479050002700898</v>
      </c>
      <c r="AC330" s="47">
        <v>3.6645412621441587</v>
      </c>
      <c r="AD330" s="47">
        <v>3.7791095332703648</v>
      </c>
      <c r="AE330" s="47">
        <v>4.0129468286920478</v>
      </c>
      <c r="AF330" s="47">
        <v>3.8746867941415317</v>
      </c>
      <c r="AG330" s="47">
        <v>4.001885519276529</v>
      </c>
      <c r="AH330" s="47">
        <v>3.9837816125572294</v>
      </c>
      <c r="AI330" s="47">
        <v>4.1737163696294415</v>
      </c>
      <c r="AJ330" s="47">
        <v>4.1381322146439041</v>
      </c>
      <c r="AK330" s="47">
        <v>4.1805685262355246</v>
      </c>
      <c r="AL330" s="47">
        <v>4.2100482522905471</v>
      </c>
      <c r="AM330" s="47">
        <v>4.2548684949093181</v>
      </c>
      <c r="AN330" s="47">
        <v>4.2957677868784705</v>
      </c>
      <c r="AO330" s="47">
        <v>4.1508405209765522</v>
      </c>
      <c r="AP330" s="47">
        <v>4.075374962840546</v>
      </c>
      <c r="AQ330" s="47">
        <v>4.4619315575000966</v>
      </c>
      <c r="AR330" s="47">
        <v>4.6183274904053278</v>
      </c>
      <c r="AS330" s="47">
        <v>4.5476750521369214</v>
      </c>
      <c r="AT330" s="47">
        <v>4.9381150642504226</v>
      </c>
      <c r="AU330" s="47">
        <v>5.0531589289335095</v>
      </c>
      <c r="AV330" s="47">
        <v>5.3603675755487865</v>
      </c>
      <c r="AW330" s="47">
        <v>5.3781204346467364</v>
      </c>
      <c r="AX330" s="47">
        <v>5.5886673016243709</v>
      </c>
      <c r="AY330" s="47">
        <v>5.5126808691504241</v>
      </c>
      <c r="AZ330" s="47">
        <v>5.9384040026207199</v>
      </c>
      <c r="BA330" s="47">
        <v>5.9817961719819257</v>
      </c>
      <c r="BB330" s="47">
        <v>5.509009142635497</v>
      </c>
      <c r="BC330" s="17" t="s">
        <v>269</v>
      </c>
      <c r="BF330" s="14"/>
    </row>
    <row r="331" spans="1:58" ht="15" customHeight="1" x14ac:dyDescent="0.25">
      <c r="A331" s="13" t="s">
        <v>229</v>
      </c>
      <c r="B331" s="47">
        <v>1.6335585358475342</v>
      </c>
      <c r="C331" s="47">
        <v>1.380279177630112</v>
      </c>
      <c r="D331" s="47">
        <v>1.2279540119183772</v>
      </c>
      <c r="E331" s="47">
        <v>1.0596470194121692</v>
      </c>
      <c r="F331" s="47">
        <v>0.95983834301591309</v>
      </c>
      <c r="G331" s="47">
        <v>0.90047529061444198</v>
      </c>
      <c r="H331" s="47">
        <v>0.85900249754030122</v>
      </c>
      <c r="I331" s="47">
        <v>0.76430396560069347</v>
      </c>
      <c r="J331" s="47">
        <v>0.68154969254536091</v>
      </c>
      <c r="K331" s="47">
        <v>0.65941787454845191</v>
      </c>
      <c r="L331" s="47">
        <v>0.67071431482009691</v>
      </c>
      <c r="M331" s="47">
        <v>0.69633690347930799</v>
      </c>
      <c r="N331" s="47">
        <v>0.74789444132509819</v>
      </c>
      <c r="O331" s="47">
        <v>0.73586124950490939</v>
      </c>
      <c r="P331" s="47">
        <v>0.69500000000000006</v>
      </c>
      <c r="Q331" s="47">
        <v>0.66027517227074739</v>
      </c>
      <c r="R331" s="47">
        <v>0.61902292736904563</v>
      </c>
      <c r="S331" s="47">
        <v>0.61269436008167011</v>
      </c>
      <c r="T331" s="47">
        <v>0.58851424995060231</v>
      </c>
      <c r="U331" s="47">
        <v>0.60881152268799943</v>
      </c>
      <c r="V331" s="47">
        <v>0.54856953831027722</v>
      </c>
      <c r="W331" s="47">
        <v>0.4796514207621177</v>
      </c>
      <c r="X331" s="47">
        <v>0.51719948627165124</v>
      </c>
      <c r="Y331" s="47">
        <v>0.49758051474704257</v>
      </c>
      <c r="Z331" s="47">
        <v>0.47078981396596381</v>
      </c>
      <c r="AA331" s="47">
        <v>0.45731764883593584</v>
      </c>
      <c r="AB331" s="47">
        <v>0.41413832219961466</v>
      </c>
      <c r="AC331" s="47">
        <v>0.38684850808818788</v>
      </c>
      <c r="AD331" s="47">
        <v>0.38107025372113473</v>
      </c>
      <c r="AE331" s="47">
        <v>0.37370983015204923</v>
      </c>
      <c r="AF331" s="47">
        <v>0.37673914846584583</v>
      </c>
      <c r="AG331" s="47">
        <v>0.3874354677798979</v>
      </c>
      <c r="AH331" s="47">
        <v>0.28979683607830026</v>
      </c>
      <c r="AI331" s="47">
        <v>0.28637135351374726</v>
      </c>
      <c r="AJ331" s="47">
        <v>0.28865521121282423</v>
      </c>
      <c r="AK331" s="47">
        <v>0.31663704197059322</v>
      </c>
      <c r="AL331" s="47">
        <v>0.37494512122567381</v>
      </c>
      <c r="AM331" s="47">
        <v>0.38210215992717983</v>
      </c>
      <c r="AN331" s="47">
        <v>0.37517354465681207</v>
      </c>
      <c r="AO331" s="47">
        <v>0.37343243422902972</v>
      </c>
      <c r="AP331" s="47">
        <v>0.35765083434314193</v>
      </c>
      <c r="AQ331" s="47">
        <v>0.35345373045221012</v>
      </c>
      <c r="AR331" s="47">
        <v>0.37417147211518664</v>
      </c>
      <c r="AS331" s="47">
        <v>0.36017054209750393</v>
      </c>
      <c r="AT331" s="47">
        <v>0.36765385569950315</v>
      </c>
      <c r="AU331" s="47">
        <v>0.38764927867436594</v>
      </c>
      <c r="AV331" s="47">
        <v>0.38097864825374955</v>
      </c>
      <c r="AW331" s="47">
        <v>0.38464425370509941</v>
      </c>
      <c r="AX331" s="47">
        <v>0.36166960296726253</v>
      </c>
      <c r="AY331" s="47">
        <v>0.29500608884971313</v>
      </c>
      <c r="AZ331" s="47">
        <v>0.36765326536619214</v>
      </c>
      <c r="BA331" s="47">
        <v>0.34914003605871607</v>
      </c>
      <c r="BB331" s="47">
        <v>0.33799110701854074</v>
      </c>
      <c r="BC331" s="17" t="s">
        <v>117</v>
      </c>
      <c r="BF331" s="14"/>
    </row>
    <row r="332" spans="1:58" ht="15" customHeight="1" x14ac:dyDescent="0.25">
      <c r="A332" s="13" t="s">
        <v>228</v>
      </c>
      <c r="B332" s="47">
        <v>49.246243823737011</v>
      </c>
      <c r="C332" s="47">
        <v>49.730187753645808</v>
      </c>
      <c r="D332" s="47">
        <v>50.777503561467931</v>
      </c>
      <c r="E332" s="47">
        <v>52.03730803815435</v>
      </c>
      <c r="F332" s="47">
        <v>52.942662288456674</v>
      </c>
      <c r="G332" s="47">
        <v>52.896123231976169</v>
      </c>
      <c r="H332" s="47">
        <v>53.848482555059405</v>
      </c>
      <c r="I332" s="47">
        <v>54.301601773995657</v>
      </c>
      <c r="J332" s="47">
        <v>55.001565040034741</v>
      </c>
      <c r="K332" s="47">
        <v>55.572171124343519</v>
      </c>
      <c r="L332" s="47">
        <v>55.596756448392483</v>
      </c>
      <c r="M332" s="47">
        <v>53.613980607136057</v>
      </c>
      <c r="N332" s="47">
        <v>52.706719071682571</v>
      </c>
      <c r="O332" s="47">
        <v>52.326058104549276</v>
      </c>
      <c r="P332" s="47">
        <v>54.493124999999999</v>
      </c>
      <c r="Q332" s="47">
        <v>55.445253624023408</v>
      </c>
      <c r="R332" s="47">
        <v>55.787436721209815</v>
      </c>
      <c r="S332" s="47">
        <v>54.427077062259187</v>
      </c>
      <c r="T332" s="47">
        <v>54.659241821245445</v>
      </c>
      <c r="U332" s="47">
        <v>53.932790598029015</v>
      </c>
      <c r="V332" s="47">
        <v>51.612858764018618</v>
      </c>
      <c r="W332" s="47">
        <v>51.044939034130245</v>
      </c>
      <c r="X332" s="47">
        <v>50.585754451733834</v>
      </c>
      <c r="Y332" s="47">
        <v>50.778920830793609</v>
      </c>
      <c r="Z332" s="47">
        <v>50.512624453047131</v>
      </c>
      <c r="AA332" s="47">
        <v>48.02439530975623</v>
      </c>
      <c r="AB332" s="47">
        <v>46.727406953922603</v>
      </c>
      <c r="AC332" s="47">
        <v>45.987804091771324</v>
      </c>
      <c r="AD332" s="47">
        <v>44.434420089242096</v>
      </c>
      <c r="AE332" s="47">
        <v>43.878601311784841</v>
      </c>
      <c r="AF332" s="47">
        <v>44.270334028381896</v>
      </c>
      <c r="AG332" s="47">
        <v>45.009024017770372</v>
      </c>
      <c r="AH332" s="47">
        <v>47.061517116649732</v>
      </c>
      <c r="AI332" s="47">
        <v>46.963733113587146</v>
      </c>
      <c r="AJ332" s="47">
        <v>47.802025309422277</v>
      </c>
      <c r="AK332" s="47">
        <v>46.741332260566068</v>
      </c>
      <c r="AL332" s="47">
        <v>47.036187166367824</v>
      </c>
      <c r="AM332" s="47">
        <v>46.736717722628612</v>
      </c>
      <c r="AN332" s="47">
        <v>46.05220663025397</v>
      </c>
      <c r="AO332" s="47">
        <v>43.832770445144739</v>
      </c>
      <c r="AP332" s="47">
        <v>43.759590678528177</v>
      </c>
      <c r="AQ332" s="47">
        <v>43.535190947356547</v>
      </c>
      <c r="AR332" s="47">
        <v>41.605884418277569</v>
      </c>
      <c r="AS332" s="47">
        <v>40.179929302696479</v>
      </c>
      <c r="AT332" s="47">
        <v>38.464923227744876</v>
      </c>
      <c r="AU332" s="47">
        <v>37.352489743447883</v>
      </c>
      <c r="AV332" s="47">
        <v>37.241432410862892</v>
      </c>
      <c r="AW332" s="47">
        <v>37.37228914933786</v>
      </c>
      <c r="AX332" s="47">
        <v>36.890231953994657</v>
      </c>
      <c r="AY332" s="47">
        <v>35.734825109009506</v>
      </c>
      <c r="AZ332" s="47">
        <v>36.219986289706185</v>
      </c>
      <c r="BA332" s="47">
        <v>37.276711418272832</v>
      </c>
      <c r="BB332" s="47">
        <v>37.32273228034704</v>
      </c>
      <c r="BC332" s="17" t="s">
        <v>228</v>
      </c>
      <c r="BF332" s="14"/>
    </row>
    <row r="333" spans="1:58" ht="15" customHeight="1" thickBot="1" x14ac:dyDescent="0.3">
      <c r="A333" s="43" t="s">
        <v>234</v>
      </c>
      <c r="B333" s="50">
        <v>99.999999999999986</v>
      </c>
      <c r="C333" s="50">
        <v>99.999999999999986</v>
      </c>
      <c r="D333" s="50">
        <v>100.00000000000003</v>
      </c>
      <c r="E333" s="50">
        <v>100.00000000000003</v>
      </c>
      <c r="F333" s="50">
        <v>99.999999999999972</v>
      </c>
      <c r="G333" s="50">
        <v>99.999999999999986</v>
      </c>
      <c r="H333" s="50">
        <v>100</v>
      </c>
      <c r="I333" s="50">
        <v>99.999999999999986</v>
      </c>
      <c r="J333" s="50">
        <v>100</v>
      </c>
      <c r="K333" s="50">
        <v>100</v>
      </c>
      <c r="L333" s="50">
        <v>100</v>
      </c>
      <c r="M333" s="50">
        <v>100</v>
      </c>
      <c r="N333" s="50">
        <v>100</v>
      </c>
      <c r="O333" s="50">
        <v>100</v>
      </c>
      <c r="P333" s="50">
        <v>100</v>
      </c>
      <c r="Q333" s="50">
        <v>99.999999999999986</v>
      </c>
      <c r="R333" s="50">
        <v>99.999999999999986</v>
      </c>
      <c r="S333" s="50">
        <v>100</v>
      </c>
      <c r="T333" s="50">
        <v>100</v>
      </c>
      <c r="U333" s="50">
        <v>99.999999999999972</v>
      </c>
      <c r="V333" s="50">
        <v>100</v>
      </c>
      <c r="W333" s="50">
        <v>100</v>
      </c>
      <c r="X333" s="50">
        <v>100</v>
      </c>
      <c r="Y333" s="50">
        <v>100.00000000000003</v>
      </c>
      <c r="Z333" s="50">
        <v>100.00000000000003</v>
      </c>
      <c r="AA333" s="50">
        <v>99.999999999999986</v>
      </c>
      <c r="AB333" s="50">
        <v>100</v>
      </c>
      <c r="AC333" s="50">
        <v>100.00000000000003</v>
      </c>
      <c r="AD333" s="50">
        <v>100.00000000000003</v>
      </c>
      <c r="AE333" s="50">
        <v>100</v>
      </c>
      <c r="AF333" s="50">
        <v>100</v>
      </c>
      <c r="AG333" s="50">
        <v>99.999999999999986</v>
      </c>
      <c r="AH333" s="50">
        <v>100</v>
      </c>
      <c r="AI333" s="50">
        <v>100</v>
      </c>
      <c r="AJ333" s="50">
        <v>100</v>
      </c>
      <c r="AK333" s="50">
        <v>99.999999999999986</v>
      </c>
      <c r="AL333" s="50">
        <v>100</v>
      </c>
      <c r="AM333" s="50">
        <v>99.999999999999972</v>
      </c>
      <c r="AN333" s="50">
        <v>100</v>
      </c>
      <c r="AO333" s="50">
        <v>100.00000000000003</v>
      </c>
      <c r="AP333" s="50">
        <v>99.999999999999972</v>
      </c>
      <c r="AQ333" s="50">
        <v>100.00000000000003</v>
      </c>
      <c r="AR333" s="50">
        <v>99.999999999999972</v>
      </c>
      <c r="AS333" s="50">
        <v>99.999999999999986</v>
      </c>
      <c r="AT333" s="50">
        <v>100</v>
      </c>
      <c r="AU333" s="50">
        <v>100</v>
      </c>
      <c r="AV333" s="50">
        <v>100</v>
      </c>
      <c r="AW333" s="50">
        <v>100</v>
      </c>
      <c r="AX333" s="50">
        <v>100</v>
      </c>
      <c r="AY333" s="50">
        <v>99.999999999999986</v>
      </c>
      <c r="AZ333" s="50">
        <v>100</v>
      </c>
      <c r="BA333" s="50">
        <v>99.999999999999986</v>
      </c>
      <c r="BB333" s="50">
        <v>100</v>
      </c>
      <c r="BC333" s="51" t="s">
        <v>234</v>
      </c>
      <c r="BF333" s="14"/>
    </row>
    <row r="334" spans="1:58" ht="15" customHeight="1" x14ac:dyDescent="0.25">
      <c r="A334" s="32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37"/>
      <c r="BF334" s="14"/>
    </row>
    <row r="335" spans="1:58" ht="15" customHeight="1" x14ac:dyDescent="0.25">
      <c r="A335" s="32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37"/>
      <c r="BF335" s="14"/>
    </row>
    <row r="336" spans="1:58" ht="15" customHeight="1" x14ac:dyDescent="0.25">
      <c r="A336" s="32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6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7"/>
      <c r="BF336" s="14"/>
    </row>
    <row r="337" spans="1:58" s="32" customFormat="1" ht="15" customHeight="1" x14ac:dyDescent="0.25">
      <c r="A337" s="32" t="s">
        <v>227</v>
      </c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6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7" t="s">
        <v>57</v>
      </c>
      <c r="BD337" s="33"/>
      <c r="BF337" s="14"/>
    </row>
    <row r="338" spans="1:58" s="32" customFormat="1" ht="15" customHeight="1" thickBot="1" x14ac:dyDescent="0.3">
      <c r="A338" s="32" t="s">
        <v>303</v>
      </c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BB338" s="36" t="s">
        <v>247</v>
      </c>
      <c r="BC338" s="38" t="s">
        <v>58</v>
      </c>
      <c r="BD338" s="33"/>
      <c r="BF338" s="14"/>
    </row>
    <row r="339" spans="1:58" ht="15" customHeight="1" x14ac:dyDescent="0.25">
      <c r="A339" s="10" t="s">
        <v>35</v>
      </c>
      <c r="B339" s="11">
        <v>1970</v>
      </c>
      <c r="C339" s="11">
        <v>1971</v>
      </c>
      <c r="D339" s="11">
        <v>1972</v>
      </c>
      <c r="E339" s="11">
        <v>1973</v>
      </c>
      <c r="F339" s="11">
        <v>1974</v>
      </c>
      <c r="G339" s="11">
        <v>1975</v>
      </c>
      <c r="H339" s="11">
        <v>1976</v>
      </c>
      <c r="I339" s="11">
        <v>1977</v>
      </c>
      <c r="J339" s="11">
        <v>1978</v>
      </c>
      <c r="K339" s="11">
        <v>1979</v>
      </c>
      <c r="L339" s="11">
        <v>1980</v>
      </c>
      <c r="M339" s="11">
        <v>1981</v>
      </c>
      <c r="N339" s="11">
        <v>1982</v>
      </c>
      <c r="O339" s="11">
        <v>1983</v>
      </c>
      <c r="P339" s="11">
        <v>1984</v>
      </c>
      <c r="Q339" s="11">
        <v>1985</v>
      </c>
      <c r="R339" s="11">
        <v>1986</v>
      </c>
      <c r="S339" s="11">
        <v>1987</v>
      </c>
      <c r="T339" s="11">
        <v>1988</v>
      </c>
      <c r="U339" s="11">
        <v>1989</v>
      </c>
      <c r="V339" s="11">
        <v>1990</v>
      </c>
      <c r="W339" s="11">
        <v>1991</v>
      </c>
      <c r="X339" s="11">
        <v>1992</v>
      </c>
      <c r="Y339" s="11">
        <v>1993</v>
      </c>
      <c r="Z339" s="11">
        <v>1994</v>
      </c>
      <c r="AA339" s="11">
        <v>1995</v>
      </c>
      <c r="AB339" s="11">
        <v>1996</v>
      </c>
      <c r="AC339" s="11">
        <v>1997</v>
      </c>
      <c r="AD339" s="11">
        <v>1998</v>
      </c>
      <c r="AE339" s="11">
        <v>1999</v>
      </c>
      <c r="AF339" s="11">
        <v>2000</v>
      </c>
      <c r="AG339" s="11">
        <v>2001</v>
      </c>
      <c r="AH339" s="11">
        <v>2002</v>
      </c>
      <c r="AI339" s="11">
        <v>2003</v>
      </c>
      <c r="AJ339" s="11">
        <v>2004</v>
      </c>
      <c r="AK339" s="11">
        <v>2005</v>
      </c>
      <c r="AL339" s="11">
        <v>2006</v>
      </c>
      <c r="AM339" s="11">
        <v>2007</v>
      </c>
      <c r="AN339" s="11">
        <v>2008</v>
      </c>
      <c r="AO339" s="11">
        <v>2009</v>
      </c>
      <c r="AP339" s="11">
        <v>2010</v>
      </c>
      <c r="AQ339" s="11">
        <v>2011</v>
      </c>
      <c r="AR339" s="11">
        <v>2012</v>
      </c>
      <c r="AS339" s="11">
        <v>2013</v>
      </c>
      <c r="AT339" s="11">
        <v>2014</v>
      </c>
      <c r="AU339" s="11">
        <v>2015</v>
      </c>
      <c r="AV339" s="11">
        <v>2016</v>
      </c>
      <c r="AW339" s="11">
        <v>2017</v>
      </c>
      <c r="AX339" s="11">
        <v>2018</v>
      </c>
      <c r="AY339" s="11">
        <v>2019</v>
      </c>
      <c r="AZ339" s="11">
        <v>2020</v>
      </c>
      <c r="BA339" s="11">
        <v>2021</v>
      </c>
      <c r="BB339" s="11">
        <v>2022</v>
      </c>
      <c r="BC339" s="39" t="s">
        <v>246</v>
      </c>
      <c r="BF339" s="14"/>
    </row>
    <row r="340" spans="1:58" ht="15" customHeight="1" x14ac:dyDescent="0.25">
      <c r="A340" s="70" t="s">
        <v>353</v>
      </c>
      <c r="B340" s="67">
        <v>583.21162200000003</v>
      </c>
      <c r="C340" s="67">
        <v>612.55488000000003</v>
      </c>
      <c r="D340" s="67">
        <v>646.42632600000002</v>
      </c>
      <c r="E340" s="67">
        <v>562.529898</v>
      </c>
      <c r="F340" s="67">
        <v>572.90574600000002</v>
      </c>
      <c r="G340" s="67">
        <v>576.63925200000006</v>
      </c>
      <c r="H340" s="67">
        <v>536.48593586518041</v>
      </c>
      <c r="I340" s="67">
        <v>741.79877786518023</v>
      </c>
      <c r="J340" s="67">
        <v>1175.3508267472132</v>
      </c>
      <c r="K340" s="67">
        <v>1119.9337725786886</v>
      </c>
      <c r="L340" s="67">
        <v>1220.1988045449837</v>
      </c>
      <c r="M340" s="67">
        <v>1828.5939628483279</v>
      </c>
      <c r="N340" s="67">
        <v>2236.0459938314752</v>
      </c>
      <c r="O340" s="67">
        <v>2207.331158380015</v>
      </c>
      <c r="P340" s="67">
        <v>2241.2123225700225</v>
      </c>
      <c r="Q340" s="67">
        <v>2510.2598317284692</v>
      </c>
      <c r="R340" s="67">
        <v>2987.045344427871</v>
      </c>
      <c r="S340" s="67">
        <v>2750.1406279018647</v>
      </c>
      <c r="T340" s="67">
        <v>2293.3489013758585</v>
      </c>
      <c r="U340" s="67">
        <v>2265.3413731019164</v>
      </c>
      <c r="V340" s="67">
        <v>1953.8331540000001</v>
      </c>
      <c r="W340" s="67">
        <v>2428.7830980000003</v>
      </c>
      <c r="X340" s="67">
        <v>2058.8498461680056</v>
      </c>
      <c r="Y340" s="67">
        <v>1955.988216785863</v>
      </c>
      <c r="Z340" s="67">
        <v>2157.5966160000003</v>
      </c>
      <c r="AA340" s="67">
        <v>2437.6695420000001</v>
      </c>
      <c r="AB340" s="67">
        <v>2815.4833560000002</v>
      </c>
      <c r="AC340" s="67">
        <v>3309.0808380000003</v>
      </c>
      <c r="AD340" s="67">
        <v>3171.460908</v>
      </c>
      <c r="AE340" s="67">
        <v>4296.5696843999995</v>
      </c>
      <c r="AF340" s="67">
        <v>4579.1346131999999</v>
      </c>
      <c r="AG340" s="67">
        <v>4494.0366660000009</v>
      </c>
      <c r="AH340" s="67">
        <v>3907.83400428395</v>
      </c>
      <c r="AI340" s="67">
        <v>4193.4585032556051</v>
      </c>
      <c r="AJ340" s="67">
        <v>4609.9062553497261</v>
      </c>
      <c r="AK340" s="67">
        <v>4717.6840378468332</v>
      </c>
      <c r="AL340" s="67">
        <v>4873.2996530387591</v>
      </c>
      <c r="AM340" s="67">
        <v>4893.0631693087998</v>
      </c>
      <c r="AN340" s="67">
        <v>4966.676775642386</v>
      </c>
      <c r="AO340" s="67">
        <v>3926.0331588206723</v>
      </c>
      <c r="AP340" s="67">
        <v>5137.9319268846029</v>
      </c>
      <c r="AQ340" s="67">
        <v>5464.7938012966424</v>
      </c>
      <c r="AR340" s="67">
        <v>5930.6843449267271</v>
      </c>
      <c r="AS340" s="67">
        <v>7354.2375632012263</v>
      </c>
      <c r="AT340" s="67">
        <v>8285.7094613586614</v>
      </c>
      <c r="AU340" s="67">
        <v>8357.407169462891</v>
      </c>
      <c r="AV340" s="67">
        <v>7469.3296385613685</v>
      </c>
      <c r="AW340" s="67">
        <v>7471.0841643084141</v>
      </c>
      <c r="AX340" s="67">
        <v>7135.7192114848895</v>
      </c>
      <c r="AY340" s="67">
        <v>7065.5839523899431</v>
      </c>
      <c r="AZ340" s="67">
        <v>6035.2793366292744</v>
      </c>
      <c r="BA340" s="67">
        <v>8046.1887160168571</v>
      </c>
      <c r="BB340" s="67">
        <v>5612.1545680554846</v>
      </c>
      <c r="BC340" s="69" t="s">
        <v>59</v>
      </c>
      <c r="BF340" s="14"/>
    </row>
    <row r="341" spans="1:58" ht="15" customHeight="1" x14ac:dyDescent="0.25"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F341" s="14"/>
    </row>
    <row r="342" spans="1:58" ht="15" customHeight="1" x14ac:dyDescent="0.25">
      <c r="A342" s="13" t="s">
        <v>226</v>
      </c>
      <c r="B342" s="47">
        <v>84.912031125470264</v>
      </c>
      <c r="C342" s="47">
        <v>84.791122715404697</v>
      </c>
      <c r="D342" s="47">
        <v>85.417939182136578</v>
      </c>
      <c r="E342" s="47">
        <v>86.651384705600137</v>
      </c>
      <c r="F342" s="47">
        <v>81.455503502665167</v>
      </c>
      <c r="G342" s="47">
        <v>78.259399864787568</v>
      </c>
      <c r="H342" s="47">
        <v>82.834005172664362</v>
      </c>
      <c r="I342" s="47">
        <v>76.727392501666273</v>
      </c>
      <c r="J342" s="47">
        <v>81.977701365452987</v>
      </c>
      <c r="K342" s="47">
        <v>72.158154916424607</v>
      </c>
      <c r="L342" s="47">
        <v>58.023230633224458</v>
      </c>
      <c r="M342" s="47">
        <v>52.756909103300231</v>
      </c>
      <c r="N342" s="47">
        <v>41.779415110809396</v>
      </c>
      <c r="O342" s="47">
        <v>32.70128252571628</v>
      </c>
      <c r="P342" s="47">
        <v>36.950438395786946</v>
      </c>
      <c r="Q342" s="47">
        <v>39.400047326871785</v>
      </c>
      <c r="R342" s="47">
        <v>42.702572989302382</v>
      </c>
      <c r="S342" s="47">
        <v>37.735555606609388</v>
      </c>
      <c r="T342" s="47">
        <v>35.306777564028195</v>
      </c>
      <c r="U342" s="47">
        <v>48.173806829281759</v>
      </c>
      <c r="V342" s="47">
        <v>49.239108468931228</v>
      </c>
      <c r="W342" s="47">
        <v>46.692156205049479</v>
      </c>
      <c r="X342" s="47">
        <v>54.874163177600352</v>
      </c>
      <c r="Y342" s="47">
        <v>52.761460827289064</v>
      </c>
      <c r="Z342" s="47">
        <v>50.977085514672503</v>
      </c>
      <c r="AA342" s="47">
        <v>53.593491467597786</v>
      </c>
      <c r="AB342" s="47">
        <v>47.416220207980523</v>
      </c>
      <c r="AC342" s="47">
        <v>47.988086049894193</v>
      </c>
      <c r="AD342" s="47">
        <v>47.360159862326768</v>
      </c>
      <c r="AE342" s="47">
        <v>53.137399555962851</v>
      </c>
      <c r="AF342" s="47">
        <v>50.444414901919174</v>
      </c>
      <c r="AG342" s="47">
        <v>50.971510297864583</v>
      </c>
      <c r="AH342" s="47">
        <v>38.845669048885426</v>
      </c>
      <c r="AI342" s="47">
        <v>37.627038374902668</v>
      </c>
      <c r="AJ342" s="47">
        <v>38.411624147341598</v>
      </c>
      <c r="AK342" s="47">
        <v>40.057568518132598</v>
      </c>
      <c r="AL342" s="47">
        <v>43.188826715951997</v>
      </c>
      <c r="AM342" s="47">
        <v>39.468825672380433</v>
      </c>
      <c r="AN342" s="47">
        <v>37.951502455834543</v>
      </c>
      <c r="AO342" s="47">
        <v>38.794638312670699</v>
      </c>
      <c r="AP342" s="47">
        <v>37.084611027663449</v>
      </c>
      <c r="AQ342" s="47">
        <v>32.024823529290593</v>
      </c>
      <c r="AR342" s="47">
        <v>39.478519726487555</v>
      </c>
      <c r="AS342" s="47">
        <v>50.638555694030799</v>
      </c>
      <c r="AT342" s="47">
        <v>52.423541265844996</v>
      </c>
      <c r="AU342" s="47">
        <v>53.873578251979204</v>
      </c>
      <c r="AV342" s="47">
        <v>56.387731954811457</v>
      </c>
      <c r="AW342" s="47">
        <v>51.000995699445284</v>
      </c>
      <c r="AX342" s="47">
        <v>46.806644314881623</v>
      </c>
      <c r="AY342" s="47">
        <v>51.324442120877364</v>
      </c>
      <c r="AZ342" s="47">
        <v>46.700529531581267</v>
      </c>
      <c r="BA342" s="47">
        <v>54.888133331760628</v>
      </c>
      <c r="BB342" s="47">
        <v>36.25318983052675</v>
      </c>
      <c r="BC342" s="17" t="s">
        <v>283</v>
      </c>
      <c r="BF342" s="14"/>
    </row>
    <row r="343" spans="1:58" ht="15" customHeight="1" x14ac:dyDescent="0.25">
      <c r="A343" s="13" t="s">
        <v>225</v>
      </c>
      <c r="B343" s="47">
        <v>12.316499412969518</v>
      </c>
      <c r="C343" s="47">
        <v>12.570169712793733</v>
      </c>
      <c r="D343" s="47">
        <v>12.915097767846786</v>
      </c>
      <c r="E343" s="47">
        <v>13.000328739860151</v>
      </c>
      <c r="F343" s="47">
        <v>15.841817372870267</v>
      </c>
      <c r="G343" s="47">
        <v>16.063411167160712</v>
      </c>
      <c r="H343" s="47">
        <v>14.792231947706238</v>
      </c>
      <c r="I343" s="47">
        <v>17.379835859399524</v>
      </c>
      <c r="J343" s="47">
        <v>12.782556202031126</v>
      </c>
      <c r="K343" s="47">
        <v>26.066111331550985</v>
      </c>
      <c r="L343" s="47">
        <v>40.210550950585841</v>
      </c>
      <c r="M343" s="47">
        <v>46.144872024276118</v>
      </c>
      <c r="N343" s="47">
        <v>57.344388243233944</v>
      </c>
      <c r="O343" s="47">
        <v>66.189223780642664</v>
      </c>
      <c r="P343" s="47">
        <v>62.000549345836731</v>
      </c>
      <c r="Q343" s="47">
        <v>60.092638496363037</v>
      </c>
      <c r="R343" s="47">
        <v>57.067860492305378</v>
      </c>
      <c r="S343" s="47">
        <v>62.03291252424188</v>
      </c>
      <c r="T343" s="47">
        <v>64.372858622354443</v>
      </c>
      <c r="U343" s="47">
        <v>51.5234901838121</v>
      </c>
      <c r="V343" s="47">
        <v>50.485133901049565</v>
      </c>
      <c r="W343" s="47">
        <v>53.202894942082636</v>
      </c>
      <c r="X343" s="47">
        <v>45.125836822399634</v>
      </c>
      <c r="Y343" s="47">
        <v>47.238539172710944</v>
      </c>
      <c r="Z343" s="47">
        <v>49.022914485327505</v>
      </c>
      <c r="AA343" s="47">
        <v>46.406508532402214</v>
      </c>
      <c r="AB343" s="47">
        <v>52.583779792019477</v>
      </c>
      <c r="AC343" s="47">
        <v>52.011913950105807</v>
      </c>
      <c r="AD343" s="47">
        <v>52.639840137673232</v>
      </c>
      <c r="AE343" s="47">
        <v>46.862600444037163</v>
      </c>
      <c r="AF343" s="47">
        <v>49.555585098080826</v>
      </c>
      <c r="AG343" s="47">
        <v>49.028489702135417</v>
      </c>
      <c r="AH343" s="47">
        <v>61.154330951114574</v>
      </c>
      <c r="AI343" s="47">
        <v>62.372961625097332</v>
      </c>
      <c r="AJ343" s="47">
        <v>61.588375852658395</v>
      </c>
      <c r="AK343" s="47">
        <v>59.942431481867388</v>
      </c>
      <c r="AL343" s="47">
        <v>56.81117328404801</v>
      </c>
      <c r="AM343" s="47">
        <v>60.531174327619574</v>
      </c>
      <c r="AN343" s="47">
        <v>62.048497544165457</v>
      </c>
      <c r="AO343" s="47">
        <v>61.205361687329308</v>
      </c>
      <c r="AP343" s="47">
        <v>62.915388972336551</v>
      </c>
      <c r="AQ343" s="47">
        <v>67.9751764707094</v>
      </c>
      <c r="AR343" s="47">
        <v>60.521480273512452</v>
      </c>
      <c r="AS343" s="47">
        <v>49.361444305969201</v>
      </c>
      <c r="AT343" s="47">
        <v>47.576458734155004</v>
      </c>
      <c r="AU343" s="47">
        <v>46.126421748020782</v>
      </c>
      <c r="AV343" s="47">
        <v>43.612268045188536</v>
      </c>
      <c r="AW343" s="47">
        <v>48.999004300554716</v>
      </c>
      <c r="AX343" s="47">
        <v>53.193355685118384</v>
      </c>
      <c r="AY343" s="47">
        <v>48.675557879122636</v>
      </c>
      <c r="AZ343" s="47">
        <v>53.299470468418733</v>
      </c>
      <c r="BA343" s="47">
        <v>45.111866668239372</v>
      </c>
      <c r="BB343" s="47">
        <v>63.746810169473243</v>
      </c>
      <c r="BC343" s="17" t="s">
        <v>235</v>
      </c>
      <c r="BF343" s="14"/>
    </row>
    <row r="344" spans="1:58" ht="15" customHeight="1" x14ac:dyDescent="0.25">
      <c r="A344" s="13" t="s">
        <v>219</v>
      </c>
      <c r="B344" s="47">
        <v>0</v>
      </c>
      <c r="C344" s="47">
        <v>0</v>
      </c>
      <c r="D344" s="47">
        <v>0</v>
      </c>
      <c r="E344" s="47">
        <v>0</v>
      </c>
      <c r="F344" s="47">
        <v>0</v>
      </c>
      <c r="G344" s="47">
        <v>0</v>
      </c>
      <c r="H344" s="47">
        <v>0.89435336124184317</v>
      </c>
      <c r="I344" s="47">
        <v>5.4979438113083976</v>
      </c>
      <c r="J344" s="47">
        <v>4.4317964317221685</v>
      </c>
      <c r="K344" s="47">
        <v>12.198518818254602</v>
      </c>
      <c r="L344" s="47">
        <v>20.665820443418063</v>
      </c>
      <c r="M344" s="47">
        <v>28.479346349192515</v>
      </c>
      <c r="N344" s="47">
        <v>41.426219789547567</v>
      </c>
      <c r="O344" s="47">
        <v>41.891991171757113</v>
      </c>
      <c r="P344" s="47">
        <v>38.194839613338551</v>
      </c>
      <c r="Q344" s="47">
        <v>39.933072159696273</v>
      </c>
      <c r="R344" s="47">
        <v>39.023965611183833</v>
      </c>
      <c r="S344" s="47">
        <v>38.084084696390796</v>
      </c>
      <c r="T344" s="47">
        <v>40.198902637401574</v>
      </c>
      <c r="U344" s="47">
        <v>28.146082686289891</v>
      </c>
      <c r="V344" s="47">
        <v>29.858309692701635</v>
      </c>
      <c r="W344" s="47">
        <v>33.217958189200139</v>
      </c>
      <c r="X344" s="47">
        <v>20.00850896274563</v>
      </c>
      <c r="Y344" s="47">
        <v>17.080180193977878</v>
      </c>
      <c r="Z344" s="47">
        <v>16.254644515070929</v>
      </c>
      <c r="AA344" s="47">
        <v>15.248016829017756</v>
      </c>
      <c r="AB344" s="47">
        <v>14.681478798981754</v>
      </c>
      <c r="AC344" s="47">
        <v>12.931348279138049</v>
      </c>
      <c r="AD344" s="47">
        <v>7.9723140639134131</v>
      </c>
      <c r="AE344" s="47">
        <v>3.3634313560581908</v>
      </c>
      <c r="AF344" s="47">
        <v>3.1303434405879815</v>
      </c>
      <c r="AG344" s="47">
        <v>3.1340118131559533</v>
      </c>
      <c r="AH344" s="47">
        <v>2.7053989981176798</v>
      </c>
      <c r="AI344" s="47">
        <v>4.0528495242782352</v>
      </c>
      <c r="AJ344" s="47">
        <v>0.69313598216708028</v>
      </c>
      <c r="AK344" s="47">
        <v>0.96274143321098227</v>
      </c>
      <c r="AL344" s="47">
        <v>1.2207877462019641</v>
      </c>
      <c r="AM344" s="47">
        <v>1.0502435470590763</v>
      </c>
      <c r="AN344" s="47">
        <v>1.07271045777489</v>
      </c>
      <c r="AO344" s="47">
        <v>1.2932328277980489</v>
      </c>
      <c r="AP344" s="47">
        <v>1.014922205107218</v>
      </c>
      <c r="AQ344" s="47">
        <v>1.7886556232492614</v>
      </c>
      <c r="AR344" s="47">
        <v>1.8150298248137477</v>
      </c>
      <c r="AS344" s="47">
        <v>1.8119359993949642</v>
      </c>
      <c r="AT344" s="47">
        <v>1.4794854355664169</v>
      </c>
      <c r="AU344" s="47">
        <v>0.84241877672635523</v>
      </c>
      <c r="AV344" s="47">
        <v>0.80815719647520345</v>
      </c>
      <c r="AW344" s="47">
        <v>0.85180284126513006</v>
      </c>
      <c r="AX344" s="47">
        <v>0.95131227252338235</v>
      </c>
      <c r="AY344" s="47">
        <v>0.93686041318125268</v>
      </c>
      <c r="AZ344" s="47">
        <v>0.23041260846965389</v>
      </c>
      <c r="BA344" s="47">
        <v>0.63599132079385212</v>
      </c>
      <c r="BB344" s="47">
        <v>2.3598324261028014</v>
      </c>
      <c r="BC344" s="17" t="s">
        <v>258</v>
      </c>
      <c r="BF344" s="14"/>
    </row>
    <row r="345" spans="1:58" ht="15" customHeight="1" x14ac:dyDescent="0.25">
      <c r="A345" s="13" t="s">
        <v>215</v>
      </c>
      <c r="B345" s="47">
        <v>0</v>
      </c>
      <c r="C345" s="47">
        <v>0</v>
      </c>
      <c r="D345" s="47">
        <v>0</v>
      </c>
      <c r="E345" s="47">
        <v>0</v>
      </c>
      <c r="F345" s="47">
        <v>0</v>
      </c>
      <c r="G345" s="47">
        <v>0</v>
      </c>
      <c r="H345" s="47">
        <v>0</v>
      </c>
      <c r="I345" s="47">
        <v>0</v>
      </c>
      <c r="J345" s="47">
        <v>7.2289905334174703E-2</v>
      </c>
      <c r="K345" s="47">
        <v>0.45073915293909222</v>
      </c>
      <c r="L345" s="47">
        <v>0.13312174982876876</v>
      </c>
      <c r="M345" s="47">
        <v>0.40069409332331596</v>
      </c>
      <c r="N345" s="47">
        <v>1.9457377048604236</v>
      </c>
      <c r="O345" s="47">
        <v>6.5466920743353905</v>
      </c>
      <c r="P345" s="47">
        <v>7.020175572637398</v>
      </c>
      <c r="Q345" s="47">
        <v>6.684282394960853</v>
      </c>
      <c r="R345" s="47">
        <v>5.7650979527725852</v>
      </c>
      <c r="S345" s="47">
        <v>7.0733531233422244</v>
      </c>
      <c r="T345" s="47">
        <v>7.6741299108223293</v>
      </c>
      <c r="U345" s="47">
        <v>5.0810858516387292</v>
      </c>
      <c r="V345" s="47">
        <v>4.8715475937716635</v>
      </c>
      <c r="W345" s="47">
        <v>5.4017791917292062</v>
      </c>
      <c r="X345" s="47">
        <v>6.6272632875076525</v>
      </c>
      <c r="Y345" s="47">
        <v>6.4749531164412568</v>
      </c>
      <c r="Z345" s="47">
        <v>5.7086997210974486</v>
      </c>
      <c r="AA345" s="47">
        <v>5.3103260212125996</v>
      </c>
      <c r="AB345" s="47">
        <v>4.130497299945679</v>
      </c>
      <c r="AC345" s="47">
        <v>3.3705845659367961</v>
      </c>
      <c r="AD345" s="47">
        <v>3.0719601100629426</v>
      </c>
      <c r="AE345" s="47">
        <v>3.0612180800313809</v>
      </c>
      <c r="AF345" s="47">
        <v>1.7093552518496646</v>
      </c>
      <c r="AG345" s="47">
        <v>1.6427426718284812</v>
      </c>
      <c r="AH345" s="47">
        <v>1.7760478035636877</v>
      </c>
      <c r="AI345" s="47">
        <v>1.8142542710494223</v>
      </c>
      <c r="AJ345" s="47">
        <v>1.4070785045731711</v>
      </c>
      <c r="AK345" s="47">
        <v>1.6995381795766442</v>
      </c>
      <c r="AL345" s="47">
        <v>1.2875259981371181</v>
      </c>
      <c r="AM345" s="47">
        <v>1.7387574337990386</v>
      </c>
      <c r="AN345" s="47">
        <v>1.8600713538358207</v>
      </c>
      <c r="AO345" s="47">
        <v>1.8109896446049756</v>
      </c>
      <c r="AP345" s="47">
        <v>2.4362181220236185</v>
      </c>
      <c r="AQ345" s="47">
        <v>1.9190498564669867</v>
      </c>
      <c r="AR345" s="47">
        <v>2.7569472215414303</v>
      </c>
      <c r="AS345" s="47">
        <v>2.0717164694592713</v>
      </c>
      <c r="AT345" s="47">
        <v>2.0338045821613626</v>
      </c>
      <c r="AU345" s="47">
        <v>2.0571018359278868</v>
      </c>
      <c r="AV345" s="47">
        <v>1.6837645391722347</v>
      </c>
      <c r="AW345" s="47">
        <v>1.9958192856626293</v>
      </c>
      <c r="AX345" s="47">
        <v>2.667249803678545</v>
      </c>
      <c r="AY345" s="47">
        <v>1.9462169943359813</v>
      </c>
      <c r="AZ345" s="47">
        <v>1.7363692045527668</v>
      </c>
      <c r="BA345" s="47">
        <v>1.6227273652030689</v>
      </c>
      <c r="BB345" s="47">
        <v>2.4718093358091116</v>
      </c>
      <c r="BC345" s="17" t="s">
        <v>259</v>
      </c>
      <c r="BF345" s="14"/>
    </row>
    <row r="346" spans="1:58" ht="15" customHeight="1" x14ac:dyDescent="0.25">
      <c r="A346" s="13" t="s">
        <v>214</v>
      </c>
      <c r="B346" s="47">
        <v>0</v>
      </c>
      <c r="C346" s="47">
        <v>0</v>
      </c>
      <c r="D346" s="47">
        <v>0</v>
      </c>
      <c r="E346" s="47">
        <v>0</v>
      </c>
      <c r="F346" s="47">
        <v>0</v>
      </c>
      <c r="G346" s="47">
        <v>0</v>
      </c>
      <c r="H346" s="47">
        <v>0</v>
      </c>
      <c r="I346" s="47">
        <v>0.11454049606892495</v>
      </c>
      <c r="J346" s="47">
        <v>0.18072476333543674</v>
      </c>
      <c r="K346" s="47">
        <v>0.93941179894731597</v>
      </c>
      <c r="L346" s="47">
        <v>5.1999403510037521</v>
      </c>
      <c r="M346" s="47">
        <v>7.4803519413864334</v>
      </c>
      <c r="N346" s="47">
        <v>6.3792480294906948</v>
      </c>
      <c r="O346" s="47">
        <v>7.6702242596102561</v>
      </c>
      <c r="P346" s="47">
        <v>6.6009274761774774</v>
      </c>
      <c r="Q346" s="47">
        <v>4.3207319269940871</v>
      </c>
      <c r="R346" s="47">
        <v>3.6357513689100429</v>
      </c>
      <c r="S346" s="47">
        <v>5.220552961669247</v>
      </c>
      <c r="T346" s="47">
        <v>4.29810553208298</v>
      </c>
      <c r="U346" s="47">
        <v>4.857368046447168</v>
      </c>
      <c r="V346" s="47">
        <v>5.5105481130555125</v>
      </c>
      <c r="W346" s="47">
        <v>2.9568824840364565</v>
      </c>
      <c r="X346" s="47">
        <v>3.7049557616828501</v>
      </c>
      <c r="Y346" s="47">
        <v>4.1387062204814145</v>
      </c>
      <c r="Z346" s="47">
        <v>3.6597852172382166</v>
      </c>
      <c r="AA346" s="47">
        <v>3.6696608157398884</v>
      </c>
      <c r="AB346" s="47">
        <v>2.9794682259879788</v>
      </c>
      <c r="AC346" s="47">
        <v>1.9994532391051849</v>
      </c>
      <c r="AD346" s="47">
        <v>1.5007580222710413</v>
      </c>
      <c r="AE346" s="47">
        <v>0.72086823384839893</v>
      </c>
      <c r="AF346" s="47">
        <v>1.070516334215025</v>
      </c>
      <c r="AG346" s="47">
        <v>1.3532525103790505</v>
      </c>
      <c r="AH346" s="47">
        <v>1.2822036438874076</v>
      </c>
      <c r="AI346" s="47">
        <v>1.3750713153649454</v>
      </c>
      <c r="AJ346" s="47">
        <v>1.0366153746520099</v>
      </c>
      <c r="AK346" s="47">
        <v>1.3071239935802175</v>
      </c>
      <c r="AL346" s="47">
        <v>0.79833489360213106</v>
      </c>
      <c r="AM346" s="47">
        <v>0.94329185897532641</v>
      </c>
      <c r="AN346" s="47">
        <v>0.73789073544662132</v>
      </c>
      <c r="AO346" s="47">
        <v>1.2188575377991775</v>
      </c>
      <c r="AP346" s="47">
        <v>1.3877663273019349</v>
      </c>
      <c r="AQ346" s="47">
        <v>1.6550172529688161</v>
      </c>
      <c r="AR346" s="47">
        <v>1.1512059234004557</v>
      </c>
      <c r="AS346" s="47">
        <v>0.94122769362741632</v>
      </c>
      <c r="AT346" s="47">
        <v>0.79594855947538579</v>
      </c>
      <c r="AU346" s="47">
        <v>0.77698430486034653</v>
      </c>
      <c r="AV346" s="47">
        <v>0.68440687106754972</v>
      </c>
      <c r="AW346" s="47">
        <v>0.67644677166697675</v>
      </c>
      <c r="AX346" s="47">
        <v>0.68691268107968495</v>
      </c>
      <c r="AY346" s="47">
        <v>0.42138914768482849</v>
      </c>
      <c r="AZ346" s="47">
        <v>0.3634690905796838</v>
      </c>
      <c r="BA346" s="47">
        <v>0.2744802179044955</v>
      </c>
      <c r="BB346" s="47">
        <v>0.60843175265272587</v>
      </c>
      <c r="BC346" s="17" t="s">
        <v>284</v>
      </c>
      <c r="BF346" s="14"/>
    </row>
    <row r="347" spans="1:58" ht="15" customHeight="1" x14ac:dyDescent="0.25">
      <c r="A347" s="13" t="s">
        <v>212</v>
      </c>
      <c r="B347" s="47">
        <v>12.114252414537789</v>
      </c>
      <c r="C347" s="47">
        <v>12.185052219321149</v>
      </c>
      <c r="D347" s="47">
        <v>11.546579865003828</v>
      </c>
      <c r="E347" s="47">
        <v>11.951915131806915</v>
      </c>
      <c r="F347" s="47">
        <v>13.525609149676779</v>
      </c>
      <c r="G347" s="47">
        <v>12.943990847157938</v>
      </c>
      <c r="H347" s="47">
        <v>9.7391354566898229</v>
      </c>
      <c r="I347" s="47">
        <v>8.6350058683490722</v>
      </c>
      <c r="J347" s="47">
        <v>4.9233677879945565</v>
      </c>
      <c r="K347" s="47">
        <v>5.5079431936378969</v>
      </c>
      <c r="L347" s="47">
        <v>4.9971856858799342</v>
      </c>
      <c r="M347" s="47">
        <v>4.3524234257029217</v>
      </c>
      <c r="N347" s="47">
        <v>3.7730100468746657</v>
      </c>
      <c r="O347" s="47">
        <v>5.5977353253456759</v>
      </c>
      <c r="P347" s="47">
        <v>5.5561522996270893</v>
      </c>
      <c r="Q347" s="47">
        <v>5.3978785895920325</v>
      </c>
      <c r="R347" s="47">
        <v>4.3590866888878654</v>
      </c>
      <c r="S347" s="47">
        <v>5.7052433031289649</v>
      </c>
      <c r="T347" s="47">
        <v>6.4131605056589516</v>
      </c>
      <c r="U347" s="47">
        <v>6.6912362878202094</v>
      </c>
      <c r="V347" s="47">
        <v>6.7849678837008822</v>
      </c>
      <c r="W347" s="47">
        <v>5.4209169237227623</v>
      </c>
      <c r="X347" s="47">
        <v>5.8900105913845477</v>
      </c>
      <c r="Y347" s="47">
        <v>5.7896403990657461</v>
      </c>
      <c r="Z347" s="47">
        <v>3.9099635851486707</v>
      </c>
      <c r="AA347" s="47">
        <v>3.8570599656776619</v>
      </c>
      <c r="AB347" s="47">
        <v>3.3297119587021271</v>
      </c>
      <c r="AC347" s="47">
        <v>2.7541947284395714</v>
      </c>
      <c r="AD347" s="47">
        <v>2.1741528588943906</v>
      </c>
      <c r="AE347" s="47">
        <v>1.8353814738841436</v>
      </c>
      <c r="AF347" s="47">
        <v>1.8076969338569782</v>
      </c>
      <c r="AG347" s="47">
        <v>1.9727147459815582</v>
      </c>
      <c r="AH347" s="47">
        <v>1.9566256887109106</v>
      </c>
      <c r="AI347" s="47">
        <v>1.9753025083160343</v>
      </c>
      <c r="AJ347" s="47">
        <v>1.9350783521135295</v>
      </c>
      <c r="AK347" s="47">
        <v>1.7929678910545601</v>
      </c>
      <c r="AL347" s="47">
        <v>1.6844537698151494</v>
      </c>
      <c r="AM347" s="47">
        <v>1.642466302853185</v>
      </c>
      <c r="AN347" s="47">
        <v>1.624424373852617</v>
      </c>
      <c r="AO347" s="47">
        <v>2.1346264981145553</v>
      </c>
      <c r="AP347" s="47">
        <v>2.1722339164824964</v>
      </c>
      <c r="AQ347" s="47">
        <v>2.2971883235765214</v>
      </c>
      <c r="AR347" s="47">
        <v>2.0824384803566178</v>
      </c>
      <c r="AS347" s="47">
        <v>1.6820836483630357</v>
      </c>
      <c r="AT347" s="47">
        <v>1.414274217905473</v>
      </c>
      <c r="AU347" s="47">
        <v>1.0277881597379479</v>
      </c>
      <c r="AV347" s="47">
        <v>1.123737415896086</v>
      </c>
      <c r="AW347" s="47">
        <v>1.283621922818043</v>
      </c>
      <c r="AX347" s="47">
        <v>1.3601301923821296</v>
      </c>
      <c r="AY347" s="47">
        <v>1.478038011613332</v>
      </c>
      <c r="AZ347" s="47">
        <v>1.5452866626068607</v>
      </c>
      <c r="BA347" s="47">
        <v>1.2047516915932712</v>
      </c>
      <c r="BB347" s="47">
        <v>1.7896737698869274</v>
      </c>
      <c r="BC347" s="17" t="s">
        <v>285</v>
      </c>
      <c r="BF347" s="14"/>
    </row>
    <row r="348" spans="1:58" ht="15" customHeight="1" x14ac:dyDescent="0.25">
      <c r="A348" s="13" t="s">
        <v>224</v>
      </c>
      <c r="B348" s="47">
        <v>0.20224699843172958</v>
      </c>
      <c r="C348" s="47">
        <v>0.38511749347258406</v>
      </c>
      <c r="D348" s="47">
        <v>1.3685179028429595</v>
      </c>
      <c r="E348" s="47">
        <v>1.0484136080532371</v>
      </c>
      <c r="F348" s="47">
        <v>2.3162082231934877</v>
      </c>
      <c r="G348" s="47">
        <v>3.1194203200027739</v>
      </c>
      <c r="H348" s="47">
        <v>4.1587431297745727</v>
      </c>
      <c r="I348" s="47">
        <v>3.13234568367313</v>
      </c>
      <c r="J348" s="47">
        <v>3.1743773136447881</v>
      </c>
      <c r="K348" s="47">
        <v>6.9694983677720783</v>
      </c>
      <c r="L348" s="47">
        <v>9.2144827204553259</v>
      </c>
      <c r="M348" s="47">
        <v>5.4320562146709266</v>
      </c>
      <c r="N348" s="47">
        <v>3.8201726724605902</v>
      </c>
      <c r="O348" s="47">
        <v>4.4825809495942233</v>
      </c>
      <c r="P348" s="47">
        <v>4.628454384056214</v>
      </c>
      <c r="Q348" s="47">
        <v>3.7566734251197893</v>
      </c>
      <c r="R348" s="47">
        <v>4.2839588705510447</v>
      </c>
      <c r="S348" s="47">
        <v>5.9496784397106399</v>
      </c>
      <c r="T348" s="47">
        <v>5.7885600363886134</v>
      </c>
      <c r="U348" s="47">
        <v>6.7477173116161051</v>
      </c>
      <c r="V348" s="47">
        <v>3.4597606178198701</v>
      </c>
      <c r="W348" s="47">
        <v>6.2053581533940756</v>
      </c>
      <c r="X348" s="47">
        <v>8.8950982190789514</v>
      </c>
      <c r="Y348" s="47">
        <v>13.755059242744643</v>
      </c>
      <c r="Z348" s="47">
        <v>19.489821446772233</v>
      </c>
      <c r="AA348" s="47">
        <v>18.321444900754305</v>
      </c>
      <c r="AB348" s="47">
        <v>27.462623508401947</v>
      </c>
      <c r="AC348" s="47">
        <v>30.956333137486197</v>
      </c>
      <c r="AD348" s="47">
        <v>37.920655082531454</v>
      </c>
      <c r="AE348" s="47">
        <v>37.881701300215049</v>
      </c>
      <c r="AF348" s="47">
        <v>41.837673137571166</v>
      </c>
      <c r="AG348" s="47">
        <v>40.925767960790374</v>
      </c>
      <c r="AH348" s="47">
        <v>53.434054816834887</v>
      </c>
      <c r="AI348" s="47">
        <v>53.155484006088706</v>
      </c>
      <c r="AJ348" s="47">
        <v>56.516467639152609</v>
      </c>
      <c r="AK348" s="47">
        <v>54.180059984444981</v>
      </c>
      <c r="AL348" s="47">
        <v>51.820070876291645</v>
      </c>
      <c r="AM348" s="47">
        <v>55.156415184932939</v>
      </c>
      <c r="AN348" s="47">
        <v>56.753400623255516</v>
      </c>
      <c r="AO348" s="47">
        <v>54.747655179012547</v>
      </c>
      <c r="AP348" s="47">
        <v>55.904248401421285</v>
      </c>
      <c r="AQ348" s="47">
        <v>60.315265414447815</v>
      </c>
      <c r="AR348" s="47">
        <v>52.715858823400197</v>
      </c>
      <c r="AS348" s="47">
        <v>42.85448049512452</v>
      </c>
      <c r="AT348" s="47">
        <v>41.852945939046364</v>
      </c>
      <c r="AU348" s="47">
        <v>41.422128670768252</v>
      </c>
      <c r="AV348" s="47">
        <v>39.312202022577466</v>
      </c>
      <c r="AW348" s="47">
        <v>44.191313479141932</v>
      </c>
      <c r="AX348" s="47">
        <v>47.527750735454639</v>
      </c>
      <c r="AY348" s="47">
        <v>43.893053312307238</v>
      </c>
      <c r="AZ348" s="47">
        <v>49.423932902209764</v>
      </c>
      <c r="BA348" s="47">
        <v>41.373916072744684</v>
      </c>
      <c r="BB348" s="47">
        <v>56.517062885021673</v>
      </c>
      <c r="BC348" s="17" t="s">
        <v>260</v>
      </c>
      <c r="BF348" s="14"/>
    </row>
    <row r="349" spans="1:58" ht="15" customHeight="1" x14ac:dyDescent="0.25">
      <c r="A349" s="13" t="s">
        <v>223</v>
      </c>
      <c r="B349" s="47">
        <v>2.7714694615602138</v>
      </c>
      <c r="C349" s="47">
        <v>2.6387075718015671</v>
      </c>
      <c r="D349" s="47">
        <v>1.6669630500166237</v>
      </c>
      <c r="E349" s="47">
        <v>0.3482865545397219</v>
      </c>
      <c r="F349" s="47">
        <v>2.7026791244645687</v>
      </c>
      <c r="G349" s="47">
        <v>5.6771889680517278</v>
      </c>
      <c r="H349" s="47">
        <v>2.3737628796293921</v>
      </c>
      <c r="I349" s="47">
        <v>5.8927716389342191</v>
      </c>
      <c r="J349" s="47">
        <v>5.2397424325158868</v>
      </c>
      <c r="K349" s="47">
        <v>1.7757337520244043</v>
      </c>
      <c r="L349" s="47">
        <v>1.7662184161896997</v>
      </c>
      <c r="M349" s="47">
        <v>1.0982188724236568</v>
      </c>
      <c r="N349" s="47">
        <v>0.87619664595667213</v>
      </c>
      <c r="O349" s="47">
        <v>1.1094936936410389</v>
      </c>
      <c r="P349" s="47">
        <v>1.0490122583763064</v>
      </c>
      <c r="Q349" s="47">
        <v>0.50731417676516566</v>
      </c>
      <c r="R349" s="47">
        <v>0.22956651839222156</v>
      </c>
      <c r="S349" s="47">
        <v>0.23153186914874374</v>
      </c>
      <c r="T349" s="47">
        <v>0.32036381361736316</v>
      </c>
      <c r="U349" s="47">
        <v>0.30270298690613739</v>
      </c>
      <c r="V349" s="47">
        <v>0.27575763001921538</v>
      </c>
      <c r="W349" s="47">
        <v>0.10494885286788291</v>
      </c>
      <c r="X349" s="47">
        <v>0</v>
      </c>
      <c r="Y349" s="47">
        <v>0</v>
      </c>
      <c r="Z349" s="47">
        <v>0</v>
      </c>
      <c r="AA349" s="47">
        <v>0</v>
      </c>
      <c r="AB349" s="47">
        <v>0</v>
      </c>
      <c r="AC349" s="47">
        <v>0</v>
      </c>
      <c r="AD349" s="47">
        <v>0</v>
      </c>
      <c r="AE349" s="47">
        <v>0</v>
      </c>
      <c r="AF349" s="47">
        <v>0</v>
      </c>
      <c r="AG349" s="47">
        <v>0</v>
      </c>
      <c r="AH349" s="47">
        <v>0</v>
      </c>
      <c r="AI349" s="47">
        <v>0</v>
      </c>
      <c r="AJ349" s="47">
        <v>0</v>
      </c>
      <c r="AK349" s="47">
        <v>0</v>
      </c>
      <c r="AL349" s="47">
        <v>0</v>
      </c>
      <c r="AM349" s="47">
        <v>0</v>
      </c>
      <c r="AN349" s="47">
        <v>0</v>
      </c>
      <c r="AO349" s="47">
        <v>0</v>
      </c>
      <c r="AP349" s="47">
        <v>9.7301539982280166E-2</v>
      </c>
      <c r="AQ349" s="47">
        <v>0</v>
      </c>
      <c r="AR349" s="47">
        <v>0</v>
      </c>
      <c r="AS349" s="47">
        <v>0</v>
      </c>
      <c r="AT349" s="47">
        <v>0</v>
      </c>
      <c r="AU349" s="47">
        <v>0</v>
      </c>
      <c r="AV349" s="47">
        <v>0</v>
      </c>
      <c r="AW349" s="47">
        <v>0</v>
      </c>
      <c r="AX349" s="47">
        <v>0</v>
      </c>
      <c r="AY349" s="47">
        <v>0</v>
      </c>
      <c r="AZ349" s="47">
        <v>0</v>
      </c>
      <c r="BA349" s="47">
        <v>0</v>
      </c>
      <c r="BB349" s="47">
        <v>0</v>
      </c>
      <c r="BC349" s="17" t="s">
        <v>286</v>
      </c>
      <c r="BF349" s="14"/>
    </row>
    <row r="350" spans="1:58" ht="15" customHeight="1" x14ac:dyDescent="0.25"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F350" s="14"/>
    </row>
    <row r="351" spans="1:58" ht="15" customHeight="1" thickBot="1" x14ac:dyDescent="0.3">
      <c r="A351" s="43" t="s">
        <v>234</v>
      </c>
      <c r="B351" s="50">
        <v>100</v>
      </c>
      <c r="C351" s="50">
        <v>100</v>
      </c>
      <c r="D351" s="50">
        <v>100</v>
      </c>
      <c r="E351" s="50">
        <v>100</v>
      </c>
      <c r="F351" s="50">
        <v>100</v>
      </c>
      <c r="G351" s="50">
        <v>100</v>
      </c>
      <c r="H351" s="50">
        <v>100</v>
      </c>
      <c r="I351" s="50">
        <v>100</v>
      </c>
      <c r="J351" s="50">
        <v>100</v>
      </c>
      <c r="K351" s="50">
        <v>100</v>
      </c>
      <c r="L351" s="50">
        <v>100</v>
      </c>
      <c r="M351" s="50">
        <v>100</v>
      </c>
      <c r="N351" s="50">
        <v>100</v>
      </c>
      <c r="O351" s="50">
        <v>100</v>
      </c>
      <c r="P351" s="50">
        <v>100</v>
      </c>
      <c r="Q351" s="50">
        <v>100</v>
      </c>
      <c r="R351" s="50">
        <v>100</v>
      </c>
      <c r="S351" s="50">
        <v>100</v>
      </c>
      <c r="T351" s="50">
        <v>100</v>
      </c>
      <c r="U351" s="50">
        <v>100</v>
      </c>
      <c r="V351" s="50">
        <v>100</v>
      </c>
      <c r="W351" s="50">
        <v>100</v>
      </c>
      <c r="X351" s="50">
        <v>100</v>
      </c>
      <c r="Y351" s="50">
        <v>100</v>
      </c>
      <c r="Z351" s="50">
        <v>100</v>
      </c>
      <c r="AA351" s="50">
        <v>100</v>
      </c>
      <c r="AB351" s="50">
        <v>100</v>
      </c>
      <c r="AC351" s="50">
        <v>100</v>
      </c>
      <c r="AD351" s="50">
        <v>100</v>
      </c>
      <c r="AE351" s="50">
        <v>100</v>
      </c>
      <c r="AF351" s="50">
        <v>100</v>
      </c>
      <c r="AG351" s="50">
        <v>100</v>
      </c>
      <c r="AH351" s="50">
        <v>100</v>
      </c>
      <c r="AI351" s="50">
        <v>100</v>
      </c>
      <c r="AJ351" s="50">
        <v>100</v>
      </c>
      <c r="AK351" s="50">
        <v>100</v>
      </c>
      <c r="AL351" s="50">
        <v>100</v>
      </c>
      <c r="AM351" s="50">
        <v>100</v>
      </c>
      <c r="AN351" s="50">
        <v>100</v>
      </c>
      <c r="AO351" s="50">
        <v>100</v>
      </c>
      <c r="AP351" s="50">
        <v>100</v>
      </c>
      <c r="AQ351" s="50">
        <v>100</v>
      </c>
      <c r="AR351" s="50">
        <v>100</v>
      </c>
      <c r="AS351" s="50">
        <v>100</v>
      </c>
      <c r="AT351" s="50">
        <v>100</v>
      </c>
      <c r="AU351" s="50">
        <v>100</v>
      </c>
      <c r="AV351" s="50">
        <v>100</v>
      </c>
      <c r="AW351" s="50">
        <v>100</v>
      </c>
      <c r="AX351" s="50">
        <v>100</v>
      </c>
      <c r="AY351" s="50">
        <v>100</v>
      </c>
      <c r="AZ351" s="50">
        <v>100</v>
      </c>
      <c r="BA351" s="50">
        <v>100</v>
      </c>
      <c r="BB351" s="50">
        <v>100</v>
      </c>
      <c r="BC351" s="51" t="s">
        <v>234</v>
      </c>
      <c r="BF351" s="14"/>
    </row>
    <row r="352" spans="1:58" ht="15" customHeight="1" x14ac:dyDescent="0.25">
      <c r="A352" s="32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37"/>
      <c r="BF352" s="14"/>
    </row>
    <row r="353" spans="1:58" ht="15" customHeight="1" x14ac:dyDescent="0.25">
      <c r="A353" s="32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37"/>
      <c r="BF353" s="14"/>
    </row>
    <row r="354" spans="1:58" ht="15" customHeight="1" x14ac:dyDescent="0.25"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5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F354" s="14"/>
    </row>
    <row r="355" spans="1:58" s="32" customFormat="1" ht="15" customHeight="1" x14ac:dyDescent="0.25">
      <c r="A355" s="32" t="s">
        <v>243</v>
      </c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6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7" t="s">
        <v>244</v>
      </c>
      <c r="BD355" s="33"/>
      <c r="BF355" s="14"/>
    </row>
    <row r="356" spans="1:58" s="32" customFormat="1" ht="15" customHeight="1" thickBot="1" x14ac:dyDescent="0.3">
      <c r="A356" s="32" t="s">
        <v>326</v>
      </c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BB356" s="36" t="s">
        <v>247</v>
      </c>
      <c r="BC356" s="38" t="s">
        <v>327</v>
      </c>
      <c r="BD356" s="33"/>
      <c r="BF356" s="14"/>
    </row>
    <row r="357" spans="1:58" ht="15" customHeight="1" x14ac:dyDescent="0.25">
      <c r="A357" s="10" t="s">
        <v>268</v>
      </c>
      <c r="B357" s="11">
        <v>1970</v>
      </c>
      <c r="C357" s="11">
        <v>1971</v>
      </c>
      <c r="D357" s="11">
        <v>1972</v>
      </c>
      <c r="E357" s="11">
        <v>1973</v>
      </c>
      <c r="F357" s="11">
        <v>1974</v>
      </c>
      <c r="G357" s="11">
        <v>1975</v>
      </c>
      <c r="H357" s="11">
        <v>1976</v>
      </c>
      <c r="I357" s="11">
        <v>1977</v>
      </c>
      <c r="J357" s="11">
        <v>1978</v>
      </c>
      <c r="K357" s="11">
        <v>1979</v>
      </c>
      <c r="L357" s="11">
        <v>1980</v>
      </c>
      <c r="M357" s="11">
        <v>1981</v>
      </c>
      <c r="N357" s="11">
        <v>1982</v>
      </c>
      <c r="O357" s="11">
        <v>1983</v>
      </c>
      <c r="P357" s="11">
        <v>1984</v>
      </c>
      <c r="Q357" s="11">
        <v>1985</v>
      </c>
      <c r="R357" s="11">
        <v>1986</v>
      </c>
      <c r="S357" s="11">
        <v>1987</v>
      </c>
      <c r="T357" s="11">
        <v>1988</v>
      </c>
      <c r="U357" s="11">
        <v>1989</v>
      </c>
      <c r="V357" s="11">
        <v>1990</v>
      </c>
      <c r="W357" s="11">
        <v>1991</v>
      </c>
      <c r="X357" s="11">
        <v>1992</v>
      </c>
      <c r="Y357" s="11">
        <v>1993</v>
      </c>
      <c r="Z357" s="11">
        <v>1994</v>
      </c>
      <c r="AA357" s="11">
        <v>1995</v>
      </c>
      <c r="AB357" s="11">
        <v>1996</v>
      </c>
      <c r="AC357" s="11">
        <v>1997</v>
      </c>
      <c r="AD357" s="11">
        <v>1998</v>
      </c>
      <c r="AE357" s="11">
        <v>1999</v>
      </c>
      <c r="AF357" s="11">
        <v>2000</v>
      </c>
      <c r="AG357" s="11">
        <v>2001</v>
      </c>
      <c r="AH357" s="11">
        <v>2002</v>
      </c>
      <c r="AI357" s="11">
        <v>2003</v>
      </c>
      <c r="AJ357" s="11">
        <v>2004</v>
      </c>
      <c r="AK357" s="11">
        <v>2005</v>
      </c>
      <c r="AL357" s="11">
        <v>2006</v>
      </c>
      <c r="AM357" s="11">
        <v>2007</v>
      </c>
      <c r="AN357" s="11">
        <v>2008</v>
      </c>
      <c r="AO357" s="11">
        <v>2009</v>
      </c>
      <c r="AP357" s="11">
        <v>2010</v>
      </c>
      <c r="AQ357" s="11">
        <v>2011</v>
      </c>
      <c r="AR357" s="11">
        <v>2012</v>
      </c>
      <c r="AS357" s="11">
        <v>2013</v>
      </c>
      <c r="AT357" s="11">
        <v>2014</v>
      </c>
      <c r="AU357" s="11">
        <v>2015</v>
      </c>
      <c r="AV357" s="11">
        <v>2016</v>
      </c>
      <c r="AW357" s="11">
        <v>2017</v>
      </c>
      <c r="AX357" s="11">
        <v>2018</v>
      </c>
      <c r="AY357" s="11">
        <v>2019</v>
      </c>
      <c r="AZ357" s="11">
        <v>2020</v>
      </c>
      <c r="BA357" s="11">
        <v>2021</v>
      </c>
      <c r="BB357" s="11">
        <v>2022</v>
      </c>
      <c r="BC357" s="39" t="s">
        <v>110</v>
      </c>
      <c r="BF357" s="14"/>
    </row>
    <row r="358" spans="1:58" ht="15" customHeight="1" x14ac:dyDescent="0.25">
      <c r="A358" s="66" t="s">
        <v>354</v>
      </c>
      <c r="B358" s="67">
        <v>33323.914673775602</v>
      </c>
      <c r="C358" s="67">
        <v>33287.180513202002</v>
      </c>
      <c r="D358" s="67">
        <v>33821.376962914801</v>
      </c>
      <c r="E358" s="67">
        <v>33761.575179452404</v>
      </c>
      <c r="F358" s="67">
        <v>33762.069757542005</v>
      </c>
      <c r="G358" s="67">
        <v>33235.613180086802</v>
      </c>
      <c r="H358" s="67">
        <v>32909.009716304405</v>
      </c>
      <c r="I358" s="67">
        <v>33384.974498307602</v>
      </c>
      <c r="J358" s="67">
        <v>33007.364983429201</v>
      </c>
      <c r="K358" s="67">
        <v>34006.683847518405</v>
      </c>
      <c r="L358" s="67">
        <v>35105.822196388406</v>
      </c>
      <c r="M358" s="67">
        <v>35112.153023774001</v>
      </c>
      <c r="N358" s="67">
        <v>35400.4840324904</v>
      </c>
      <c r="O358" s="67">
        <v>38447.4714979048</v>
      </c>
      <c r="P358" s="67">
        <v>41957.463704840397</v>
      </c>
      <c r="Q358" s="67">
        <v>43208.947673693197</v>
      </c>
      <c r="R358" s="67">
        <v>43282.465207182395</v>
      </c>
      <c r="S358" s="67">
        <v>45673.002648803995</v>
      </c>
      <c r="T358" s="67">
        <v>44387.139903628398</v>
      </c>
      <c r="U358" s="67">
        <v>44084.561335498409</v>
      </c>
      <c r="V358" s="67">
        <v>40363.026027495202</v>
      </c>
      <c r="W358" s="67">
        <v>40559.879106749599</v>
      </c>
      <c r="X358" s="67">
        <v>40274.454516913196</v>
      </c>
      <c r="Y358" s="67">
        <v>39886.889310366001</v>
      </c>
      <c r="Z358" s="67">
        <v>42470.647814016404</v>
      </c>
      <c r="AA358" s="67">
        <v>41288.518086454402</v>
      </c>
      <c r="AB358" s="67">
        <v>41816.984857050396</v>
      </c>
      <c r="AC358" s="67">
        <v>43228.097610370001</v>
      </c>
      <c r="AD358" s="67">
        <v>43218.6973635268</v>
      </c>
      <c r="AE358" s="67">
        <v>44077.681207065994</v>
      </c>
      <c r="AF358" s="67">
        <v>40422.339654317999</v>
      </c>
      <c r="AG358" s="67">
        <v>41994.882092554399</v>
      </c>
      <c r="AH358" s="67">
        <v>45818.6802764819</v>
      </c>
      <c r="AI358" s="67">
        <v>49439.718816999994</v>
      </c>
      <c r="AJ358" s="67">
        <v>52599.502342000007</v>
      </c>
      <c r="AK358" s="67">
        <v>54492.870455472388</v>
      </c>
      <c r="AL358" s="67">
        <v>57547.85409062844</v>
      </c>
      <c r="AM358" s="67">
        <v>62935.622408950869</v>
      </c>
      <c r="AN358" s="67">
        <v>68675.573900223506</v>
      </c>
      <c r="AO358" s="67">
        <v>67206.970518989081</v>
      </c>
      <c r="AP358" s="67">
        <v>71362.607459210762</v>
      </c>
      <c r="AQ358" s="67">
        <v>66978.461955451043</v>
      </c>
      <c r="AR358" s="67">
        <v>67052.957413832672</v>
      </c>
      <c r="AS358" s="67">
        <v>70029.516268448497</v>
      </c>
      <c r="AT358" s="67">
        <v>71424.527490639797</v>
      </c>
      <c r="AU358" s="67">
        <v>74677.336651680584</v>
      </c>
      <c r="AV358" s="67">
        <v>73519.345585710442</v>
      </c>
      <c r="AW358" s="67">
        <v>74621.486777409242</v>
      </c>
      <c r="AX358" s="67">
        <v>77262.269961420607</v>
      </c>
      <c r="AY358" s="67">
        <v>79891.454178216387</v>
      </c>
      <c r="AZ358" s="67">
        <v>82499.871163279051</v>
      </c>
      <c r="BA358" s="67">
        <v>79707.696503055573</v>
      </c>
      <c r="BB358" s="67">
        <v>80200.238650639338</v>
      </c>
      <c r="BC358" s="71" t="s">
        <v>271</v>
      </c>
      <c r="BF358" s="14"/>
    </row>
    <row r="359" spans="1:58" ht="15" customHeight="1" x14ac:dyDescent="0.25"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F359" s="14"/>
    </row>
    <row r="360" spans="1:58" ht="15" customHeight="1" x14ac:dyDescent="0.25">
      <c r="A360" s="13" t="s">
        <v>200</v>
      </c>
      <c r="B360" s="47">
        <v>0.26767309883492063</v>
      </c>
      <c r="C360" s="47">
        <v>0.25261945976064021</v>
      </c>
      <c r="D360" s="47">
        <v>0.21778678879445582</v>
      </c>
      <c r="E360" s="47">
        <v>0.38400891716481461</v>
      </c>
      <c r="F360" s="47">
        <v>0.37076179902399825</v>
      </c>
      <c r="G360" s="47">
        <v>0.41698843526869461</v>
      </c>
      <c r="H360" s="47">
        <v>0.35126245576915288</v>
      </c>
      <c r="I360" s="47">
        <v>1.6891865978720091</v>
      </c>
      <c r="J360" s="47">
        <v>3.7440193634312031</v>
      </c>
      <c r="K360" s="47">
        <v>5.9846716252061585</v>
      </c>
      <c r="L360" s="47">
        <v>5.7336225809434964</v>
      </c>
      <c r="M360" s="47">
        <v>6.409828524930747</v>
      </c>
      <c r="N360" s="47">
        <v>8.7354153024106349</v>
      </c>
      <c r="O360" s="47">
        <v>11.588504984571488</v>
      </c>
      <c r="P360" s="47">
        <v>12.735866959363259</v>
      </c>
      <c r="Q360" s="47">
        <v>15.528085004213473</v>
      </c>
      <c r="R360" s="47">
        <v>13.571189361673564</v>
      </c>
      <c r="S360" s="47">
        <v>16.02155229073475</v>
      </c>
      <c r="T360" s="47">
        <v>15.425263910999387</v>
      </c>
      <c r="U360" s="47">
        <v>16.095650657469282</v>
      </c>
      <c r="V360" s="47">
        <v>16.615557312938623</v>
      </c>
      <c r="W360" s="47">
        <v>18.552507917542041</v>
      </c>
      <c r="X360" s="47">
        <v>17.652186140463925</v>
      </c>
      <c r="Y360" s="47">
        <v>17.161888004685785</v>
      </c>
      <c r="Z360" s="47">
        <v>17.730355705641109</v>
      </c>
      <c r="AA360" s="47">
        <v>17.365588466204294</v>
      </c>
      <c r="AB360" s="47">
        <v>18.244234624732655</v>
      </c>
      <c r="AC360" s="47">
        <v>19.905674735979545</v>
      </c>
      <c r="AD360" s="47">
        <v>17.302296169093474</v>
      </c>
      <c r="AE360" s="47">
        <v>15.31766946445371</v>
      </c>
      <c r="AF360" s="47">
        <v>13.662454404559075</v>
      </c>
      <c r="AG360" s="47">
        <v>13.892999008429211</v>
      </c>
      <c r="AH360" s="47">
        <v>13.959252063580166</v>
      </c>
      <c r="AI360" s="47">
        <v>14.915377861057708</v>
      </c>
      <c r="AJ360" s="47">
        <v>14.184164754050629</v>
      </c>
      <c r="AK360" s="47">
        <v>14.797957604228198</v>
      </c>
      <c r="AL360" s="47">
        <v>15.574034049793575</v>
      </c>
      <c r="AM360" s="47">
        <v>16.832718729632269</v>
      </c>
      <c r="AN360" s="47">
        <v>19.373733215146377</v>
      </c>
      <c r="AO360" s="47">
        <v>18.239137625667198</v>
      </c>
      <c r="AP360" s="47">
        <v>17.904141971548786</v>
      </c>
      <c r="AQ360" s="47">
        <v>15.544473164918401</v>
      </c>
      <c r="AR360" s="47">
        <v>15.67091281605907</v>
      </c>
      <c r="AS360" s="47">
        <v>17.480279669615257</v>
      </c>
      <c r="AT360" s="47">
        <v>17.453584977773499</v>
      </c>
      <c r="AU360" s="47">
        <v>17.61573131911301</v>
      </c>
      <c r="AV360" s="47">
        <v>16.644335375092435</v>
      </c>
      <c r="AW360" s="47">
        <v>15.98155797525756</v>
      </c>
      <c r="AX360" s="47">
        <v>18.503189714603128</v>
      </c>
      <c r="AY360" s="47">
        <v>18.949670600719529</v>
      </c>
      <c r="AZ360" s="47">
        <v>17.015734892136667</v>
      </c>
      <c r="BA360" s="47">
        <v>16.152593036770689</v>
      </c>
      <c r="BB360" s="47">
        <v>15.066985319927845</v>
      </c>
      <c r="BC360" s="17" t="s">
        <v>113</v>
      </c>
      <c r="BF360" s="14"/>
    </row>
    <row r="361" spans="1:58" ht="15" customHeight="1" x14ac:dyDescent="0.25">
      <c r="A361" s="13" t="s">
        <v>199</v>
      </c>
      <c r="B361" s="47">
        <v>58.539208391838656</v>
      </c>
      <c r="C361" s="47">
        <v>58.707177313048433</v>
      </c>
      <c r="D361" s="47">
        <v>57.733912886547287</v>
      </c>
      <c r="E361" s="47">
        <v>56.750329063025561</v>
      </c>
      <c r="F361" s="47">
        <v>56.239910627393883</v>
      </c>
      <c r="G361" s="47">
        <v>55.923067748110853</v>
      </c>
      <c r="H361" s="47">
        <v>55.146350511448908</v>
      </c>
      <c r="I361" s="47">
        <v>52.003025322904172</v>
      </c>
      <c r="J361" s="47">
        <v>49.688131984585013</v>
      </c>
      <c r="K361" s="47">
        <v>47.44651226666852</v>
      </c>
      <c r="L361" s="47">
        <v>45.018890830096844</v>
      </c>
      <c r="M361" s="47">
        <v>43.331548761758818</v>
      </c>
      <c r="N361" s="47">
        <v>37.82182243980489</v>
      </c>
      <c r="O361" s="47">
        <v>32.406989726434915</v>
      </c>
      <c r="P361" s="47">
        <v>30.283421308266934</v>
      </c>
      <c r="Q361" s="47">
        <v>26.895095415330474</v>
      </c>
      <c r="R361" s="47">
        <v>24.193247081181379</v>
      </c>
      <c r="S361" s="47">
        <v>23.998365117969804</v>
      </c>
      <c r="T361" s="47">
        <v>23.231930635740412</v>
      </c>
      <c r="U361" s="47">
        <v>21.79773688586565</v>
      </c>
      <c r="V361" s="47">
        <v>21.304321906247399</v>
      </c>
      <c r="W361" s="47">
        <v>21.057785220515328</v>
      </c>
      <c r="X361" s="47">
        <v>21.112925040931664</v>
      </c>
      <c r="Y361" s="47">
        <v>18.73620033552681</v>
      </c>
      <c r="Z361" s="47">
        <v>17.08549006122113</v>
      </c>
      <c r="AA361" s="47">
        <v>15.843616139243597</v>
      </c>
      <c r="AB361" s="47">
        <v>15.261674679359366</v>
      </c>
      <c r="AC361" s="47">
        <v>14.93851052851069</v>
      </c>
      <c r="AD361" s="47">
        <v>15.257228367935033</v>
      </c>
      <c r="AE361" s="47">
        <v>15.426526222323064</v>
      </c>
      <c r="AF361" s="47">
        <v>17.266173076783911</v>
      </c>
      <c r="AG361" s="47">
        <v>17.323636730700215</v>
      </c>
      <c r="AH361" s="47">
        <v>17.707131569575957</v>
      </c>
      <c r="AI361" s="47">
        <v>17.10563692990107</v>
      </c>
      <c r="AJ361" s="47">
        <v>16.305998380428552</v>
      </c>
      <c r="AK361" s="47">
        <v>16.061342826768012</v>
      </c>
      <c r="AL361" s="47">
        <v>15.253413248348179</v>
      </c>
      <c r="AM361" s="47">
        <v>13.234867124815095</v>
      </c>
      <c r="AN361" s="47">
        <v>11.993518120382527</v>
      </c>
      <c r="AO361" s="47">
        <v>12.071541087702698</v>
      </c>
      <c r="AP361" s="47">
        <v>10.909074481968345</v>
      </c>
      <c r="AQ361" s="47">
        <v>10.433574907480033</v>
      </c>
      <c r="AR361" s="47">
        <v>10.365655271703428</v>
      </c>
      <c r="AS361" s="47">
        <v>8.7719849286611478</v>
      </c>
      <c r="AT361" s="47">
        <v>9.2219441686602295</v>
      </c>
      <c r="AU361" s="47">
        <v>9.115868537333359</v>
      </c>
      <c r="AV361" s="47">
        <v>8.8315346717071375</v>
      </c>
      <c r="AW361" s="47">
        <v>9.2074249044776906</v>
      </c>
      <c r="AX361" s="47">
        <v>9.9064814382088056</v>
      </c>
      <c r="AY361" s="47">
        <v>9.3693523479787064</v>
      </c>
      <c r="AZ361" s="47">
        <v>9.2283135309381326</v>
      </c>
      <c r="BA361" s="47">
        <v>9.8527686842988231</v>
      </c>
      <c r="BB361" s="47">
        <v>9.8570703326978322</v>
      </c>
      <c r="BC361" s="17" t="s">
        <v>114</v>
      </c>
      <c r="BF361" s="14"/>
    </row>
    <row r="362" spans="1:58" ht="15" customHeight="1" x14ac:dyDescent="0.25">
      <c r="A362" s="13" t="s">
        <v>222</v>
      </c>
      <c r="B362" s="47">
        <v>0.7171257468981036</v>
      </c>
      <c r="C362" s="47">
        <v>0.70791127745572069</v>
      </c>
      <c r="D362" s="47">
        <v>0.69596754815187145</v>
      </c>
      <c r="E362" s="47">
        <v>0.68289983146378641</v>
      </c>
      <c r="F362" s="47">
        <v>0.68258783438038251</v>
      </c>
      <c r="G362" s="47">
        <v>0.69581222632160888</v>
      </c>
      <c r="H362" s="47">
        <v>0.70907822633261741</v>
      </c>
      <c r="I362" s="47">
        <v>0.70044212737635692</v>
      </c>
      <c r="J362" s="47">
        <v>0.7079889210099608</v>
      </c>
      <c r="K362" s="47">
        <v>0.68004707379568863</v>
      </c>
      <c r="L362" s="47">
        <v>0.65221197873996883</v>
      </c>
      <c r="M362" s="47">
        <v>0.70872447107275904</v>
      </c>
      <c r="N362" s="47">
        <v>0.69967090103252294</v>
      </c>
      <c r="O362" s="47">
        <v>0.66235849921594392</v>
      </c>
      <c r="P362" s="47">
        <v>0.60473261440426052</v>
      </c>
      <c r="Q362" s="47">
        <v>0.55410789868823418</v>
      </c>
      <c r="R362" s="47">
        <v>0.55930993496144055</v>
      </c>
      <c r="S362" s="47">
        <v>0.47778920619249987</v>
      </c>
      <c r="T362" s="47">
        <v>0.43787057697788795</v>
      </c>
      <c r="U362" s="47">
        <v>0.39753116894209134</v>
      </c>
      <c r="V362" s="47">
        <v>0.42938467270005931</v>
      </c>
      <c r="W362" s="47">
        <v>0.41526898923121053</v>
      </c>
      <c r="X362" s="47">
        <v>0.41257295919481846</v>
      </c>
      <c r="Y362" s="47">
        <v>0.40389094558480071</v>
      </c>
      <c r="Z362" s="47">
        <v>0.36034947964578018</v>
      </c>
      <c r="AA362" s="47">
        <v>0.35915713828598278</v>
      </c>
      <c r="AB362" s="47">
        <v>0.36968743425301154</v>
      </c>
      <c r="AC362" s="47">
        <v>0.35266182049942674</v>
      </c>
      <c r="AD362" s="47">
        <v>0.33899534631426093</v>
      </c>
      <c r="AE362" s="47">
        <v>0.32969485694429818</v>
      </c>
      <c r="AF362" s="47">
        <v>0.34283652550823174</v>
      </c>
      <c r="AG362" s="47">
        <v>0.31579308094667258</v>
      </c>
      <c r="AH362" s="47">
        <v>0.26897326430254559</v>
      </c>
      <c r="AI362" s="47">
        <v>0.28480744504473748</v>
      </c>
      <c r="AJ362" s="47">
        <v>0.26082376047587436</v>
      </c>
      <c r="AK362" s="47">
        <v>0.25755614031385504</v>
      </c>
      <c r="AL362" s="47">
        <v>0.24978836806135007</v>
      </c>
      <c r="AM362" s="47">
        <v>0.2414853721440163</v>
      </c>
      <c r="AN362" s="47">
        <v>0.23227822111689561</v>
      </c>
      <c r="AO362" s="47">
        <v>0.24258684301574815</v>
      </c>
      <c r="AP362" s="47">
        <v>0.24834494244312219</v>
      </c>
      <c r="AQ362" s="47">
        <v>0.28051830750074447</v>
      </c>
      <c r="AR362" s="47">
        <v>0.27912916382131975</v>
      </c>
      <c r="AS362" s="47">
        <v>0.26685188381639913</v>
      </c>
      <c r="AT362" s="47">
        <v>0.26437550795679449</v>
      </c>
      <c r="AU362" s="47">
        <v>0.24494272791190252</v>
      </c>
      <c r="AV362" s="47">
        <v>0.23707807683378562</v>
      </c>
      <c r="AW362" s="47">
        <v>0.2353430785298771</v>
      </c>
      <c r="AX362" s="47">
        <v>0.220066472872881</v>
      </c>
      <c r="AY362" s="47">
        <v>0.20635570258995795</v>
      </c>
      <c r="AZ362" s="47">
        <v>0.18985054967033405</v>
      </c>
      <c r="BA362" s="47">
        <v>0.20560571803257241</v>
      </c>
      <c r="BB362" s="47">
        <v>0.20402343586156038</v>
      </c>
      <c r="BC362" s="17" t="s">
        <v>60</v>
      </c>
      <c r="BF362" s="14"/>
    </row>
    <row r="363" spans="1:58" ht="15" customHeight="1" x14ac:dyDescent="0.25">
      <c r="A363" s="13" t="s">
        <v>196</v>
      </c>
      <c r="B363" s="47">
        <v>14.764355377106591</v>
      </c>
      <c r="C363" s="47">
        <v>14.208134708568188</v>
      </c>
      <c r="D363" s="47">
        <v>13.430175742935033</v>
      </c>
      <c r="E363" s="47">
        <v>12.993133761927602</v>
      </c>
      <c r="F363" s="47">
        <v>12.436511826891294</v>
      </c>
      <c r="G363" s="47">
        <v>12.163441346170591</v>
      </c>
      <c r="H363" s="47">
        <v>11.903586482151701</v>
      </c>
      <c r="I363" s="47">
        <v>11.360668526472196</v>
      </c>
      <c r="J363" s="47">
        <v>10.925394834184509</v>
      </c>
      <c r="K363" s="47">
        <v>10.057609157470345</v>
      </c>
      <c r="L363" s="47">
        <v>9.2350170620232106</v>
      </c>
      <c r="M363" s="47">
        <v>9.2642405818792142</v>
      </c>
      <c r="N363" s="47">
        <v>9.067038668324658</v>
      </c>
      <c r="O363" s="47">
        <v>8.2187083230484959</v>
      </c>
      <c r="P363" s="47">
        <v>6.6943275269424074</v>
      </c>
      <c r="Q363" s="47">
        <v>6.1167571178992715</v>
      </c>
      <c r="R363" s="47">
        <v>5.8170080820216308</v>
      </c>
      <c r="S363" s="47">
        <v>5.7273949166740419</v>
      </c>
      <c r="T363" s="47">
        <v>5.646061346239474</v>
      </c>
      <c r="U363" s="47">
        <v>5.3714324476973463</v>
      </c>
      <c r="V363" s="47">
        <v>5.4028539567733951</v>
      </c>
      <c r="W363" s="47">
        <v>5.2270166447493116</v>
      </c>
      <c r="X363" s="47">
        <v>4.7912550363398365</v>
      </c>
      <c r="Y363" s="47">
        <v>4.7195926575070555</v>
      </c>
      <c r="Z363" s="47">
        <v>4.363701713512282</v>
      </c>
      <c r="AA363" s="47">
        <v>4.5810777457293508</v>
      </c>
      <c r="AB363" s="47">
        <v>4.4891586842457318</v>
      </c>
      <c r="AC363" s="47">
        <v>4.2966192515361605</v>
      </c>
      <c r="AD363" s="47">
        <v>4.1246977978202777</v>
      </c>
      <c r="AE363" s="47">
        <v>3.9219310033098496</v>
      </c>
      <c r="AF363" s="47">
        <v>4.0634083559894636</v>
      </c>
      <c r="AG363" s="47">
        <v>3.911249765102248</v>
      </c>
      <c r="AH363" s="47">
        <v>3.927267195697949</v>
      </c>
      <c r="AI363" s="47">
        <v>4.0359614652862605</v>
      </c>
      <c r="AJ363" s="47">
        <v>4.059597343937166</v>
      </c>
      <c r="AK363" s="47">
        <v>4.0145723470642416</v>
      </c>
      <c r="AL363" s="47">
        <v>3.9300434526629395</v>
      </c>
      <c r="AM363" s="47">
        <v>3.8340505081237897</v>
      </c>
      <c r="AN363" s="47">
        <v>3.9143033985573799</v>
      </c>
      <c r="AO363" s="47">
        <v>3.8704163774286191</v>
      </c>
      <c r="AP363" s="47">
        <v>3.9320704582690436</v>
      </c>
      <c r="AQ363" s="47">
        <v>4.0706065973107428</v>
      </c>
      <c r="AR363" s="47">
        <v>4.0470401249601711</v>
      </c>
      <c r="AS363" s="47">
        <v>4.1879113099212173</v>
      </c>
      <c r="AT363" s="47">
        <v>4.2397890058269567</v>
      </c>
      <c r="AU363" s="47">
        <v>4.34972511062342</v>
      </c>
      <c r="AV363" s="47">
        <v>4.1329682917815083</v>
      </c>
      <c r="AW363" s="47">
        <v>4.8749989095565267</v>
      </c>
      <c r="AX363" s="47">
        <v>4.7582822657044535</v>
      </c>
      <c r="AY363" s="47">
        <v>4.8186904931800525</v>
      </c>
      <c r="AZ363" s="47">
        <v>4.7895607408641405</v>
      </c>
      <c r="BA363" s="47">
        <v>4.8898955763247924</v>
      </c>
      <c r="BB363" s="47">
        <v>4.7476232994346939</v>
      </c>
      <c r="BC363" s="17" t="s">
        <v>269</v>
      </c>
      <c r="BF363" s="14"/>
    </row>
    <row r="364" spans="1:58" ht="15" customHeight="1" x14ac:dyDescent="0.25">
      <c r="A364" s="13" t="s">
        <v>221</v>
      </c>
      <c r="B364" s="47">
        <v>0.42406471563561055</v>
      </c>
      <c r="C364" s="47">
        <v>0.52191773325799218</v>
      </c>
      <c r="D364" s="47">
        <v>0.71895627214298929</v>
      </c>
      <c r="E364" s="47">
        <v>0.58137187011184821</v>
      </c>
      <c r="F364" s="47">
        <v>0.36013103128204665</v>
      </c>
      <c r="G364" s="47">
        <v>0.29101842495251773</v>
      </c>
      <c r="H364" s="47">
        <v>0.2969482972670075</v>
      </c>
      <c r="I364" s="47">
        <v>1.0386584031016055</v>
      </c>
      <c r="J364" s="47">
        <v>2.4519086343496395</v>
      </c>
      <c r="K364" s="47">
        <v>3.5225202091776868</v>
      </c>
      <c r="L364" s="47">
        <v>4.0591275231451469</v>
      </c>
      <c r="M364" s="47">
        <v>3.7720200441802589</v>
      </c>
      <c r="N364" s="47">
        <v>5.4670121550421342</v>
      </c>
      <c r="O364" s="47">
        <v>6.9696611522191478</v>
      </c>
      <c r="P364" s="47">
        <v>8.2142020886796345</v>
      </c>
      <c r="Q364" s="47">
        <v>9.8091364710103086</v>
      </c>
      <c r="R364" s="47">
        <v>12.905972017215515</v>
      </c>
      <c r="S364" s="47">
        <v>12.455256296027576</v>
      </c>
      <c r="T364" s="47">
        <v>13.577254067472284</v>
      </c>
      <c r="U364" s="47">
        <v>14.766014951266623</v>
      </c>
      <c r="V364" s="47">
        <v>14.512166887611077</v>
      </c>
      <c r="W364" s="47">
        <v>15.053178558374873</v>
      </c>
      <c r="X364" s="47">
        <v>14.830217843153495</v>
      </c>
      <c r="Y364" s="47">
        <v>15.615394200172206</v>
      </c>
      <c r="Z364" s="47">
        <v>15.642400321022409</v>
      </c>
      <c r="AA364" s="47">
        <v>16.637974038244092</v>
      </c>
      <c r="AB364" s="47">
        <v>17.102268191854634</v>
      </c>
      <c r="AC364" s="47">
        <v>15.984763804045773</v>
      </c>
      <c r="AD364" s="47">
        <v>15.693858280708042</v>
      </c>
      <c r="AE364" s="47">
        <v>15.423454305736437</v>
      </c>
      <c r="AF364" s="47">
        <v>14.398414304497775</v>
      </c>
      <c r="AG364" s="47">
        <v>12.805099864665214</v>
      </c>
      <c r="AH364" s="47">
        <v>13.284641904285261</v>
      </c>
      <c r="AI364" s="47">
        <v>11.719138252881301</v>
      </c>
      <c r="AJ364" s="47">
        <v>12.252366872402908</v>
      </c>
      <c r="AK364" s="47">
        <v>12.77906514424067</v>
      </c>
      <c r="AL364" s="47">
        <v>11.188676809167053</v>
      </c>
      <c r="AM364" s="47">
        <v>14.09069547668258</v>
      </c>
      <c r="AN364" s="47">
        <v>17.085615217877724</v>
      </c>
      <c r="AO364" s="47">
        <v>19.062310871834072</v>
      </c>
      <c r="AP364" s="47">
        <v>18.958314268703948</v>
      </c>
      <c r="AQ364" s="47">
        <v>18.445938125380909</v>
      </c>
      <c r="AR364" s="47">
        <v>17.374184326512701</v>
      </c>
      <c r="AS364" s="47">
        <v>19.607993756254423</v>
      </c>
      <c r="AT364" s="47">
        <v>21.200049916542802</v>
      </c>
      <c r="AU364" s="47">
        <v>23.99916539715014</v>
      </c>
      <c r="AV364" s="47">
        <v>22.240776398208375</v>
      </c>
      <c r="AW364" s="47">
        <v>22.248561631145225</v>
      </c>
      <c r="AX364" s="47">
        <v>24.839109912987762</v>
      </c>
      <c r="AY364" s="47">
        <v>26.648747616622714</v>
      </c>
      <c r="AZ364" s="47">
        <v>23.582331256646786</v>
      </c>
      <c r="BA364" s="47">
        <v>24.12589436717607</v>
      </c>
      <c r="BB364" s="47">
        <v>24.014457041961883</v>
      </c>
      <c r="BC364" s="17" t="s">
        <v>61</v>
      </c>
      <c r="BF364" s="14"/>
    </row>
    <row r="365" spans="1:58" ht="15" customHeight="1" x14ac:dyDescent="0.25">
      <c r="A365" s="13" t="s">
        <v>220</v>
      </c>
      <c r="B365" s="47">
        <v>25.287572669686114</v>
      </c>
      <c r="C365" s="47">
        <v>25.602239507909037</v>
      </c>
      <c r="D365" s="47">
        <v>27.203200761428377</v>
      </c>
      <c r="E365" s="47">
        <v>28.608256556306383</v>
      </c>
      <c r="F365" s="47">
        <v>29.910096881028387</v>
      </c>
      <c r="G365" s="47">
        <v>30.509671819175736</v>
      </c>
      <c r="H365" s="47">
        <v>31.592774027030611</v>
      </c>
      <c r="I365" s="47">
        <v>33.20801902227366</v>
      </c>
      <c r="J365" s="47">
        <v>32.482556262439665</v>
      </c>
      <c r="K365" s="47">
        <v>32.308639667681597</v>
      </c>
      <c r="L365" s="47">
        <v>35.301130025051322</v>
      </c>
      <c r="M365" s="47">
        <v>36.513637616178215</v>
      </c>
      <c r="N365" s="47">
        <v>38.209040533385171</v>
      </c>
      <c r="O365" s="47">
        <v>40.153777314510016</v>
      </c>
      <c r="P365" s="47">
        <v>41.46744950234352</v>
      </c>
      <c r="Q365" s="47">
        <v>41.096818092858257</v>
      </c>
      <c r="R365" s="47">
        <v>42.953273522946482</v>
      </c>
      <c r="S365" s="47">
        <v>41.319642172401352</v>
      </c>
      <c r="T365" s="47">
        <v>41.681619462570566</v>
      </c>
      <c r="U365" s="47">
        <v>41.571633888758988</v>
      </c>
      <c r="V365" s="47">
        <v>41.735715263729425</v>
      </c>
      <c r="W365" s="47">
        <v>39.69424266958724</v>
      </c>
      <c r="X365" s="47">
        <v>41.200842979916267</v>
      </c>
      <c r="Y365" s="47">
        <v>43.363033856523344</v>
      </c>
      <c r="Z365" s="47">
        <v>44.817702718957278</v>
      </c>
      <c r="AA365" s="47">
        <v>45.212586472292685</v>
      </c>
      <c r="AB365" s="47">
        <v>44.532976385554605</v>
      </c>
      <c r="AC365" s="47">
        <v>44.521769859428403</v>
      </c>
      <c r="AD365" s="47">
        <v>47.282924038128918</v>
      </c>
      <c r="AE365" s="47">
        <v>49.580724147232658</v>
      </c>
      <c r="AF365" s="47">
        <v>50.266713332661539</v>
      </c>
      <c r="AG365" s="47">
        <v>51.751221550156458</v>
      </c>
      <c r="AH365" s="47">
        <v>50.852734002558122</v>
      </c>
      <c r="AI365" s="47">
        <v>51.939078045828921</v>
      </c>
      <c r="AJ365" s="47">
        <v>52.937048888704865</v>
      </c>
      <c r="AK365" s="47">
        <v>52.089505937385027</v>
      </c>
      <c r="AL365" s="47">
        <v>53.804044071966906</v>
      </c>
      <c r="AM365" s="47">
        <v>51.766182788602244</v>
      </c>
      <c r="AN365" s="47">
        <v>47.400551826919099</v>
      </c>
      <c r="AO365" s="47">
        <v>46.514007194351663</v>
      </c>
      <c r="AP365" s="47">
        <v>48.048053877066742</v>
      </c>
      <c r="AQ365" s="47">
        <v>51.224888897409173</v>
      </c>
      <c r="AR365" s="47">
        <v>52.263078296943299</v>
      </c>
      <c r="AS365" s="47">
        <v>49.684978451731553</v>
      </c>
      <c r="AT365" s="47">
        <v>47.620256423239724</v>
      </c>
      <c r="AU365" s="47">
        <v>44.674566907868154</v>
      </c>
      <c r="AV365" s="47">
        <v>47.913307186376741</v>
      </c>
      <c r="AW365" s="47">
        <v>47.452113501033104</v>
      </c>
      <c r="AX365" s="47">
        <v>41.772870195622978</v>
      </c>
      <c r="AY365" s="47">
        <v>40.007183238909022</v>
      </c>
      <c r="AZ365" s="47">
        <v>45.194209029743938</v>
      </c>
      <c r="BA365" s="47">
        <v>44.773242617397067</v>
      </c>
      <c r="BB365" s="47">
        <v>46.109840570116198</v>
      </c>
      <c r="BC365" s="17" t="s">
        <v>228</v>
      </c>
      <c r="BF365" s="14"/>
    </row>
    <row r="366" spans="1:58" ht="15" customHeight="1" x14ac:dyDescent="0.25">
      <c r="A366" s="13" t="s">
        <v>219</v>
      </c>
      <c r="B366" s="47">
        <v>0</v>
      </c>
      <c r="C366" s="47">
        <v>0</v>
      </c>
      <c r="D366" s="47">
        <v>0</v>
      </c>
      <c r="E366" s="47">
        <v>0</v>
      </c>
      <c r="F366" s="47">
        <v>0</v>
      </c>
      <c r="G366" s="47">
        <v>0</v>
      </c>
      <c r="H366" s="47">
        <v>0</v>
      </c>
      <c r="I366" s="47">
        <v>0</v>
      </c>
      <c r="J366" s="47">
        <v>0</v>
      </c>
      <c r="K366" s="47">
        <v>0</v>
      </c>
      <c r="L366" s="47">
        <v>0.30166398555648954</v>
      </c>
      <c r="M366" s="47">
        <v>0.53292523495583521</v>
      </c>
      <c r="N366" s="47">
        <v>0.86822262576384834</v>
      </c>
      <c r="O366" s="47">
        <v>1.1154073318537217</v>
      </c>
      <c r="P366" s="47">
        <v>1.4492160142889006</v>
      </c>
      <c r="Q366" s="47">
        <v>1.7358718089231606</v>
      </c>
      <c r="R366" s="47">
        <v>1.6159823444712982</v>
      </c>
      <c r="S366" s="47">
        <v>1.1898708306497359</v>
      </c>
      <c r="T366" s="47">
        <v>1.1810107025101391</v>
      </c>
      <c r="U366" s="47">
        <v>0.97904753347846907</v>
      </c>
      <c r="V366" s="47">
        <v>0.91410658593502025</v>
      </c>
      <c r="W366" s="47">
        <v>0.66991049035544037</v>
      </c>
      <c r="X366" s="47">
        <v>0.56160992250066066</v>
      </c>
      <c r="Y366" s="47">
        <v>0.61392707487058995</v>
      </c>
      <c r="Z366" s="47">
        <v>0.65050104912415097</v>
      </c>
      <c r="AA366" s="47">
        <v>0.72461840401618549</v>
      </c>
      <c r="AB366" s="47">
        <v>0.91080787699542731</v>
      </c>
      <c r="AC366" s="47">
        <v>0.61703597148909328</v>
      </c>
      <c r="AD366" s="47">
        <v>0.5816354294198165</v>
      </c>
      <c r="AE366" s="47">
        <v>0.56082183055485313</v>
      </c>
      <c r="AF366" s="47">
        <v>0.73898224633835807</v>
      </c>
      <c r="AG366" s="47">
        <v>0.64782604366029295</v>
      </c>
      <c r="AH366" s="47">
        <v>0.56970213551520177</v>
      </c>
      <c r="AI366" s="47">
        <v>0.63245100797879816</v>
      </c>
      <c r="AJ366" s="47">
        <v>0.71816268820165552</v>
      </c>
      <c r="AK366" s="47">
        <v>0.62921773840028961</v>
      </c>
      <c r="AL366" s="47">
        <v>0.62645326911869592</v>
      </c>
      <c r="AM366" s="47">
        <v>0.51860012833558367</v>
      </c>
      <c r="AN366" s="47">
        <v>0.53018503223032631</v>
      </c>
      <c r="AO366" s="47">
        <v>8.3663174980832256E-2</v>
      </c>
      <c r="AP366" s="47">
        <v>0.2370987798840784</v>
      </c>
      <c r="AQ366" s="47">
        <v>0.50463889821261887</v>
      </c>
      <c r="AR366" s="47">
        <v>0.53823284766204715</v>
      </c>
      <c r="AS366" s="47">
        <v>0.5039581151272875</v>
      </c>
      <c r="AT366" s="47">
        <v>0.48218130426593869</v>
      </c>
      <c r="AU366" s="47">
        <v>0.41722042340318238</v>
      </c>
      <c r="AV366" s="47">
        <v>0.38837055212342647</v>
      </c>
      <c r="AW366" s="47">
        <v>0.36225282746152143</v>
      </c>
      <c r="AX366" s="47">
        <v>0.3562181296671349</v>
      </c>
      <c r="AY366" s="47">
        <v>0.33107447206421209</v>
      </c>
      <c r="AZ366" s="47">
        <v>0.61255828466353135</v>
      </c>
      <c r="BA366" s="47">
        <v>0.69264382585825524</v>
      </c>
      <c r="BB366" s="47">
        <v>0.67144839745638218</v>
      </c>
      <c r="BC366" s="17" t="s">
        <v>62</v>
      </c>
      <c r="BF366" s="14"/>
    </row>
    <row r="367" spans="1:58" ht="15" customHeight="1" x14ac:dyDescent="0.25">
      <c r="A367" s="13" t="s">
        <v>218</v>
      </c>
      <c r="B367" s="47">
        <v>3.1236890064994931</v>
      </c>
      <c r="C367" s="47">
        <v>3.6276331409957652</v>
      </c>
      <c r="D367" s="47">
        <v>4.2557641221357096</v>
      </c>
      <c r="E367" s="47">
        <v>4.502383903358667</v>
      </c>
      <c r="F367" s="47">
        <v>5.9176600390551881</v>
      </c>
      <c r="G367" s="47">
        <v>7.4511007893296597</v>
      </c>
      <c r="H367" s="47">
        <v>6.4497615014784389</v>
      </c>
      <c r="I367" s="47">
        <v>6.3481370378384918</v>
      </c>
      <c r="J367" s="47">
        <v>6.4422806542344029</v>
      </c>
      <c r="K367" s="47">
        <v>7.7037022573172038</v>
      </c>
      <c r="L367" s="47">
        <v>8.4171609628444877</v>
      </c>
      <c r="M367" s="47">
        <v>7.3324234986581143</v>
      </c>
      <c r="N367" s="47">
        <v>7.1103568936792412</v>
      </c>
      <c r="O367" s="47">
        <v>7.3463186221593801</v>
      </c>
      <c r="P367" s="47">
        <v>8.8525505481674323</v>
      </c>
      <c r="Q367" s="47">
        <v>8.8397467877364093</v>
      </c>
      <c r="R367" s="47">
        <v>10.001860258370005</v>
      </c>
      <c r="S367" s="47">
        <v>9.2959752452605198</v>
      </c>
      <c r="T367" s="47">
        <v>10.275212439238905</v>
      </c>
      <c r="U367" s="47">
        <v>12.082965775392076</v>
      </c>
      <c r="V367" s="47">
        <v>10.814880958197799</v>
      </c>
      <c r="W367" s="47">
        <v>9.0747980542858357</v>
      </c>
      <c r="X367" s="47">
        <v>8.5202168559699771</v>
      </c>
      <c r="Y367" s="47">
        <v>9.4302786831322489</v>
      </c>
      <c r="Z367" s="47">
        <v>9.1408977706216561</v>
      </c>
      <c r="AA367" s="47">
        <v>8.628443384042825</v>
      </c>
      <c r="AB367" s="47">
        <v>7.3905837739492943</v>
      </c>
      <c r="AC367" s="47">
        <v>7.4869288220159964</v>
      </c>
      <c r="AD367" s="47">
        <v>6.8684951566938253</v>
      </c>
      <c r="AE367" s="47">
        <v>7.6898275171894417</v>
      </c>
      <c r="AF367" s="47">
        <v>9.0545560205074</v>
      </c>
      <c r="AG367" s="47">
        <v>8.1880787578390457</v>
      </c>
      <c r="AH367" s="47">
        <v>7.7756277101431044</v>
      </c>
      <c r="AI367" s="47">
        <v>8.2057100992350911</v>
      </c>
      <c r="AJ367" s="47">
        <v>9.3191908321268269</v>
      </c>
      <c r="AK367" s="47">
        <v>8.8152828464307635</v>
      </c>
      <c r="AL367" s="47">
        <v>8.055265673518603</v>
      </c>
      <c r="AM367" s="47">
        <v>7.586744630938032</v>
      </c>
      <c r="AN367" s="47">
        <v>6.8139359557780415</v>
      </c>
      <c r="AO367" s="47">
        <v>4.0534325769055517</v>
      </c>
      <c r="AP367" s="47">
        <v>4.72612429998581</v>
      </c>
      <c r="AQ367" s="47">
        <v>5.2154287441414588</v>
      </c>
      <c r="AR367" s="47">
        <v>4.9811209578419016</v>
      </c>
      <c r="AS367" s="47">
        <v>4.3167475308379633</v>
      </c>
      <c r="AT367" s="47">
        <v>4.1495311224398339</v>
      </c>
      <c r="AU367" s="47">
        <v>4.0034037526759354</v>
      </c>
      <c r="AV367" s="47">
        <v>3.3888079670882623</v>
      </c>
      <c r="AW367" s="47">
        <v>3.51601044929054</v>
      </c>
      <c r="AX367" s="47">
        <v>3.5928247036432492</v>
      </c>
      <c r="AY367" s="47">
        <v>3.6327778656896363</v>
      </c>
      <c r="AZ367" s="47">
        <v>3.486976154581817</v>
      </c>
      <c r="BA367" s="47">
        <v>3.7852114725379948</v>
      </c>
      <c r="BB367" s="47">
        <v>3.6143952192225881</v>
      </c>
      <c r="BC367" s="17" t="s">
        <v>63</v>
      </c>
      <c r="BF367" s="14"/>
    </row>
    <row r="368" spans="1:58" ht="15" customHeight="1" x14ac:dyDescent="0.25">
      <c r="A368" s="13" t="s">
        <v>217</v>
      </c>
      <c r="B368" s="47">
        <v>0.14920846991343734</v>
      </c>
      <c r="C368" s="47">
        <v>0.15907268318804962</v>
      </c>
      <c r="D368" s="47">
        <v>0.1718343521723705</v>
      </c>
      <c r="E368" s="47">
        <v>0.18743994160116798</v>
      </c>
      <c r="F368" s="47">
        <v>0.22760230919443031</v>
      </c>
      <c r="G368" s="47">
        <v>0.27395181520090794</v>
      </c>
      <c r="H368" s="47">
        <v>0.31395249170567391</v>
      </c>
      <c r="I368" s="47">
        <v>0.36750336294616498</v>
      </c>
      <c r="J368" s="47">
        <v>0.41083478207993462</v>
      </c>
      <c r="K368" s="47">
        <v>0.46332347813295477</v>
      </c>
      <c r="L368" s="47">
        <v>0.50951782926309508</v>
      </c>
      <c r="M368" s="47">
        <v>0.70804691421704891</v>
      </c>
      <c r="N368" s="47">
        <v>0.64390866687244019</v>
      </c>
      <c r="O368" s="47">
        <v>0.7776281486190656</v>
      </c>
      <c r="P368" s="47">
        <v>0.8341589702897686</v>
      </c>
      <c r="Q368" s="47">
        <v>0.97588413396312335</v>
      </c>
      <c r="R368" s="47">
        <v>1.0234600443379809</v>
      </c>
      <c r="S368" s="47">
        <v>0.98544406782457505</v>
      </c>
      <c r="T368" s="47">
        <v>1.236575190903733</v>
      </c>
      <c r="U368" s="47">
        <v>1.5043285066465826</v>
      </c>
      <c r="V368" s="47">
        <v>0.89590729831224358</v>
      </c>
      <c r="W368" s="47">
        <v>1.2020127247343522</v>
      </c>
      <c r="X368" s="47">
        <v>1.0261458012459137</v>
      </c>
      <c r="Y368" s="47">
        <v>1.2849708584991106</v>
      </c>
      <c r="Z368" s="47">
        <v>1.0293392865453859</v>
      </c>
      <c r="AA368" s="47">
        <v>0.92274453445446192</v>
      </c>
      <c r="AB368" s="47">
        <v>1.4280107617546693</v>
      </c>
      <c r="AC368" s="47">
        <v>0.98445162180329759</v>
      </c>
      <c r="AD368" s="47">
        <v>0.84116955618102796</v>
      </c>
      <c r="AE368" s="47">
        <v>0.93282916691653539</v>
      </c>
      <c r="AF368" s="47">
        <v>1.2118793167076638</v>
      </c>
      <c r="AG368" s="47">
        <v>0.74543067440949395</v>
      </c>
      <c r="AH368" s="47">
        <v>0.87145227141111925</v>
      </c>
      <c r="AI368" s="47">
        <v>1.2321227033163047</v>
      </c>
      <c r="AJ368" s="47">
        <v>1.2320344701865085</v>
      </c>
      <c r="AK368" s="47">
        <v>1.2149144371849019</v>
      </c>
      <c r="AL368" s="47">
        <v>1.160810807196347</v>
      </c>
      <c r="AM368" s="47">
        <v>1.1357371261390652</v>
      </c>
      <c r="AN368" s="47">
        <v>1.062335305795858</v>
      </c>
      <c r="AO368" s="47">
        <v>0.83850576896773166</v>
      </c>
      <c r="AP368" s="47">
        <v>0.92542284947557796</v>
      </c>
      <c r="AQ368" s="47">
        <v>0.88390110589991533</v>
      </c>
      <c r="AR368" s="47">
        <v>0.8650654152360151</v>
      </c>
      <c r="AS368" s="47">
        <v>0.92860527959419281</v>
      </c>
      <c r="AT368" s="47">
        <v>0.91904703603648363</v>
      </c>
      <c r="AU368" s="47">
        <v>0.73094072454341785</v>
      </c>
      <c r="AV368" s="47">
        <v>0.89478194554030999</v>
      </c>
      <c r="AW368" s="47">
        <v>0.96174825464466662</v>
      </c>
      <c r="AX368" s="47">
        <v>1.1324004577902966</v>
      </c>
      <c r="AY368" s="47">
        <v>1.0649963301031775</v>
      </c>
      <c r="AZ368" s="47">
        <v>1.1150972376190824</v>
      </c>
      <c r="BA368" s="47">
        <v>1.2316479419768913</v>
      </c>
      <c r="BB368" s="47">
        <v>1.2071703771741122</v>
      </c>
      <c r="BC368" s="17" t="s">
        <v>270</v>
      </c>
      <c r="BF368" s="14"/>
    </row>
    <row r="369" spans="1:58" ht="15" customHeight="1" x14ac:dyDescent="0.25">
      <c r="A369" s="13" t="s">
        <v>216</v>
      </c>
      <c r="B369" s="47">
        <v>0</v>
      </c>
      <c r="C369" s="47">
        <v>0</v>
      </c>
      <c r="D369" s="47">
        <v>0</v>
      </c>
      <c r="E369" s="47">
        <v>0</v>
      </c>
      <c r="F369" s="47">
        <v>0</v>
      </c>
      <c r="G369" s="47">
        <v>0</v>
      </c>
      <c r="H369" s="47">
        <v>0</v>
      </c>
      <c r="I369" s="47">
        <v>0</v>
      </c>
      <c r="J369" s="47">
        <v>5.6328519435992807E-3</v>
      </c>
      <c r="K369" s="47">
        <v>7.2897669502723448E-3</v>
      </c>
      <c r="L369" s="47">
        <v>0.10763137746389888</v>
      </c>
      <c r="M369" s="47">
        <v>0.1203375138271668</v>
      </c>
      <c r="N369" s="47">
        <v>0.21012773026416434</v>
      </c>
      <c r="O369" s="47">
        <v>0.17970064118199577</v>
      </c>
      <c r="P369" s="47">
        <v>0.16897501264315207</v>
      </c>
      <c r="Q369" s="47">
        <v>0.18464248424308083</v>
      </c>
      <c r="R369" s="47">
        <v>0.14410695070494661</v>
      </c>
      <c r="S369" s="47">
        <v>0.13599969434378006</v>
      </c>
      <c r="T369" s="47">
        <v>0.12772013363124082</v>
      </c>
      <c r="U369" s="47">
        <v>3.3689927607469715E-2</v>
      </c>
      <c r="V369" s="47">
        <v>8.4791226447408774E-2</v>
      </c>
      <c r="W369" s="47">
        <v>8.7563840874687895E-2</v>
      </c>
      <c r="X369" s="47">
        <v>7.6960935093443539E-2</v>
      </c>
      <c r="Y369" s="47">
        <v>8.0946598138474223E-3</v>
      </c>
      <c r="Z369" s="47">
        <v>6.0817683104601832E-3</v>
      </c>
      <c r="AA369" s="47">
        <v>0</v>
      </c>
      <c r="AB369" s="47">
        <v>0</v>
      </c>
      <c r="AC369" s="47">
        <v>0</v>
      </c>
      <c r="AD369" s="47">
        <v>0</v>
      </c>
      <c r="AE369" s="47">
        <v>0</v>
      </c>
      <c r="AF369" s="47">
        <v>0</v>
      </c>
      <c r="AG369" s="47">
        <v>0</v>
      </c>
      <c r="AH369" s="47">
        <v>0</v>
      </c>
      <c r="AI369" s="47">
        <v>0</v>
      </c>
      <c r="AJ369" s="47">
        <v>0</v>
      </c>
      <c r="AK369" s="47">
        <v>6.4790747965803522E-6</v>
      </c>
      <c r="AL369" s="47">
        <v>5.9754751689698315E-4</v>
      </c>
      <c r="AM369" s="47">
        <v>3.4264354275288715E-3</v>
      </c>
      <c r="AN369" s="47">
        <v>8.7530376802089464E-3</v>
      </c>
      <c r="AO369" s="47">
        <v>1.0644475444726079E-2</v>
      </c>
      <c r="AP369" s="47">
        <v>1.6865459671379847E-2</v>
      </c>
      <c r="AQ369" s="47">
        <v>2.5535984470174081E-2</v>
      </c>
      <c r="AR369" s="47">
        <v>2.6776824334255968E-2</v>
      </c>
      <c r="AS369" s="47">
        <v>2.6395531552918405E-2</v>
      </c>
      <c r="AT369" s="47">
        <v>3.1448928598949176E-2</v>
      </c>
      <c r="AU369" s="47">
        <v>3.4548640665098114E-2</v>
      </c>
      <c r="AV369" s="47">
        <v>3.4234793131299956E-2</v>
      </c>
      <c r="AW369" s="47">
        <v>3.5833422154739232E-2</v>
      </c>
      <c r="AX369" s="47">
        <v>4.2430596928775488E-2</v>
      </c>
      <c r="AY369" s="47">
        <v>4.5197772232017208E-2</v>
      </c>
      <c r="AZ369" s="47">
        <v>4.8471030249619219E-2</v>
      </c>
      <c r="BA369" s="47">
        <v>5.6996089950331189E-2</v>
      </c>
      <c r="BB369" s="47">
        <v>5.4854302100508436E-2</v>
      </c>
      <c r="BC369" s="17" t="s">
        <v>64</v>
      </c>
      <c r="BF369" s="14"/>
    </row>
    <row r="370" spans="1:58" ht="15" customHeight="1" x14ac:dyDescent="0.25">
      <c r="A370" s="13" t="s">
        <v>304</v>
      </c>
      <c r="B370" s="47">
        <v>3.1004357384610357E-2</v>
      </c>
      <c r="C370" s="47">
        <v>3.8798215411719413E-2</v>
      </c>
      <c r="D370" s="47">
        <v>5.7278117390790161E-2</v>
      </c>
      <c r="E370" s="47">
        <v>6.3117531355495332E-2</v>
      </c>
      <c r="F370" s="47">
        <v>9.5631222350600981E-2</v>
      </c>
      <c r="G370" s="47">
        <v>0.13211860591249464</v>
      </c>
      <c r="H370" s="47">
        <v>8.8299138292220788E-2</v>
      </c>
      <c r="I370" s="47">
        <v>7.156644436320056E-2</v>
      </c>
      <c r="J370" s="47">
        <v>7.2385175890274198E-2</v>
      </c>
      <c r="K370" s="47">
        <v>4.3673934414171965E-2</v>
      </c>
      <c r="L370" s="47">
        <v>0.17974440036471115</v>
      </c>
      <c r="M370" s="47">
        <v>0.2100198502497693</v>
      </c>
      <c r="N370" s="47">
        <v>0.21436326557103719</v>
      </c>
      <c r="O370" s="47">
        <v>0.28390506981960673</v>
      </c>
      <c r="P370" s="47">
        <v>0.30977084628927626</v>
      </c>
      <c r="Q370" s="47">
        <v>0.32124007519976705</v>
      </c>
      <c r="R370" s="47">
        <v>0.19859682850443555</v>
      </c>
      <c r="S370" s="47">
        <v>0.43103630193482628</v>
      </c>
      <c r="T370" s="47">
        <v>0.54140419166848752</v>
      </c>
      <c r="U370" s="47">
        <v>0.6216424265048246</v>
      </c>
      <c r="V370" s="47">
        <v>0.72399691291960022</v>
      </c>
      <c r="W370" s="47">
        <v>0.57108974361181897</v>
      </c>
      <c r="X370" s="47">
        <v>0.59450138225820248</v>
      </c>
      <c r="Y370" s="47">
        <v>0.37265508183254237</v>
      </c>
      <c r="Z370" s="47">
        <v>0.37424999189097274</v>
      </c>
      <c r="AA370" s="47">
        <v>0.45252588918006564</v>
      </c>
      <c r="AB370" s="47">
        <v>7.7827172167609968E-2</v>
      </c>
      <c r="AC370" s="47">
        <v>6.3336222303319756E-2</v>
      </c>
      <c r="AD370" s="47">
        <v>5.510224012465853E-2</v>
      </c>
      <c r="AE370" s="47">
        <v>9.375144714594363E-3</v>
      </c>
      <c r="AF370" s="47">
        <v>1.4377382530798621E-2</v>
      </c>
      <c r="AG370" s="47">
        <v>1.383900635127726E-2</v>
      </c>
      <c r="AH370" s="47">
        <v>1.6918863557881643E-2</v>
      </c>
      <c r="AI370" s="47">
        <v>1.5679700826563867E-2</v>
      </c>
      <c r="AJ370" s="47">
        <v>1.473778202234079E-2</v>
      </c>
      <c r="AK370" s="47">
        <v>1.4504538178913744E-2</v>
      </c>
      <c r="AL370" s="47">
        <v>1.4695969254876597E-2</v>
      </c>
      <c r="AM370" s="47">
        <v>1.4110827200383222E-2</v>
      </c>
      <c r="AN370" s="47">
        <v>1.3288484590662574E-2</v>
      </c>
      <c r="AO370" s="47">
        <v>1.2546359380412127E-2</v>
      </c>
      <c r="AP370" s="47">
        <v>1.3036318148664081E-2</v>
      </c>
      <c r="AQ370" s="47">
        <v>1.4520521942271842E-2</v>
      </c>
      <c r="AR370" s="47">
        <v>1.6128085274163918E-2</v>
      </c>
      <c r="AS370" s="47">
        <v>1.6693400236253497E-2</v>
      </c>
      <c r="AT370" s="47">
        <v>1.9738504908462042E-2</v>
      </c>
      <c r="AU370" s="47">
        <v>1.504102123122601E-2</v>
      </c>
      <c r="AV370" s="47">
        <v>1.454672336283154E-2</v>
      </c>
      <c r="AW370" s="47">
        <v>1.5484923493220757E-2</v>
      </c>
      <c r="AX370" s="47">
        <v>1.6086083495022805E-2</v>
      </c>
      <c r="AY370" s="47">
        <v>1.5231985075664459E-2</v>
      </c>
      <c r="AZ370" s="47">
        <v>1.438517972071498E-2</v>
      </c>
      <c r="BA370" s="47">
        <v>1.5710147184627647E-2</v>
      </c>
      <c r="BB370" s="47">
        <v>1.4414448922912736E-2</v>
      </c>
      <c r="BC370" s="17" t="s">
        <v>65</v>
      </c>
      <c r="BF370" s="14"/>
    </row>
    <row r="371" spans="1:58" ht="15" customHeight="1" x14ac:dyDescent="0.25">
      <c r="A371" s="13" t="s">
        <v>215</v>
      </c>
      <c r="B371" s="47">
        <v>0.36916662764357561</v>
      </c>
      <c r="C371" s="47">
        <v>0.3630576039687986</v>
      </c>
      <c r="D371" s="47">
        <v>0.34816110570872461</v>
      </c>
      <c r="E371" s="47">
        <v>0.33042107605184723</v>
      </c>
      <c r="F371" s="47">
        <v>0.32123800696718902</v>
      </c>
      <c r="G371" s="47">
        <v>0.31700284700366355</v>
      </c>
      <c r="H371" s="47">
        <v>0.31073277768469854</v>
      </c>
      <c r="I371" s="47">
        <v>0.29702080498826439</v>
      </c>
      <c r="J371" s="47">
        <v>0.35754679132747613</v>
      </c>
      <c r="K371" s="47">
        <v>0.33602886218598138</v>
      </c>
      <c r="L371" s="47">
        <v>0.38640419352877414</v>
      </c>
      <c r="M371" s="47">
        <v>0.42732873473753341</v>
      </c>
      <c r="N371" s="47">
        <v>0.5483787206418691</v>
      </c>
      <c r="O371" s="47">
        <v>0.81871499026393391</v>
      </c>
      <c r="P371" s="47">
        <v>0.94947289030543058</v>
      </c>
      <c r="Q371" s="47">
        <v>0.86706368140341639</v>
      </c>
      <c r="R371" s="47">
        <v>0.75318336820127196</v>
      </c>
      <c r="S371" s="47">
        <v>0.87135772365170194</v>
      </c>
      <c r="T371" s="47">
        <v>0.78156862289665474</v>
      </c>
      <c r="U371" s="47">
        <v>0.75865578856670912</v>
      </c>
      <c r="V371" s="47">
        <v>0.72144730676445468</v>
      </c>
      <c r="W371" s="47">
        <v>0.68826124064937155</v>
      </c>
      <c r="X371" s="47">
        <v>0.58482248238691315</v>
      </c>
      <c r="Y371" s="47">
        <v>0.62458673299262613</v>
      </c>
      <c r="Z371" s="47">
        <v>0.61780089988975051</v>
      </c>
      <c r="AA371" s="47">
        <v>0.52329115154869876</v>
      </c>
      <c r="AB371" s="47">
        <v>0.30877006661619816</v>
      </c>
      <c r="AC371" s="47">
        <v>0.25722969583867439</v>
      </c>
      <c r="AD371" s="47">
        <v>0.23708950766867429</v>
      </c>
      <c r="AE371" s="47">
        <v>0.21090673886242764</v>
      </c>
      <c r="AF371" s="47">
        <v>0.18398301690598859</v>
      </c>
      <c r="AG371" s="47">
        <v>0.12396550580917093</v>
      </c>
      <c r="AH371" s="47">
        <v>9.0932344075797311E-2</v>
      </c>
      <c r="AI371" s="47">
        <v>0.13194654330754224</v>
      </c>
      <c r="AJ371" s="47">
        <v>0.12323310509392803</v>
      </c>
      <c r="AK371" s="47">
        <v>0.12247638412151275</v>
      </c>
      <c r="AL371" s="47">
        <v>0.12063074156493211</v>
      </c>
      <c r="AM371" s="47">
        <v>0.11100310661557461</v>
      </c>
      <c r="AN371" s="47">
        <v>0.10393261317807971</v>
      </c>
      <c r="AO371" s="47">
        <v>0.10020459668524861</v>
      </c>
      <c r="AP371" s="47">
        <v>9.9024449030912218E-2</v>
      </c>
      <c r="AQ371" s="47">
        <v>0.10243705453169442</v>
      </c>
      <c r="AR371" s="47">
        <v>0.10032941807163265</v>
      </c>
      <c r="AS371" s="47">
        <v>9.9511151977648912E-2</v>
      </c>
      <c r="AT371" s="47">
        <v>9.4786398321818677E-2</v>
      </c>
      <c r="AU371" s="47">
        <v>9.013336209688004E-2</v>
      </c>
      <c r="AV371" s="47">
        <v>8.2771867880439068E-2</v>
      </c>
      <c r="AW371" s="47">
        <v>8.7203149956985929E-2</v>
      </c>
      <c r="AX371" s="47">
        <v>8.3296652982539257E-2</v>
      </c>
      <c r="AY371" s="47">
        <v>7.7154795035691198E-2</v>
      </c>
      <c r="AZ371" s="47">
        <v>7.8948534841585608E-2</v>
      </c>
      <c r="BA371" s="47">
        <v>8.6247108124135483E-2</v>
      </c>
      <c r="BB371" s="47">
        <v>8.6251143484924894E-2</v>
      </c>
      <c r="BC371" s="17" t="s">
        <v>66</v>
      </c>
      <c r="BF371" s="14"/>
    </row>
    <row r="372" spans="1:58" ht="15" customHeight="1" x14ac:dyDescent="0.25">
      <c r="A372" s="13" t="s">
        <v>214</v>
      </c>
      <c r="B372" s="47">
        <v>14.62030993660324</v>
      </c>
      <c r="C372" s="47">
        <v>15.000981495682908</v>
      </c>
      <c r="D372" s="47">
        <v>15.844092979942873</v>
      </c>
      <c r="E372" s="47">
        <v>16.525616426166089</v>
      </c>
      <c r="F372" s="47">
        <v>16.327307180833582</v>
      </c>
      <c r="G372" s="47">
        <v>15.157181832148289</v>
      </c>
      <c r="H372" s="47">
        <v>16.829668398868964</v>
      </c>
      <c r="I372" s="47">
        <v>18.920336217418431</v>
      </c>
      <c r="J372" s="47">
        <v>17.54300337151486</v>
      </c>
      <c r="K372" s="47">
        <v>16.034418369259217</v>
      </c>
      <c r="L372" s="47">
        <v>17.02636583907077</v>
      </c>
      <c r="M372" s="47">
        <v>17.93390349193794</v>
      </c>
      <c r="N372" s="47">
        <v>18.793347637807344</v>
      </c>
      <c r="O372" s="47">
        <v>19.247209639632263</v>
      </c>
      <c r="P372" s="47">
        <v>17.697351998409232</v>
      </c>
      <c r="Q372" s="47">
        <v>16.481588451330371</v>
      </c>
      <c r="R372" s="47">
        <v>16.536006250269491</v>
      </c>
      <c r="S372" s="47">
        <v>16.853021286526605</v>
      </c>
      <c r="T372" s="47">
        <v>15.713702641009867</v>
      </c>
      <c r="U372" s="47">
        <v>14.041672539652176</v>
      </c>
      <c r="V372" s="47">
        <v>15.930685225982376</v>
      </c>
      <c r="W372" s="47">
        <v>15.944621321905769</v>
      </c>
      <c r="X372" s="47">
        <v>18.285730538765456</v>
      </c>
      <c r="Y372" s="47">
        <v>18.415354123904226</v>
      </c>
      <c r="Z372" s="47">
        <v>20.578490817935759</v>
      </c>
      <c r="AA372" s="47">
        <v>21.504956290947565</v>
      </c>
      <c r="AB372" s="47">
        <v>21.738679220753372</v>
      </c>
      <c r="AC372" s="47">
        <v>22.688263248839398</v>
      </c>
      <c r="AD372" s="47">
        <v>25.40530222115423</v>
      </c>
      <c r="AE372" s="47">
        <v>26.630297090813173</v>
      </c>
      <c r="AF372" s="47">
        <v>23.965345449848488</v>
      </c>
      <c r="AG372" s="47">
        <v>27.656920362108657</v>
      </c>
      <c r="AH372" s="47">
        <v>28.033890012919109</v>
      </c>
      <c r="AI372" s="47">
        <v>27.635369196925907</v>
      </c>
      <c r="AJ372" s="47">
        <v>27.670669439734063</v>
      </c>
      <c r="AK372" s="47">
        <v>27.274111714819067</v>
      </c>
      <c r="AL372" s="47">
        <v>29.636910373626058</v>
      </c>
      <c r="AM372" s="47">
        <v>28.61934551936298</v>
      </c>
      <c r="AN372" s="47">
        <v>25.284084589464822</v>
      </c>
      <c r="AO372" s="47">
        <v>27.079117723163076</v>
      </c>
      <c r="AP372" s="47">
        <v>27.372195403036098</v>
      </c>
      <c r="AQ372" s="47">
        <v>28.656005056548324</v>
      </c>
      <c r="AR372" s="47">
        <v>30.102219500267637</v>
      </c>
      <c r="AS372" s="47">
        <v>27.857451668113214</v>
      </c>
      <c r="AT372" s="47">
        <v>25.753419982699853</v>
      </c>
      <c r="AU372" s="47">
        <v>23.678482685908655</v>
      </c>
      <c r="AV372" s="47">
        <v>26.794654605128088</v>
      </c>
      <c r="AW372" s="47">
        <v>26.016787523799174</v>
      </c>
      <c r="AX372" s="47">
        <v>20.022921829997514</v>
      </c>
      <c r="AY372" s="47">
        <v>19.34262415616395</v>
      </c>
      <c r="AZ372" s="47">
        <v>24.774504934281342</v>
      </c>
      <c r="BA372" s="47">
        <v>22.396803893487082</v>
      </c>
      <c r="BB372" s="47">
        <v>23.033613167154837</v>
      </c>
      <c r="BC372" s="17" t="s">
        <v>67</v>
      </c>
      <c r="BF372" s="14"/>
    </row>
    <row r="373" spans="1:58" ht="15" customHeight="1" x14ac:dyDescent="0.25">
      <c r="A373" s="13" t="s">
        <v>213</v>
      </c>
      <c r="B373" s="47">
        <v>0.76530008702937713</v>
      </c>
      <c r="C373" s="47">
        <v>0.60509600661466434</v>
      </c>
      <c r="D373" s="47">
        <v>0.52224165856308691</v>
      </c>
      <c r="E373" s="47">
        <v>0.45891816118312118</v>
      </c>
      <c r="F373" s="47">
        <v>0.3854856083606269</v>
      </c>
      <c r="G373" s="47">
        <v>0.35429729959232986</v>
      </c>
      <c r="H373" s="47">
        <v>0.25423590901475335</v>
      </c>
      <c r="I373" s="47">
        <v>0.2413294040529648</v>
      </c>
      <c r="J373" s="47">
        <v>0.22531407774397122</v>
      </c>
      <c r="K373" s="47">
        <v>0.20046859113248949</v>
      </c>
      <c r="L373" s="47">
        <v>0.18021706726045209</v>
      </c>
      <c r="M373" s="47">
        <v>0.27726309786267872</v>
      </c>
      <c r="N373" s="47">
        <v>0.36509749607202657</v>
      </c>
      <c r="O373" s="47">
        <v>0.38620116386091008</v>
      </c>
      <c r="P373" s="47">
        <v>0.44251888938315487</v>
      </c>
      <c r="Q373" s="47">
        <v>0.5572957772970869</v>
      </c>
      <c r="R373" s="47">
        <v>0.58767035283792302</v>
      </c>
      <c r="S373" s="47">
        <v>0.50659120132549218</v>
      </c>
      <c r="T373" s="47">
        <v>0.4430186572663708</v>
      </c>
      <c r="U373" s="47">
        <v>0.41091372061386988</v>
      </c>
      <c r="V373" s="47">
        <v>0.39186038205425244</v>
      </c>
      <c r="W373" s="47">
        <v>0.37085862017514876</v>
      </c>
      <c r="X373" s="47">
        <v>0.24332740436955033</v>
      </c>
      <c r="Y373" s="47">
        <v>0.25812191068317553</v>
      </c>
      <c r="Z373" s="47">
        <v>0.24819451697935266</v>
      </c>
      <c r="AA373" s="47">
        <v>0.25148504817387757</v>
      </c>
      <c r="AB373" s="47">
        <v>0.25503829021766211</v>
      </c>
      <c r="AC373" s="47">
        <v>0.23452670092907255</v>
      </c>
      <c r="AD373" s="47">
        <v>0.22740775913098876</v>
      </c>
      <c r="AE373" s="47">
        <v>0.20950069393667808</v>
      </c>
      <c r="AF373" s="47">
        <v>0.20008153088526257</v>
      </c>
      <c r="AG373" s="47">
        <v>0.18889981837587952</v>
      </c>
      <c r="AH373" s="47">
        <v>0.16778461539705181</v>
      </c>
      <c r="AI373" s="47">
        <v>0.18183760375491381</v>
      </c>
      <c r="AJ373" s="47">
        <v>0.17775073116109064</v>
      </c>
      <c r="AK373" s="47">
        <v>0.17123163735088121</v>
      </c>
      <c r="AL373" s="47">
        <v>0.1632252627968665</v>
      </c>
      <c r="AM373" s="47">
        <v>0.15227203632105135</v>
      </c>
      <c r="AN373" s="47">
        <v>0.13777171675515612</v>
      </c>
      <c r="AO373" s="47">
        <v>0.13110675806592434</v>
      </c>
      <c r="AP373" s="47">
        <v>0.12893723245608796</v>
      </c>
      <c r="AQ373" s="47">
        <v>0.11390038270563418</v>
      </c>
      <c r="AR373" s="47">
        <v>0.10876133513453609</v>
      </c>
      <c r="AS373" s="47">
        <v>0.10241123683065494</v>
      </c>
      <c r="AT373" s="47">
        <v>9.7375314442407365E-2</v>
      </c>
      <c r="AU373" s="47">
        <v>8.2959641282919022E-2</v>
      </c>
      <c r="AV373" s="47">
        <v>8.0298117094973517E-2</v>
      </c>
      <c r="AW373" s="47">
        <v>8.241057665805232E-2</v>
      </c>
      <c r="AX373" s="47">
        <v>7.8083769928053701E-2</v>
      </c>
      <c r="AY373" s="47">
        <v>7.5242806243465535E-2</v>
      </c>
      <c r="AZ373" s="47">
        <v>6.4504599191478246E-2</v>
      </c>
      <c r="BA373" s="47">
        <v>7.8346719073419752E-2</v>
      </c>
      <c r="BB373" s="47">
        <v>7.3214187327101901E-2</v>
      </c>
      <c r="BC373" s="17" t="s">
        <v>68</v>
      </c>
      <c r="BF373" s="14"/>
    </row>
    <row r="374" spans="1:58" ht="15" customHeight="1" x14ac:dyDescent="0.25">
      <c r="A374" s="13" t="s">
        <v>212</v>
      </c>
      <c r="B374" s="47">
        <v>1.0800891033466931</v>
      </c>
      <c r="C374" s="47">
        <v>1.1111244337840791</v>
      </c>
      <c r="D374" s="47">
        <v>1.245015838538202</v>
      </c>
      <c r="E374" s="47">
        <v>1.2820752257537904</v>
      </c>
      <c r="F374" s="47">
        <v>1.4035821150868328</v>
      </c>
      <c r="G374" s="47">
        <v>1.4163230046317761</v>
      </c>
      <c r="H374" s="47">
        <v>1.5269463369815122</v>
      </c>
      <c r="I374" s="47">
        <v>1.6900064621244559</v>
      </c>
      <c r="J374" s="47">
        <v>1.9335279126958513</v>
      </c>
      <c r="K374" s="47">
        <v>2.3686863147603887</v>
      </c>
      <c r="L374" s="47">
        <v>3.0467367777816521</v>
      </c>
      <c r="M374" s="47">
        <v>3.3808265098304915</v>
      </c>
      <c r="N374" s="47">
        <v>3.7559654099070285</v>
      </c>
      <c r="O374" s="47">
        <v>4.0306886575998924</v>
      </c>
      <c r="P374" s="47">
        <v>4.2625701586287139</v>
      </c>
      <c r="Q374" s="47">
        <v>4.7806286921568111</v>
      </c>
      <c r="R374" s="47">
        <v>4.993554064527137</v>
      </c>
      <c r="S374" s="47">
        <v>4.5512675268930094</v>
      </c>
      <c r="T374" s="47">
        <v>5.1565773805058761</v>
      </c>
      <c r="U374" s="47">
        <v>4.9844592653133564</v>
      </c>
      <c r="V374" s="47">
        <v>5.4438995981272287</v>
      </c>
      <c r="W374" s="47">
        <v>5.5414648381157869</v>
      </c>
      <c r="X374" s="47">
        <v>6.499210289141411</v>
      </c>
      <c r="Y374" s="47">
        <v>7.1435526793680024</v>
      </c>
      <c r="Z374" s="47">
        <v>7.1422068450929537</v>
      </c>
      <c r="AA374" s="47">
        <v>7.1796919076825203</v>
      </c>
      <c r="AB374" s="47">
        <v>7.1308738070656128</v>
      </c>
      <c r="AC374" s="47">
        <v>7.011397714199938</v>
      </c>
      <c r="AD374" s="47">
        <v>7.9480145551866981</v>
      </c>
      <c r="AE374" s="47">
        <v>8.234725069873539</v>
      </c>
      <c r="AF374" s="47">
        <v>9.3227536999329619</v>
      </c>
      <c r="AG374" s="47">
        <v>9.0336332131724415</v>
      </c>
      <c r="AH374" s="47">
        <v>8.8211075116333202</v>
      </c>
      <c r="AI374" s="47">
        <v>9.3542913019355041</v>
      </c>
      <c r="AJ374" s="47">
        <v>9.1583734360799891</v>
      </c>
      <c r="AK374" s="47">
        <v>9.334985383412981</v>
      </c>
      <c r="AL374" s="47">
        <v>9.6333267531479798</v>
      </c>
      <c r="AM374" s="47">
        <v>9.3560265982771682</v>
      </c>
      <c r="AN374" s="47">
        <v>9.0940001398342609</v>
      </c>
      <c r="AO374" s="47">
        <v>9.8364128949339857</v>
      </c>
      <c r="AP374" s="47">
        <v>10.002605713556942</v>
      </c>
      <c r="AQ374" s="47">
        <v>10.68136026277416</v>
      </c>
      <c r="AR374" s="47">
        <v>10.407738328598571</v>
      </c>
      <c r="AS374" s="47">
        <v>10.655720742782107</v>
      </c>
      <c r="AT374" s="47">
        <v>10.9688025145325</v>
      </c>
      <c r="AU374" s="47">
        <v>11.247996063212236</v>
      </c>
      <c r="AV374" s="47">
        <v>12.189533358440876</v>
      </c>
      <c r="AW374" s="47">
        <v>12.379736749656395</v>
      </c>
      <c r="AX374" s="47">
        <v>12.596471545054456</v>
      </c>
      <c r="AY374" s="47">
        <v>11.653447594339857</v>
      </c>
      <c r="AZ374" s="47">
        <v>11.677424127668447</v>
      </c>
      <c r="BA374" s="47">
        <v>12.724779757200011</v>
      </c>
      <c r="BB374" s="47">
        <v>13.757576608839747</v>
      </c>
      <c r="BC374" s="17" t="s">
        <v>69</v>
      </c>
      <c r="BF374" s="14"/>
    </row>
    <row r="375" spans="1:58" ht="15" customHeight="1" x14ac:dyDescent="0.25">
      <c r="A375" s="13" t="s">
        <v>211</v>
      </c>
      <c r="B375" s="47">
        <v>3.5252158322337404</v>
      </c>
      <c r="C375" s="47">
        <v>3.1604629883950546</v>
      </c>
      <c r="D375" s="47">
        <v>3.3111953579771853</v>
      </c>
      <c r="E375" s="47">
        <v>3.8815298072868392</v>
      </c>
      <c r="F375" s="47">
        <v>3.8548560836062689</v>
      </c>
      <c r="G375" s="47">
        <v>3.962535587545795</v>
      </c>
      <c r="H375" s="47">
        <v>4.3973396114774017</v>
      </c>
      <c r="I375" s="47">
        <v>3.8983980654709698</v>
      </c>
      <c r="J375" s="47">
        <v>4.1307580919728064</v>
      </c>
      <c r="K375" s="47">
        <v>3.8388900424798873</v>
      </c>
      <c r="L375" s="47">
        <v>3.855996035151295</v>
      </c>
      <c r="M375" s="47">
        <v>4.1806954754556962</v>
      </c>
      <c r="N375" s="47">
        <v>3.9529358760057502</v>
      </c>
      <c r="O375" s="47">
        <v>4.4578529833708336</v>
      </c>
      <c r="P375" s="47">
        <v>4.5120145119296158</v>
      </c>
      <c r="Q375" s="47">
        <v>4.3448472325165897</v>
      </c>
      <c r="R375" s="47">
        <v>4.8148470148927176</v>
      </c>
      <c r="S375" s="47">
        <v>4.4486616472832372</v>
      </c>
      <c r="T375" s="47">
        <v>4.3259368478549751</v>
      </c>
      <c r="U375" s="47">
        <v>4.3409605767337611</v>
      </c>
      <c r="V375" s="47">
        <v>4.0362199080173857</v>
      </c>
      <c r="W375" s="47">
        <v>3.8061263761091979</v>
      </c>
      <c r="X375" s="47">
        <v>3.4836518344669409</v>
      </c>
      <c r="Y375" s="47">
        <v>3.8019008426558218</v>
      </c>
      <c r="Z375" s="47">
        <v>3.63636554724346</v>
      </c>
      <c r="AA375" s="47">
        <v>3.5324096140870842</v>
      </c>
      <c r="AB375" s="47">
        <v>3.8424354139657524</v>
      </c>
      <c r="AC375" s="47">
        <v>3.7850596034730191</v>
      </c>
      <c r="AD375" s="47">
        <v>3.7421924089847689</v>
      </c>
      <c r="AE375" s="47">
        <v>3.7898934205554498</v>
      </c>
      <c r="AF375" s="47">
        <v>4.1297164446088139</v>
      </c>
      <c r="AG375" s="47">
        <v>3.8193801055685692</v>
      </c>
      <c r="AH375" s="47">
        <v>3.3297705974807372</v>
      </c>
      <c r="AI375" s="47">
        <v>3.1644597449895731</v>
      </c>
      <c r="AJ375" s="47">
        <v>3.1297349341754344</v>
      </c>
      <c r="AK375" s="47">
        <v>3.2042509572098918</v>
      </c>
      <c r="AL375" s="47">
        <v>3.1169592832116315</v>
      </c>
      <c r="AM375" s="47">
        <v>3.0509207633379098</v>
      </c>
      <c r="AN375" s="47">
        <v>3.165906359917702</v>
      </c>
      <c r="AO375" s="47">
        <v>3.1759566999835038</v>
      </c>
      <c r="AP375" s="47">
        <v>3.2702403328292933</v>
      </c>
      <c r="AQ375" s="47">
        <v>3.6567623321062941</v>
      </c>
      <c r="AR375" s="47">
        <v>3.7601497085936511</v>
      </c>
      <c r="AS375" s="47">
        <v>3.8511669380617759</v>
      </c>
      <c r="AT375" s="47">
        <v>3.8140309214888446</v>
      </c>
      <c r="AU375" s="47">
        <v>3.1770848986486571</v>
      </c>
      <c r="AV375" s="47">
        <v>2.9054240238825182</v>
      </c>
      <c r="AW375" s="47">
        <v>2.8629852063148058</v>
      </c>
      <c r="AX375" s="47">
        <v>2.7328114930062855</v>
      </c>
      <c r="AY375" s="47">
        <v>2.6749699824539359</v>
      </c>
      <c r="AZ375" s="47">
        <v>2.3091514518710232</v>
      </c>
      <c r="BA375" s="47">
        <v>2.5513865923761911</v>
      </c>
      <c r="BB375" s="47">
        <v>2.4688406448881888</v>
      </c>
      <c r="BC375" s="17" t="s">
        <v>70</v>
      </c>
      <c r="BF375" s="14"/>
    </row>
    <row r="376" spans="1:58" ht="15" customHeight="1" x14ac:dyDescent="0.25">
      <c r="A376" s="13" t="s">
        <v>210</v>
      </c>
      <c r="B376" s="47">
        <v>1.623589249031947</v>
      </c>
      <c r="C376" s="47">
        <v>1.536012939867994</v>
      </c>
      <c r="D376" s="47">
        <v>1.4476172289994336</v>
      </c>
      <c r="E376" s="47">
        <v>1.3767544835493635</v>
      </c>
      <c r="F376" s="47">
        <v>1.3767343155736675</v>
      </c>
      <c r="G376" s="47">
        <v>1.4451600378108194</v>
      </c>
      <c r="H376" s="47">
        <v>1.421837861526954</v>
      </c>
      <c r="I376" s="47">
        <v>1.3737212230707228</v>
      </c>
      <c r="J376" s="47">
        <v>1.3612725530364929</v>
      </c>
      <c r="K376" s="47">
        <v>1.3121580510490218</v>
      </c>
      <c r="L376" s="47">
        <v>1.2896915567656992</v>
      </c>
      <c r="M376" s="47">
        <v>1.4098672944459376</v>
      </c>
      <c r="N376" s="47">
        <v>1.7463362108004186</v>
      </c>
      <c r="O376" s="47">
        <v>1.5101500661484091</v>
      </c>
      <c r="P376" s="47">
        <v>1.9888496620088403</v>
      </c>
      <c r="Q376" s="47">
        <v>2.0080089680884385</v>
      </c>
      <c r="R376" s="47">
        <v>2.2840060458292788</v>
      </c>
      <c r="S376" s="47">
        <v>2.0504166467078626</v>
      </c>
      <c r="T376" s="47">
        <v>1.8988926550843179</v>
      </c>
      <c r="U376" s="47">
        <v>1.813297828249701</v>
      </c>
      <c r="V376" s="47">
        <v>1.7779198609716662</v>
      </c>
      <c r="W376" s="47">
        <v>1.7375354187698342</v>
      </c>
      <c r="X376" s="47">
        <v>1.3246655337177982</v>
      </c>
      <c r="Y376" s="47">
        <v>1.4095912087711533</v>
      </c>
      <c r="Z376" s="47">
        <v>1.39357422532338</v>
      </c>
      <c r="AA376" s="47">
        <v>1.4924202481593969</v>
      </c>
      <c r="AB376" s="47">
        <v>1.4499500020690106</v>
      </c>
      <c r="AC376" s="47">
        <v>1.393540258536591</v>
      </c>
      <c r="AD376" s="47">
        <v>1.3765152035842227</v>
      </c>
      <c r="AE376" s="47">
        <v>1.3125474738159673</v>
      </c>
      <c r="AF376" s="47">
        <v>1.4450382243958095</v>
      </c>
      <c r="AG376" s="47">
        <v>1.3332480628616135</v>
      </c>
      <c r="AH376" s="47">
        <v>1.1755479404247846</v>
      </c>
      <c r="AI376" s="47">
        <v>1.3852101435587338</v>
      </c>
      <c r="AJ376" s="47">
        <v>1.393161469923019</v>
      </c>
      <c r="AK376" s="47">
        <v>1.3085238212010302</v>
      </c>
      <c r="AL376" s="47">
        <v>1.275168391014017</v>
      </c>
      <c r="AM376" s="47">
        <v>1.2179956166469597</v>
      </c>
      <c r="AN376" s="47">
        <v>1.1863585916939741</v>
      </c>
      <c r="AO376" s="47">
        <v>1.1924161658406669</v>
      </c>
      <c r="AP376" s="47">
        <v>1.2565030389918967</v>
      </c>
      <c r="AQ376" s="47">
        <v>1.3703985540766339</v>
      </c>
      <c r="AR376" s="47">
        <v>1.3565558759288823</v>
      </c>
      <c r="AS376" s="47">
        <v>1.3263168566175272</v>
      </c>
      <c r="AT376" s="47">
        <v>1.2898943955046382</v>
      </c>
      <c r="AU376" s="47">
        <v>1.1967556941999504</v>
      </c>
      <c r="AV376" s="47">
        <v>1.1398832327037161</v>
      </c>
      <c r="AW376" s="47">
        <v>1.1316604176030116</v>
      </c>
      <c r="AX376" s="47">
        <v>1.1193249331296511</v>
      </c>
      <c r="AY376" s="47">
        <v>1.0944654795074238</v>
      </c>
      <c r="AZ376" s="47">
        <v>1.0121874950552956</v>
      </c>
      <c r="BA376" s="47">
        <v>1.1534690696281169</v>
      </c>
      <c r="BB376" s="47">
        <v>1.1280620735448725</v>
      </c>
      <c r="BC376" s="17" t="s">
        <v>71</v>
      </c>
      <c r="BF376" s="14"/>
    </row>
    <row r="377" spans="1:58" ht="15" customHeight="1" x14ac:dyDescent="0.25"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F377" s="14"/>
    </row>
    <row r="378" spans="1:58" ht="15" customHeight="1" thickBot="1" x14ac:dyDescent="0.3">
      <c r="A378" s="43" t="s">
        <v>234</v>
      </c>
      <c r="B378" s="50">
        <v>100</v>
      </c>
      <c r="C378" s="50">
        <v>100.00000000000003</v>
      </c>
      <c r="D378" s="50">
        <v>100</v>
      </c>
      <c r="E378" s="50">
        <v>100</v>
      </c>
      <c r="F378" s="50">
        <v>99.999999999999972</v>
      </c>
      <c r="G378" s="50">
        <v>100</v>
      </c>
      <c r="H378" s="50">
        <v>100</v>
      </c>
      <c r="I378" s="50">
        <v>100</v>
      </c>
      <c r="J378" s="50">
        <v>100</v>
      </c>
      <c r="K378" s="50">
        <v>100</v>
      </c>
      <c r="L378" s="50">
        <v>99.999999999999972</v>
      </c>
      <c r="M378" s="50">
        <v>100.00000000000003</v>
      </c>
      <c r="N378" s="50">
        <v>100</v>
      </c>
      <c r="O378" s="50">
        <v>100</v>
      </c>
      <c r="P378" s="50">
        <v>100</v>
      </c>
      <c r="Q378" s="50">
        <v>100</v>
      </c>
      <c r="R378" s="50">
        <v>100.00000000000003</v>
      </c>
      <c r="S378" s="50">
        <v>100.00000000000003</v>
      </c>
      <c r="T378" s="50">
        <v>100</v>
      </c>
      <c r="U378" s="50">
        <v>99.999999999999972</v>
      </c>
      <c r="V378" s="50">
        <v>100</v>
      </c>
      <c r="W378" s="50">
        <v>100</v>
      </c>
      <c r="X378" s="50">
        <v>100.00000000000003</v>
      </c>
      <c r="Y378" s="50">
        <v>100</v>
      </c>
      <c r="Z378" s="50">
        <v>99.999999999999972</v>
      </c>
      <c r="AA378" s="50">
        <v>100</v>
      </c>
      <c r="AB378" s="50">
        <v>100</v>
      </c>
      <c r="AC378" s="50">
        <v>100</v>
      </c>
      <c r="AD378" s="50">
        <v>100</v>
      </c>
      <c r="AE378" s="50">
        <v>100.00000000000003</v>
      </c>
      <c r="AF378" s="50">
        <v>100</v>
      </c>
      <c r="AG378" s="50">
        <v>100.00000000000003</v>
      </c>
      <c r="AH378" s="50">
        <v>100</v>
      </c>
      <c r="AI378" s="50">
        <v>100</v>
      </c>
      <c r="AJ378" s="50">
        <v>99.999999999999986</v>
      </c>
      <c r="AK378" s="50">
        <v>100.00000000000003</v>
      </c>
      <c r="AL378" s="50">
        <v>100.00000000000003</v>
      </c>
      <c r="AM378" s="50">
        <v>99.999999999999986</v>
      </c>
      <c r="AN378" s="50">
        <v>100</v>
      </c>
      <c r="AO378" s="50">
        <v>100</v>
      </c>
      <c r="AP378" s="50">
        <v>100</v>
      </c>
      <c r="AQ378" s="50">
        <v>100</v>
      </c>
      <c r="AR378" s="50">
        <v>99.999999999999972</v>
      </c>
      <c r="AS378" s="50">
        <v>100</v>
      </c>
      <c r="AT378" s="50">
        <v>100</v>
      </c>
      <c r="AU378" s="50">
        <v>100</v>
      </c>
      <c r="AV378" s="50">
        <v>99.999999999999972</v>
      </c>
      <c r="AW378" s="50">
        <v>99.999999999999972</v>
      </c>
      <c r="AX378" s="50">
        <v>100</v>
      </c>
      <c r="AY378" s="50">
        <v>99.999999999999972</v>
      </c>
      <c r="AZ378" s="50">
        <v>100</v>
      </c>
      <c r="BA378" s="50">
        <v>100</v>
      </c>
      <c r="BB378" s="50">
        <v>100</v>
      </c>
      <c r="BC378" s="51" t="s">
        <v>234</v>
      </c>
      <c r="BF378" s="14"/>
    </row>
    <row r="379" spans="1:58" ht="15" customHeight="1" x14ac:dyDescent="0.25">
      <c r="A379" s="85" t="s">
        <v>325</v>
      </c>
      <c r="AH379" s="34"/>
      <c r="BF379" s="14"/>
    </row>
    <row r="380" spans="1:58" ht="15" customHeight="1" x14ac:dyDescent="0.25">
      <c r="A380" s="87" t="s">
        <v>318</v>
      </c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BF380" s="14"/>
    </row>
    <row r="381" spans="1:58" ht="15" customHeight="1" x14ac:dyDescent="0.25">
      <c r="AH381" s="34"/>
      <c r="BF381" s="14"/>
    </row>
    <row r="382" spans="1:58" ht="15" customHeight="1" x14ac:dyDescent="0.25">
      <c r="AH382" s="34"/>
      <c r="BF382" s="14"/>
    </row>
    <row r="383" spans="1:58" ht="15" customHeight="1" x14ac:dyDescent="0.25">
      <c r="AH383" s="34"/>
      <c r="BF383" s="14"/>
    </row>
    <row r="384" spans="1:58" s="32" customFormat="1" ht="15" customHeight="1" x14ac:dyDescent="0.25">
      <c r="A384" s="32" t="s">
        <v>274</v>
      </c>
      <c r="AH384" s="33"/>
      <c r="AI384" s="73"/>
      <c r="AJ384" s="73"/>
      <c r="AK384" s="73"/>
      <c r="AL384" s="73"/>
      <c r="AM384" s="73"/>
      <c r="AN384" s="73"/>
      <c r="AO384" s="73"/>
      <c r="AP384" s="73"/>
      <c r="AQ384" s="73"/>
      <c r="AR384" s="73"/>
      <c r="AS384" s="73"/>
      <c r="AT384" s="73"/>
      <c r="AU384" s="73"/>
      <c r="AV384" s="73"/>
      <c r="AW384" s="73"/>
      <c r="AX384" s="73"/>
      <c r="AY384" s="73"/>
      <c r="AZ384" s="73"/>
      <c r="BA384" s="73"/>
      <c r="BB384" s="73"/>
      <c r="BC384" s="37" t="s">
        <v>287</v>
      </c>
      <c r="BD384" s="33"/>
      <c r="BF384" s="14"/>
    </row>
    <row r="385" spans="1:58" s="32" customFormat="1" ht="15" customHeight="1" thickBot="1" x14ac:dyDescent="0.3">
      <c r="A385" s="32" t="s">
        <v>206</v>
      </c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BB385" s="8" t="s">
        <v>308</v>
      </c>
      <c r="BC385" s="38" t="s">
        <v>72</v>
      </c>
      <c r="BD385" s="33"/>
      <c r="BF385" s="14"/>
    </row>
    <row r="386" spans="1:58" ht="15" customHeight="1" x14ac:dyDescent="0.25">
      <c r="A386" s="10" t="s">
        <v>261</v>
      </c>
      <c r="B386" s="10">
        <v>1970</v>
      </c>
      <c r="C386" s="10">
        <v>1971</v>
      </c>
      <c r="D386" s="10">
        <v>1972</v>
      </c>
      <c r="E386" s="10">
        <v>1973</v>
      </c>
      <c r="F386" s="10">
        <v>1974</v>
      </c>
      <c r="G386" s="10">
        <v>1975</v>
      </c>
      <c r="H386" s="10">
        <v>1976</v>
      </c>
      <c r="I386" s="10">
        <v>1977</v>
      </c>
      <c r="J386" s="10">
        <v>1978</v>
      </c>
      <c r="K386" s="10">
        <v>1979</v>
      </c>
      <c r="L386" s="10">
        <v>1980</v>
      </c>
      <c r="M386" s="10">
        <v>1981</v>
      </c>
      <c r="N386" s="10">
        <v>1982</v>
      </c>
      <c r="O386" s="10">
        <v>1983</v>
      </c>
      <c r="P386" s="10">
        <v>1984</v>
      </c>
      <c r="Q386" s="10">
        <v>1985</v>
      </c>
      <c r="R386" s="10">
        <v>1986</v>
      </c>
      <c r="S386" s="10">
        <v>1987</v>
      </c>
      <c r="T386" s="10">
        <v>1988</v>
      </c>
      <c r="U386" s="10">
        <v>1989</v>
      </c>
      <c r="V386" s="10">
        <v>1990</v>
      </c>
      <c r="W386" s="10">
        <v>1991</v>
      </c>
      <c r="X386" s="10">
        <v>1992</v>
      </c>
      <c r="Y386" s="10">
        <v>1993</v>
      </c>
      <c r="Z386" s="10">
        <v>1994</v>
      </c>
      <c r="AA386" s="10">
        <v>1995</v>
      </c>
      <c r="AB386" s="10">
        <v>1996</v>
      </c>
      <c r="AC386" s="10">
        <v>1997</v>
      </c>
      <c r="AD386" s="10">
        <v>1998</v>
      </c>
      <c r="AE386" s="10">
        <v>1999</v>
      </c>
      <c r="AF386" s="10">
        <v>2000</v>
      </c>
      <c r="AG386" s="10">
        <v>2001</v>
      </c>
      <c r="AH386" s="10">
        <v>2002</v>
      </c>
      <c r="AI386" s="10">
        <v>2003</v>
      </c>
      <c r="AJ386" s="10">
        <v>2004</v>
      </c>
      <c r="AK386" s="11">
        <v>2005</v>
      </c>
      <c r="AL386" s="11">
        <v>2006</v>
      </c>
      <c r="AM386" s="11">
        <v>2007</v>
      </c>
      <c r="AN386" s="11">
        <v>2008</v>
      </c>
      <c r="AO386" s="11">
        <v>2009</v>
      </c>
      <c r="AP386" s="11">
        <v>2010</v>
      </c>
      <c r="AQ386" s="11">
        <v>2011</v>
      </c>
      <c r="AR386" s="11">
        <v>2012</v>
      </c>
      <c r="AS386" s="11">
        <v>2013</v>
      </c>
      <c r="AT386" s="11">
        <v>2014</v>
      </c>
      <c r="AU386" s="11">
        <v>2015</v>
      </c>
      <c r="AV386" s="11">
        <v>2016</v>
      </c>
      <c r="AW386" s="11">
        <v>2017</v>
      </c>
      <c r="AX386" s="11">
        <v>2018</v>
      </c>
      <c r="AY386" s="11">
        <v>2019</v>
      </c>
      <c r="AZ386" s="11">
        <v>2020</v>
      </c>
      <c r="BA386" s="11">
        <v>2021</v>
      </c>
      <c r="BB386" s="11">
        <v>2022</v>
      </c>
      <c r="BC386" s="39" t="s">
        <v>73</v>
      </c>
      <c r="BF386" s="14"/>
    </row>
    <row r="387" spans="1:58" ht="15" customHeight="1" x14ac:dyDescent="0.25">
      <c r="A387" s="2" t="s">
        <v>305</v>
      </c>
      <c r="B387" s="34">
        <v>25420.490425915195</v>
      </c>
      <c r="C387" s="34">
        <v>28271.37919771119</v>
      </c>
      <c r="D387" s="34">
        <v>31607.510492274301</v>
      </c>
      <c r="E387" s="34">
        <v>37816.841513363623</v>
      </c>
      <c r="F387" s="34">
        <v>41926.498627193949</v>
      </c>
      <c r="G387" s="34">
        <v>44288.888934233612</v>
      </c>
      <c r="H387" s="34">
        <v>48601.723921967394</v>
      </c>
      <c r="I387" s="34">
        <v>49645.381790098407</v>
      </c>
      <c r="J387" s="34">
        <v>54258.146331730808</v>
      </c>
      <c r="K387" s="34">
        <v>57582.483040671774</v>
      </c>
      <c r="L387" s="34">
        <v>56509.476166572953</v>
      </c>
      <c r="M387" s="34">
        <v>51885.434665626468</v>
      </c>
      <c r="N387" s="34">
        <v>52222.987482974946</v>
      </c>
      <c r="O387" s="34">
        <v>49542.842481735039</v>
      </c>
      <c r="P387" s="34">
        <v>48941.014058337081</v>
      </c>
      <c r="Q387" s="34">
        <v>52184.751062289288</v>
      </c>
      <c r="R387" s="34">
        <v>57558.949079667786</v>
      </c>
      <c r="S387" s="34">
        <v>59211.472329665768</v>
      </c>
      <c r="T387" s="74">
        <v>60570.444435181256</v>
      </c>
      <c r="U387" s="2">
        <v>61771.897775916368</v>
      </c>
      <c r="V387" s="2">
        <v>62085.490642984158</v>
      </c>
      <c r="W387" s="2">
        <v>63469.213695021361</v>
      </c>
      <c r="X387" s="2">
        <v>65463.200823601699</v>
      </c>
      <c r="Y387" s="2">
        <v>67967.501905931436</v>
      </c>
      <c r="Z387" s="2">
        <v>71819.487297547239</v>
      </c>
      <c r="AA387" s="2">
        <v>76209.941580153609</v>
      </c>
      <c r="AB387" s="2">
        <v>82593.261354784991</v>
      </c>
      <c r="AC387" s="2">
        <v>89056.088467373876</v>
      </c>
      <c r="AD387" s="2">
        <v>93158.762634976825</v>
      </c>
      <c r="AE387" s="2">
        <v>95178.140139199997</v>
      </c>
      <c r="AF387" s="2">
        <v>96998.805936799996</v>
      </c>
      <c r="AG387" s="2">
        <v>100523.4510844</v>
      </c>
      <c r="AH387" s="2">
        <v>99960.707899999994</v>
      </c>
      <c r="AI387" s="2">
        <v>96199.87414</v>
      </c>
      <c r="AJ387" s="2">
        <v>102708.29440000001</v>
      </c>
      <c r="AK387" s="75">
        <v>105079.13322556547</v>
      </c>
      <c r="AL387" s="75">
        <v>107260.7626</v>
      </c>
      <c r="AM387" s="75">
        <v>111437.83608973739</v>
      </c>
      <c r="AN387" s="75">
        <v>118344.13414387625</v>
      </c>
      <c r="AO387" s="75">
        <v>113592.34605152419</v>
      </c>
      <c r="AP387" s="75">
        <v>129249.52110478262</v>
      </c>
      <c r="AQ387" s="75">
        <v>132495.531748079</v>
      </c>
      <c r="AR387" s="75">
        <v>143716.6781911173</v>
      </c>
      <c r="AS387" s="75">
        <v>153988.54788686085</v>
      </c>
      <c r="AT387" s="75">
        <v>161353.94009274899</v>
      </c>
      <c r="AU387" s="75">
        <v>152572.37236783293</v>
      </c>
      <c r="AV387" s="75">
        <v>140738.55751410301</v>
      </c>
      <c r="AW387" s="75">
        <v>144012.99001052999</v>
      </c>
      <c r="AX387" s="75">
        <v>135312.35529883602</v>
      </c>
      <c r="AY387" s="75">
        <v>136807.57918217196</v>
      </c>
      <c r="AZ387" s="75">
        <v>129070.91010770999</v>
      </c>
      <c r="BA387" s="75">
        <v>143850.42983005999</v>
      </c>
      <c r="BB387" s="75">
        <v>139784.5860056068</v>
      </c>
      <c r="BC387" s="17" t="s">
        <v>288</v>
      </c>
      <c r="BF387" s="14"/>
    </row>
    <row r="388" spans="1:58" ht="15" customHeight="1" x14ac:dyDescent="0.25">
      <c r="A388" s="2" t="s">
        <v>209</v>
      </c>
      <c r="B388" s="34">
        <v>2381.3360843999999</v>
      </c>
      <c r="C388" s="34">
        <v>2410.365468</v>
      </c>
      <c r="D388" s="34">
        <v>2518.1493372</v>
      </c>
      <c r="E388" s="34">
        <v>2511.9198299999998</v>
      </c>
      <c r="F388" s="34">
        <v>2667.0117684000002</v>
      </c>
      <c r="G388" s="34">
        <v>3169.8475536000005</v>
      </c>
      <c r="H388" s="34">
        <v>3375.4512792</v>
      </c>
      <c r="I388" s="34">
        <v>4300.6120668000003</v>
      </c>
      <c r="J388" s="34">
        <v>4955.2950887999996</v>
      </c>
      <c r="K388" s="34">
        <v>5377.3641936000004</v>
      </c>
      <c r="L388" s="34">
        <v>5862.4130964000015</v>
      </c>
      <c r="M388" s="34">
        <v>5707.4830932000004</v>
      </c>
      <c r="N388" s="34">
        <v>6062.0732004000001</v>
      </c>
      <c r="O388" s="34">
        <v>6820.0278972000006</v>
      </c>
      <c r="P388" s="34">
        <v>8447.6685804000008</v>
      </c>
      <c r="Q388" s="34">
        <v>9991.2399048000007</v>
      </c>
      <c r="R388" s="34">
        <v>10111.142924400001</v>
      </c>
      <c r="S388" s="34">
        <v>10609.1856276</v>
      </c>
      <c r="T388" s="2">
        <v>10842.035450399999</v>
      </c>
      <c r="U388" s="2">
        <v>10727.136428400001</v>
      </c>
      <c r="V388" s="2">
        <v>9554.6775995999997</v>
      </c>
      <c r="W388" s="2">
        <v>10960.7609412</v>
      </c>
      <c r="X388" s="2">
        <v>10650.480103200001</v>
      </c>
      <c r="Y388" s="2">
        <v>10970.4510636</v>
      </c>
      <c r="Z388" s="2">
        <v>11243.488804800001</v>
      </c>
      <c r="AA388" s="2">
        <v>11806.957327199998</v>
      </c>
      <c r="AB388" s="2">
        <v>12180.072021599999</v>
      </c>
      <c r="AC388" s="2">
        <v>12280.850694000001</v>
      </c>
      <c r="AD388" s="2">
        <v>12024.958092000001</v>
      </c>
      <c r="AE388" s="2">
        <v>12183.389694</v>
      </c>
      <c r="AF388" s="2">
        <v>12985.083888000003</v>
      </c>
      <c r="AG388" s="2">
        <v>12793.465566000001</v>
      </c>
      <c r="AH388" s="2">
        <v>12382.6648</v>
      </c>
      <c r="AI388" s="2">
        <v>12847.698099999998</v>
      </c>
      <c r="AJ388" s="2">
        <v>13470.067661000001</v>
      </c>
      <c r="AK388" s="75">
        <v>12991.344451327088</v>
      </c>
      <c r="AL388" s="75">
        <v>12810.353042199997</v>
      </c>
      <c r="AM388" s="75">
        <v>13575.559638178</v>
      </c>
      <c r="AN388" s="75">
        <v>13769.318168492671</v>
      </c>
      <c r="AO388" s="75">
        <v>11109.816015525188</v>
      </c>
      <c r="AP388" s="75">
        <v>14462.808215839499</v>
      </c>
      <c r="AQ388" s="75">
        <v>15449.096992284372</v>
      </c>
      <c r="AR388" s="75">
        <v>15288.022955792474</v>
      </c>
      <c r="AS388" s="75">
        <v>16478.657962514986</v>
      </c>
      <c r="AT388" s="75">
        <v>17521.037594790305</v>
      </c>
      <c r="AU388" s="75">
        <v>17625.194233388513</v>
      </c>
      <c r="AV388" s="75">
        <v>15916.485948783717</v>
      </c>
      <c r="AW388" s="75">
        <v>16790.496265723883</v>
      </c>
      <c r="AX388" s="75">
        <v>16421.194704919508</v>
      </c>
      <c r="AY388" s="75">
        <v>15435.287614789375</v>
      </c>
      <c r="AZ388" s="75">
        <v>13954.896974313828</v>
      </c>
      <c r="BA388" s="75">
        <v>16944.740331149729</v>
      </c>
      <c r="BB388" s="75">
        <v>13986.394954033554</v>
      </c>
      <c r="BC388" s="17" t="s">
        <v>289</v>
      </c>
      <c r="BF388" s="14"/>
    </row>
    <row r="389" spans="1:58" ht="15" customHeight="1" x14ac:dyDescent="0.25">
      <c r="A389" s="2" t="s">
        <v>208</v>
      </c>
      <c r="B389" s="34">
        <v>3421.1659999999997</v>
      </c>
      <c r="C389" s="34">
        <v>3713.5659999999998</v>
      </c>
      <c r="D389" s="34">
        <v>4356.4160000000002</v>
      </c>
      <c r="E389" s="34">
        <v>4977.0779999999995</v>
      </c>
      <c r="F389" s="34">
        <v>5651.9199999999992</v>
      </c>
      <c r="G389" s="34">
        <v>6221.4119999999994</v>
      </c>
      <c r="H389" s="34">
        <v>7134.7319999999991</v>
      </c>
      <c r="I389" s="34">
        <v>8028.8739999999998</v>
      </c>
      <c r="J389" s="34">
        <v>8825.2339999999986</v>
      </c>
      <c r="K389" s="34">
        <v>10019.601999999999</v>
      </c>
      <c r="L389" s="34">
        <v>11067.683999999999</v>
      </c>
      <c r="M389" s="34">
        <v>11223.687999999998</v>
      </c>
      <c r="N389" s="34">
        <v>12105.531999999999</v>
      </c>
      <c r="O389" s="34">
        <v>13005.951999999999</v>
      </c>
      <c r="P389" s="34">
        <v>14319.601999999999</v>
      </c>
      <c r="Q389" s="34">
        <v>15504.767999999998</v>
      </c>
      <c r="R389" s="34">
        <v>16573.146000000001</v>
      </c>
      <c r="S389" s="34">
        <v>17406.657999999999</v>
      </c>
      <c r="T389" s="2">
        <v>18665.095999999998</v>
      </c>
      <c r="U389" s="2">
        <v>19504.455999999998</v>
      </c>
      <c r="V389" s="2">
        <v>20059.155999999999</v>
      </c>
      <c r="W389" s="2">
        <v>21058.131999999998</v>
      </c>
      <c r="X389" s="2">
        <v>21272.701999999997</v>
      </c>
      <c r="Y389" s="2">
        <v>22584.89</v>
      </c>
      <c r="Z389" s="2">
        <v>23604.591999999997</v>
      </c>
      <c r="AA389" s="2">
        <v>24876.101999999999</v>
      </c>
      <c r="AB389" s="2">
        <v>26000.121999999999</v>
      </c>
      <c r="AC389" s="2">
        <v>27472.011999999995</v>
      </c>
      <c r="AD389" s="2">
        <v>28455.077999999998</v>
      </c>
      <c r="AE389" s="2">
        <v>28634.645999999997</v>
      </c>
      <c r="AF389" s="2">
        <v>29991.725999999999</v>
      </c>
      <c r="AG389" s="2">
        <v>26292.263999999999</v>
      </c>
      <c r="AH389" s="2">
        <v>27749.189999999995</v>
      </c>
      <c r="AI389" s="2">
        <v>29477.446</v>
      </c>
      <c r="AJ389" s="2">
        <v>30803.643987853033</v>
      </c>
      <c r="AK389" s="75">
        <v>32378.880319240445</v>
      </c>
      <c r="AL389" s="75">
        <v>33537.355241999998</v>
      </c>
      <c r="AM389" s="75">
        <v>35504.847214180001</v>
      </c>
      <c r="AN389" s="75">
        <v>35412.02306</v>
      </c>
      <c r="AO389" s="75">
        <v>37036.249589999992</v>
      </c>
      <c r="AP389" s="75">
        <v>37662.669391656316</v>
      </c>
      <c r="AQ389" s="75">
        <v>39922.847662928136</v>
      </c>
      <c r="AR389" s="75">
        <v>39181.308430465462</v>
      </c>
      <c r="AS389" s="75">
        <v>37094.036407910447</v>
      </c>
      <c r="AT389" s="75">
        <v>35020.42229067166</v>
      </c>
      <c r="AU389" s="75">
        <v>33898.195329757633</v>
      </c>
      <c r="AV389" s="75">
        <v>36266.690267446007</v>
      </c>
      <c r="AW389" s="75">
        <v>35024.460415843947</v>
      </c>
      <c r="AX389" s="75">
        <v>36459.697710068293</v>
      </c>
      <c r="AY389" s="75">
        <v>36363.697942805702</v>
      </c>
      <c r="AZ389" s="75">
        <v>36214.504229496451</v>
      </c>
      <c r="BA389" s="75">
        <v>33189.220370153846</v>
      </c>
      <c r="BB389" s="75">
        <v>37841.847372656142</v>
      </c>
      <c r="BC389" s="17" t="s">
        <v>55</v>
      </c>
      <c r="BF389" s="14"/>
    </row>
    <row r="390" spans="1:58" ht="15" customHeight="1" x14ac:dyDescent="0.25">
      <c r="A390" s="2" t="s">
        <v>207</v>
      </c>
      <c r="B390" s="34">
        <v>31851.534288000003</v>
      </c>
      <c r="C390" s="34">
        <v>31807.222020000005</v>
      </c>
      <c r="D390" s="34">
        <v>32143.127604000005</v>
      </c>
      <c r="E390" s="34">
        <v>31897.395936000004</v>
      </c>
      <c r="F390" s="34">
        <v>32598.645324000005</v>
      </c>
      <c r="G390" s="34">
        <v>33153.943116000002</v>
      </c>
      <c r="H390" s="34">
        <v>31881.902136000004</v>
      </c>
      <c r="I390" s="34">
        <v>30822.126216000004</v>
      </c>
      <c r="J390" s="34">
        <v>29794.267524000003</v>
      </c>
      <c r="K390" s="34">
        <v>30374.665272000006</v>
      </c>
      <c r="L390" s="34">
        <v>31083.351684000005</v>
      </c>
      <c r="M390" s="34">
        <v>30414.949152000005</v>
      </c>
      <c r="N390" s="34">
        <v>29108.821812000006</v>
      </c>
      <c r="O390" s="34">
        <v>30233.361816000004</v>
      </c>
      <c r="P390" s="34">
        <v>33339.558840000005</v>
      </c>
      <c r="Q390" s="34">
        <v>32924.944752000003</v>
      </c>
      <c r="R390" s="34">
        <v>32765.978364000006</v>
      </c>
      <c r="S390" s="34">
        <v>32776.824024000001</v>
      </c>
      <c r="T390" s="2">
        <v>32565.178716000006</v>
      </c>
      <c r="U390" s="2">
        <v>32953.143468000002</v>
      </c>
      <c r="V390" s="2">
        <v>28536.790716000003</v>
      </c>
      <c r="W390" s="2">
        <v>26701.085292000003</v>
      </c>
      <c r="X390" s="2">
        <v>25089.420216000002</v>
      </c>
      <c r="Y390" s="2">
        <v>24793.072802400002</v>
      </c>
      <c r="Z390" s="2">
        <v>24854.404260000003</v>
      </c>
      <c r="AA390" s="2">
        <v>23265.955893600003</v>
      </c>
      <c r="AB390" s="2">
        <v>21975.994084800001</v>
      </c>
      <c r="AC390" s="2">
        <v>21667.615485600003</v>
      </c>
      <c r="AD390" s="2">
        <v>21264.956613600003</v>
      </c>
      <c r="AE390" s="2">
        <v>22130.440281600004</v>
      </c>
      <c r="AF390" s="2">
        <v>23059.810384800003</v>
      </c>
      <c r="AG390" s="2">
        <v>22443.003206400004</v>
      </c>
      <c r="AH390" s="2">
        <v>23648.247296538008</v>
      </c>
      <c r="AI390" s="2">
        <v>25972.832574660635</v>
      </c>
      <c r="AJ390" s="2">
        <v>28202.941036195691</v>
      </c>
      <c r="AK390" s="75">
        <v>28468.297734256244</v>
      </c>
      <c r="AL390" s="75">
        <v>28576.16</v>
      </c>
      <c r="AM390" s="75">
        <v>28627.703744298244</v>
      </c>
      <c r="AN390" s="75">
        <v>29227.030002699143</v>
      </c>
      <c r="AO390" s="75">
        <v>24610.080843250802</v>
      </c>
      <c r="AP390" s="75">
        <v>25997.992219070064</v>
      </c>
      <c r="AQ390" s="75">
        <v>25996.628949618549</v>
      </c>
      <c r="AR390" s="75">
        <v>25682.61512014749</v>
      </c>
      <c r="AS390" s="75">
        <v>24787.558900888846</v>
      </c>
      <c r="AT390" s="75">
        <v>25222.875202173731</v>
      </c>
      <c r="AU390" s="75">
        <v>25074.966355090939</v>
      </c>
      <c r="AV390" s="75">
        <v>23502.048838573872</v>
      </c>
      <c r="AW390" s="75">
        <v>24863.568259111664</v>
      </c>
      <c r="AX390" s="75">
        <v>26249.671173385654</v>
      </c>
      <c r="AY390" s="75">
        <v>26411.146888434003</v>
      </c>
      <c r="AZ390" s="75">
        <v>26456.694162780597</v>
      </c>
      <c r="BA390" s="75">
        <v>27406.731966993779</v>
      </c>
      <c r="BB390" s="75">
        <v>27283.262219729237</v>
      </c>
      <c r="BC390" s="17" t="s">
        <v>56</v>
      </c>
      <c r="BF390" s="14"/>
    </row>
    <row r="391" spans="1:58" ht="15" customHeight="1" x14ac:dyDescent="0.25">
      <c r="A391" s="2" t="s">
        <v>0</v>
      </c>
      <c r="B391" s="34">
        <v>3593.1958796243998</v>
      </c>
      <c r="C391" s="34">
        <v>3821.1127996019995</v>
      </c>
      <c r="D391" s="34">
        <v>4317.5107833816</v>
      </c>
      <c r="E391" s="34">
        <v>4619.1660976523999</v>
      </c>
      <c r="F391" s="34">
        <v>4593.9621956088004</v>
      </c>
      <c r="G391" s="34">
        <v>4160.6250041915991</v>
      </c>
      <c r="H391" s="34">
        <v>4694.8621028148</v>
      </c>
      <c r="I391" s="34">
        <v>6357.1036044599996</v>
      </c>
      <c r="J391" s="34">
        <v>7148.9924703791994</v>
      </c>
      <c r="K391" s="34">
        <v>8170.2769188431985</v>
      </c>
      <c r="L391" s="34">
        <v>9129.1676819447985</v>
      </c>
      <c r="M391" s="34">
        <v>9643.2226019892005</v>
      </c>
      <c r="N391" s="34">
        <v>11409.291825741599</v>
      </c>
      <c r="O391" s="34">
        <v>14549.936351689199</v>
      </c>
      <c r="P391" s="34">
        <v>15989.0948829108</v>
      </c>
      <c r="Q391" s="34">
        <v>17876.851007257199</v>
      </c>
      <c r="R391" s="34">
        <v>18143.080192145997</v>
      </c>
      <c r="S391" s="34">
        <v>20577.0504281748</v>
      </c>
      <c r="T391" s="2">
        <v>19535.1000097092</v>
      </c>
      <c r="U391" s="2">
        <v>19345.862265828</v>
      </c>
      <c r="V391" s="2">
        <v>18987.660867201597</v>
      </c>
      <c r="W391" s="2">
        <v>19942.869132891599</v>
      </c>
      <c r="X391" s="2">
        <v>20341.609344823199</v>
      </c>
      <c r="Y391" s="2">
        <v>20193.695605742399</v>
      </c>
      <c r="Z391" s="2">
        <v>22773.106226698797</v>
      </c>
      <c r="AA391" s="2">
        <v>22814.353375825198</v>
      </c>
      <c r="AB391" s="2">
        <v>23892.832823731198</v>
      </c>
      <c r="AC391" s="2">
        <v>25378.123019852399</v>
      </c>
      <c r="AD391" s="2">
        <v>25283.847905122799</v>
      </c>
      <c r="AE391" s="2">
        <v>25234.847008249199</v>
      </c>
      <c r="AF391" s="2">
        <v>20760.911330384399</v>
      </c>
      <c r="AG391" s="2">
        <v>22916.265028780272</v>
      </c>
      <c r="AH391" s="2">
        <v>25437.991157444438</v>
      </c>
      <c r="AI391" s="2">
        <v>27093.227101925997</v>
      </c>
      <c r="AJ391" s="2">
        <v>28774.66960928807</v>
      </c>
      <c r="AK391" s="75">
        <v>30150.060057888597</v>
      </c>
      <c r="AL391" s="75">
        <v>33003.147913710076</v>
      </c>
      <c r="AM391" s="75">
        <v>37852.182779003146</v>
      </c>
      <c r="AN391" s="75">
        <v>42872.323460037376</v>
      </c>
      <c r="AO391" s="75">
        <v>43977.651321498663</v>
      </c>
      <c r="AP391" s="75">
        <v>47101.993186494947</v>
      </c>
      <c r="AQ391" s="75">
        <v>42777.313736264303</v>
      </c>
      <c r="AR391" s="75">
        <v>43556.836281517164</v>
      </c>
      <c r="AS391" s="75">
        <v>47603.14262262269</v>
      </c>
      <c r="AT391" s="75">
        <v>48169.561052212848</v>
      </c>
      <c r="AU391" s="75">
        <v>50623.332257251175</v>
      </c>
      <c r="AV391" s="75">
        <v>50317.732419969441</v>
      </c>
      <c r="AW391" s="75">
        <v>49758.45508576397</v>
      </c>
      <c r="AX391" s="75">
        <v>50090.469205755973</v>
      </c>
      <c r="AY391" s="75">
        <v>52840.515306576046</v>
      </c>
      <c r="AZ391" s="75">
        <v>54933.198887083468</v>
      </c>
      <c r="BA391" s="75">
        <v>49444.211702611217</v>
      </c>
      <c r="BB391" s="75">
        <v>46733.898381151921</v>
      </c>
      <c r="BC391" s="17" t="s">
        <v>19</v>
      </c>
      <c r="BF391" s="14"/>
    </row>
    <row r="392" spans="1:58" ht="15" customHeight="1" x14ac:dyDescent="0.25">
      <c r="A392" s="18" t="s">
        <v>335</v>
      </c>
      <c r="B392" s="34">
        <v>0</v>
      </c>
      <c r="C392" s="34">
        <v>0</v>
      </c>
      <c r="D392" s="34">
        <v>0</v>
      </c>
      <c r="E392" s="34">
        <v>0</v>
      </c>
      <c r="F392" s="34">
        <v>0</v>
      </c>
      <c r="G392" s="34">
        <v>0</v>
      </c>
      <c r="H392" s="34">
        <v>0</v>
      </c>
      <c r="I392" s="34">
        <v>0</v>
      </c>
      <c r="J392" s="34">
        <v>0</v>
      </c>
      <c r="K392" s="34">
        <v>0</v>
      </c>
      <c r="L392" s="34">
        <v>0</v>
      </c>
      <c r="M392" s="34">
        <v>0</v>
      </c>
      <c r="N392" s="34">
        <v>0</v>
      </c>
      <c r="O392" s="34">
        <v>0</v>
      </c>
      <c r="P392" s="34">
        <v>0</v>
      </c>
      <c r="Q392" s="34">
        <v>0</v>
      </c>
      <c r="R392" s="34">
        <v>0</v>
      </c>
      <c r="S392" s="34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0.17199999999999999</v>
      </c>
      <c r="AC392" s="2">
        <v>0.34399999999999997</v>
      </c>
      <c r="AD392" s="2">
        <v>0.42999999999999994</v>
      </c>
      <c r="AE392" s="2">
        <v>0.17199999999999999</v>
      </c>
      <c r="AF392" s="2">
        <v>8.5999999999999993E-2</v>
      </c>
      <c r="AG392" s="2">
        <v>3.01</v>
      </c>
      <c r="AH392" s="2">
        <v>5.2460000000000004</v>
      </c>
      <c r="AI392" s="2">
        <v>5.2459999999999996</v>
      </c>
      <c r="AJ392" s="2">
        <v>5.2459999999999996</v>
      </c>
      <c r="AK392" s="75">
        <v>7.9893999999999998</v>
      </c>
      <c r="AL392" s="75">
        <v>20.381999999999998</v>
      </c>
      <c r="AM392" s="75">
        <v>56.999237928904883</v>
      </c>
      <c r="AN392" s="75">
        <v>101.73799999999999</v>
      </c>
      <c r="AO392" s="75">
        <v>106.46799999999999</v>
      </c>
      <c r="AP392" s="75">
        <v>187.22199999999998</v>
      </c>
      <c r="AQ392" s="75">
        <v>232.58699999999999</v>
      </c>
      <c r="AR392" s="75">
        <v>434.30398814814856</v>
      </c>
      <c r="AS392" s="75">
        <v>565.74324682615077</v>
      </c>
      <c r="AT392" s="75">
        <v>1050.0816435072368</v>
      </c>
      <c r="AU392" s="75">
        <v>1859.8103858003074</v>
      </c>
      <c r="AV392" s="75">
        <v>2880.0429917075558</v>
      </c>
      <c r="AW392" s="75">
        <v>3644.1002093585466</v>
      </c>
      <c r="AX392" s="75">
        <v>4168.8621443696884</v>
      </c>
      <c r="AY392" s="75">
        <v>4814.7634644657255</v>
      </c>
      <c r="AZ392" s="75">
        <v>4906.3607432174731</v>
      </c>
      <c r="BA392" s="75">
        <v>6216.5938389163248</v>
      </c>
      <c r="BB392" s="75">
        <v>7020.3149050513648</v>
      </c>
      <c r="BC392" s="17" t="s">
        <v>336</v>
      </c>
      <c r="BF392" s="14"/>
    </row>
    <row r="393" spans="1:58" ht="15" customHeight="1" x14ac:dyDescent="0.25">
      <c r="A393" s="18" t="s">
        <v>337</v>
      </c>
      <c r="B393" s="34">
        <v>0</v>
      </c>
      <c r="C393" s="34">
        <v>0</v>
      </c>
      <c r="D393" s="34">
        <v>0</v>
      </c>
      <c r="E393" s="34">
        <v>0</v>
      </c>
      <c r="F393" s="34">
        <v>0</v>
      </c>
      <c r="G393" s="34">
        <v>0</v>
      </c>
      <c r="H393" s="34">
        <v>0</v>
      </c>
      <c r="I393" s="34">
        <v>0</v>
      </c>
      <c r="J393" s="34">
        <v>0</v>
      </c>
      <c r="K393" s="34">
        <v>0</v>
      </c>
      <c r="L393" s="34">
        <v>0</v>
      </c>
      <c r="M393" s="34">
        <v>0</v>
      </c>
      <c r="N393" s="34">
        <v>0.77778399999999981</v>
      </c>
      <c r="O393" s="34">
        <v>2.3528648266666665</v>
      </c>
      <c r="P393" s="34">
        <v>3.9540471292000006</v>
      </c>
      <c r="Q393" s="34">
        <v>5.5881254068873343</v>
      </c>
      <c r="R393" s="34">
        <v>7.4799467265195636</v>
      </c>
      <c r="S393" s="34">
        <v>9.5521837528869664</v>
      </c>
      <c r="T393" s="2">
        <v>11.614264274122529</v>
      </c>
      <c r="U393" s="2">
        <v>13.747701712751915</v>
      </c>
      <c r="V393" s="2">
        <v>16.020365950854824</v>
      </c>
      <c r="W393" s="2">
        <v>18.485801054433882</v>
      </c>
      <c r="X393" s="2">
        <v>21.074884729161713</v>
      </c>
      <c r="Y393" s="2">
        <v>23.70539963884924</v>
      </c>
      <c r="Z393" s="2">
        <v>26.500083080654996</v>
      </c>
      <c r="AA393" s="2">
        <v>29.619231485251724</v>
      </c>
      <c r="AB393" s="2">
        <v>33.238553015658788</v>
      </c>
      <c r="AC393" s="2">
        <v>37.571440711747165</v>
      </c>
      <c r="AD393" s="2">
        <v>42.659612533821772</v>
      </c>
      <c r="AE393" s="2">
        <v>48.608175510285989</v>
      </c>
      <c r="AF393" s="2">
        <v>55.542568538101236</v>
      </c>
      <c r="AG393" s="2">
        <v>75.71859256961072</v>
      </c>
      <c r="AH393" s="2">
        <v>102.16295115259598</v>
      </c>
      <c r="AI393" s="2">
        <v>122.79120038401096</v>
      </c>
      <c r="AJ393" s="2">
        <v>146.28622563355438</v>
      </c>
      <c r="AK393" s="75">
        <v>172.06554568260751</v>
      </c>
      <c r="AL393" s="75">
        <v>199.24538975004015</v>
      </c>
      <c r="AM393" s="75">
        <v>229.99522796360202</v>
      </c>
      <c r="AN393" s="75">
        <v>261.99091420954801</v>
      </c>
      <c r="AO393" s="75">
        <v>294.09016359622177</v>
      </c>
      <c r="AP393" s="75">
        <v>332.28477203415031</v>
      </c>
      <c r="AQ393" s="75">
        <v>372.97243679885844</v>
      </c>
      <c r="AR393" s="75">
        <v>420.42505387356965</v>
      </c>
      <c r="AS393" s="75">
        <v>475.85456386724388</v>
      </c>
      <c r="AT393" s="75">
        <v>538.61458326808645</v>
      </c>
      <c r="AU393" s="75">
        <v>604.74810835588528</v>
      </c>
      <c r="AV393" s="75">
        <v>666.68914793244892</v>
      </c>
      <c r="AW393" s="75">
        <v>784.59262185316516</v>
      </c>
      <c r="AX393" s="75">
        <v>1060.3885508893788</v>
      </c>
      <c r="AY393" s="75">
        <v>1385.4847529650965</v>
      </c>
      <c r="AZ393" s="75">
        <v>1791.2803503421997</v>
      </c>
      <c r="BA393" s="75">
        <v>2370.9004146479929</v>
      </c>
      <c r="BB393" s="75">
        <v>3591.2605809141487</v>
      </c>
      <c r="BC393" s="17" t="s">
        <v>337</v>
      </c>
      <c r="BF393" s="14"/>
    </row>
    <row r="394" spans="1:58" ht="15" customHeight="1" x14ac:dyDescent="0.25">
      <c r="A394" s="2" t="s">
        <v>328</v>
      </c>
      <c r="B394" s="34">
        <v>223.34893142784694</v>
      </c>
      <c r="C394" s="34">
        <v>232.84245312364948</v>
      </c>
      <c r="D394" s="34">
        <v>301.45380048403365</v>
      </c>
      <c r="E394" s="34">
        <v>310.60373520352141</v>
      </c>
      <c r="F394" s="34">
        <v>348.91200672364948</v>
      </c>
      <c r="G394" s="34">
        <v>362.63531328339337</v>
      </c>
      <c r="H394" s="34">
        <v>411.66289872396965</v>
      </c>
      <c r="I394" s="34">
        <v>470.4141844833934</v>
      </c>
      <c r="J394" s="34">
        <v>560.60649520352138</v>
      </c>
      <c r="K394" s="34">
        <v>821.75081088531419</v>
      </c>
      <c r="L394" s="34">
        <v>1009.9931070482594</v>
      </c>
      <c r="M394" s="34">
        <v>1094.4317515316527</v>
      </c>
      <c r="N394" s="34">
        <v>1184.6674707735094</v>
      </c>
      <c r="O394" s="34">
        <v>1194.338181772549</v>
      </c>
      <c r="P394" s="34">
        <v>2282.6342246591439</v>
      </c>
      <c r="Q394" s="34">
        <v>2499.6406888140859</v>
      </c>
      <c r="R394" s="34">
        <v>1806.7540166172871</v>
      </c>
      <c r="S394" s="34">
        <v>2152.3998766211289</v>
      </c>
      <c r="T394" s="2">
        <v>2168.8503626227293</v>
      </c>
      <c r="U394" s="2">
        <v>2470.8464102578632</v>
      </c>
      <c r="V394" s="2">
        <v>2781.7747327000002</v>
      </c>
      <c r="W394" s="2">
        <v>2827.0855211999997</v>
      </c>
      <c r="X394" s="2">
        <v>3093.099959780362</v>
      </c>
      <c r="Y394" s="2">
        <v>3128.6419482673246</v>
      </c>
      <c r="Z394" s="2">
        <v>3047.1323217698414</v>
      </c>
      <c r="AA394" s="2">
        <v>3834.5105441111114</v>
      </c>
      <c r="AB394" s="2">
        <v>3871.3768510920636</v>
      </c>
      <c r="AC394" s="2">
        <v>4447.1279271714266</v>
      </c>
      <c r="AD394" s="2">
        <v>4971.7960926571413</v>
      </c>
      <c r="AE394" s="2">
        <v>5360.3508393936509</v>
      </c>
      <c r="AF394" s="2">
        <v>6244.449694774602</v>
      </c>
      <c r="AG394" s="2">
        <v>8409.4464832761896</v>
      </c>
      <c r="AH394" s="2">
        <v>8747.8869156411674</v>
      </c>
      <c r="AI394" s="2">
        <v>9278.8785001010729</v>
      </c>
      <c r="AJ394" s="2">
        <v>9025.0575247113211</v>
      </c>
      <c r="AK394" s="75">
        <v>8861.6986322714001</v>
      </c>
      <c r="AL394" s="75">
        <v>10398.160057421826</v>
      </c>
      <c r="AM394" s="75">
        <v>10900.932236466953</v>
      </c>
      <c r="AN394" s="75">
        <v>12031.664523253407</v>
      </c>
      <c r="AO394" s="75">
        <v>12637.572195581603</v>
      </c>
      <c r="AP394" s="75">
        <v>14043.71805467314</v>
      </c>
      <c r="AQ394" s="75">
        <v>14978.673514167658</v>
      </c>
      <c r="AR394" s="75">
        <v>15166.392443652543</v>
      </c>
      <c r="AS394" s="75">
        <v>15812.399003105476</v>
      </c>
      <c r="AT394" s="75">
        <v>17238.767562435951</v>
      </c>
      <c r="AU394" s="75">
        <v>18141.666093791406</v>
      </c>
      <c r="AV394" s="75">
        <v>18987.2782025571</v>
      </c>
      <c r="AW394" s="75">
        <v>19774.932229145081</v>
      </c>
      <c r="AX394" s="75">
        <v>21412.120721559415</v>
      </c>
      <c r="AY394" s="75">
        <v>21397.87218401369</v>
      </c>
      <c r="AZ394" s="75">
        <v>22185.95943191522</v>
      </c>
      <c r="BA394" s="75">
        <v>23735.405614384832</v>
      </c>
      <c r="BB394" s="75">
        <v>26832.927272517038</v>
      </c>
      <c r="BC394" s="17" t="s">
        <v>330</v>
      </c>
      <c r="BF394" s="14"/>
    </row>
    <row r="395" spans="1:58" ht="15" customHeight="1" thickBot="1" x14ac:dyDescent="0.3">
      <c r="A395" s="43" t="s">
        <v>205</v>
      </c>
      <c r="B395" s="76">
        <v>66891.071609367442</v>
      </c>
      <c r="C395" s="76">
        <v>70256.48793843684</v>
      </c>
      <c r="D395" s="76">
        <v>75244.168017339936</v>
      </c>
      <c r="E395" s="76">
        <v>82133.005112219544</v>
      </c>
      <c r="F395" s="76">
        <v>87786.949921926396</v>
      </c>
      <c r="G395" s="76">
        <v>91357.351921308582</v>
      </c>
      <c r="H395" s="76">
        <v>96100.334338706161</v>
      </c>
      <c r="I395" s="76">
        <v>99624.511861841806</v>
      </c>
      <c r="J395" s="76">
        <v>105542.54191011353</v>
      </c>
      <c r="K395" s="76">
        <v>112346.14223600029</v>
      </c>
      <c r="L395" s="76">
        <v>114662.08573596601</v>
      </c>
      <c r="M395" s="76">
        <v>109969.20926434732</v>
      </c>
      <c r="N395" s="76">
        <v>112094.15157589006</v>
      </c>
      <c r="O395" s="76">
        <v>115348.81159322347</v>
      </c>
      <c r="P395" s="76">
        <v>123323.52663343621</v>
      </c>
      <c r="Q395" s="76">
        <v>130987.78354056747</v>
      </c>
      <c r="R395" s="76">
        <v>136966.53052355762</v>
      </c>
      <c r="S395" s="76">
        <v>142743.14246981454</v>
      </c>
      <c r="T395" s="22">
        <v>144358.31923818734</v>
      </c>
      <c r="U395" s="22">
        <v>146787.09005011496</v>
      </c>
      <c r="V395" s="22">
        <v>142021.57092443662</v>
      </c>
      <c r="W395" s="22">
        <v>144977.6323833674</v>
      </c>
      <c r="X395" s="22">
        <v>145931.58733213443</v>
      </c>
      <c r="Y395" s="22">
        <v>149661.95872558001</v>
      </c>
      <c r="Z395" s="22">
        <v>157368.71099389653</v>
      </c>
      <c r="AA395" s="22">
        <v>162837.43995237513</v>
      </c>
      <c r="AB395" s="22">
        <v>170547.06968902392</v>
      </c>
      <c r="AC395" s="22">
        <v>180339.73303470944</v>
      </c>
      <c r="AD395" s="22">
        <v>185202.48895089055</v>
      </c>
      <c r="AE395" s="22">
        <v>188770.5941379531</v>
      </c>
      <c r="AF395" s="22">
        <v>190096.41580329713</v>
      </c>
      <c r="AG395" s="22">
        <v>193456.62396142608</v>
      </c>
      <c r="AH395" s="22">
        <v>198034.09702077619</v>
      </c>
      <c r="AI395" s="22">
        <v>200997.99361707171</v>
      </c>
      <c r="AJ395" s="22">
        <v>213136.20644468171</v>
      </c>
      <c r="AK395" s="77">
        <v>218109.46936623188</v>
      </c>
      <c r="AL395" s="77">
        <v>225805.56624508195</v>
      </c>
      <c r="AM395" s="77">
        <v>238186.05616775627</v>
      </c>
      <c r="AN395" s="77">
        <v>252020.22227256844</v>
      </c>
      <c r="AO395" s="77">
        <v>243364.27418097664</v>
      </c>
      <c r="AP395" s="77">
        <v>269038.20894455072</v>
      </c>
      <c r="AQ395" s="77">
        <v>272225.65204014088</v>
      </c>
      <c r="AR395" s="77">
        <v>283446.58246471419</v>
      </c>
      <c r="AS395" s="77">
        <v>296805.94059459667</v>
      </c>
      <c r="AT395" s="77">
        <v>306115.30002180877</v>
      </c>
      <c r="AU395" s="77">
        <v>300400.28513126884</v>
      </c>
      <c r="AV395" s="77">
        <v>289275.52533107321</v>
      </c>
      <c r="AW395" s="77">
        <v>294653.59509733028</v>
      </c>
      <c r="AX395" s="77">
        <v>291174.75950978394</v>
      </c>
      <c r="AY395" s="77">
        <v>295456.34733622166</v>
      </c>
      <c r="AZ395" s="77">
        <v>289513.80488685926</v>
      </c>
      <c r="BA395" s="77">
        <v>303158.23406891775</v>
      </c>
      <c r="BB395" s="77">
        <v>303074.49169166019</v>
      </c>
      <c r="BC395" s="51" t="s">
        <v>205</v>
      </c>
      <c r="BF395" s="14"/>
    </row>
    <row r="396" spans="1:58" ht="15" customHeight="1" x14ac:dyDescent="0.25">
      <c r="A396" s="85" t="s">
        <v>355</v>
      </c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9"/>
      <c r="BF396" s="14"/>
    </row>
    <row r="397" spans="1:58" ht="15" customHeight="1" x14ac:dyDescent="0.25">
      <c r="A397" s="86" t="s">
        <v>319</v>
      </c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F397" s="14"/>
    </row>
    <row r="398" spans="1:58" ht="15" customHeight="1" x14ac:dyDescent="0.25">
      <c r="A398" s="80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F398" s="14"/>
    </row>
    <row r="399" spans="1:58" ht="15" customHeight="1" x14ac:dyDescent="0.25">
      <c r="A399" s="80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F399" s="14"/>
    </row>
    <row r="400" spans="1:58" ht="15" customHeight="1" x14ac:dyDescent="0.25">
      <c r="AH400" s="34"/>
      <c r="BF400" s="14"/>
    </row>
    <row r="401" spans="1:58" s="32" customFormat="1" ht="15" customHeight="1" x14ac:dyDescent="0.25">
      <c r="A401" s="32" t="s">
        <v>275</v>
      </c>
      <c r="AH401" s="33"/>
      <c r="AI401" s="73"/>
      <c r="AK401" s="73"/>
      <c r="AL401" s="73"/>
      <c r="AM401" s="73"/>
      <c r="AN401" s="73"/>
      <c r="AO401" s="73"/>
      <c r="AP401" s="73"/>
      <c r="AQ401" s="73"/>
      <c r="AR401" s="73"/>
      <c r="AS401" s="73"/>
      <c r="AT401" s="73"/>
      <c r="AU401" s="73"/>
      <c r="AV401" s="73"/>
      <c r="AW401" s="73"/>
      <c r="AX401" s="73"/>
      <c r="AY401" s="73"/>
      <c r="AZ401" s="73"/>
      <c r="BA401" s="73"/>
      <c r="BB401" s="73"/>
      <c r="BC401" s="37" t="s">
        <v>290</v>
      </c>
      <c r="BD401" s="33"/>
      <c r="BF401" s="14"/>
    </row>
    <row r="402" spans="1:58" s="32" customFormat="1" ht="15" customHeight="1" thickBot="1" x14ac:dyDescent="0.3">
      <c r="A402" s="32" t="s">
        <v>206</v>
      </c>
      <c r="AJ402" s="36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BB402" s="36" t="s">
        <v>247</v>
      </c>
      <c r="BC402" s="38" t="s">
        <v>72</v>
      </c>
      <c r="BD402" s="33"/>
      <c r="BF402" s="14"/>
    </row>
    <row r="403" spans="1:58" ht="15" customHeight="1" x14ac:dyDescent="0.25">
      <c r="A403" s="10" t="s">
        <v>261</v>
      </c>
      <c r="B403" s="11">
        <v>1970</v>
      </c>
      <c r="C403" s="11">
        <v>1971</v>
      </c>
      <c r="D403" s="11">
        <v>1972</v>
      </c>
      <c r="E403" s="11">
        <v>1973</v>
      </c>
      <c r="F403" s="11">
        <v>1974</v>
      </c>
      <c r="G403" s="11">
        <v>1975</v>
      </c>
      <c r="H403" s="11">
        <v>1976</v>
      </c>
      <c r="I403" s="11">
        <v>1977</v>
      </c>
      <c r="J403" s="11">
        <v>1978</v>
      </c>
      <c r="K403" s="11">
        <v>1979</v>
      </c>
      <c r="L403" s="11">
        <v>1980</v>
      </c>
      <c r="M403" s="11">
        <v>1981</v>
      </c>
      <c r="N403" s="11">
        <v>1982</v>
      </c>
      <c r="O403" s="11">
        <v>1983</v>
      </c>
      <c r="P403" s="11">
        <v>1984</v>
      </c>
      <c r="Q403" s="11">
        <v>1985</v>
      </c>
      <c r="R403" s="11">
        <v>1986</v>
      </c>
      <c r="S403" s="11">
        <v>1987</v>
      </c>
      <c r="T403" s="11">
        <v>1988</v>
      </c>
      <c r="U403" s="11">
        <v>1989</v>
      </c>
      <c r="V403" s="11">
        <v>1990</v>
      </c>
      <c r="W403" s="11">
        <v>1991</v>
      </c>
      <c r="X403" s="11">
        <v>1992</v>
      </c>
      <c r="Y403" s="11">
        <v>1993</v>
      </c>
      <c r="Z403" s="11">
        <v>1994</v>
      </c>
      <c r="AA403" s="11">
        <v>1995</v>
      </c>
      <c r="AB403" s="11">
        <v>1996</v>
      </c>
      <c r="AC403" s="11">
        <v>1997</v>
      </c>
      <c r="AD403" s="11">
        <v>1998</v>
      </c>
      <c r="AE403" s="11">
        <v>1999</v>
      </c>
      <c r="AF403" s="11">
        <v>2000</v>
      </c>
      <c r="AG403" s="11">
        <v>2001</v>
      </c>
      <c r="AH403" s="11">
        <v>2002</v>
      </c>
      <c r="AI403" s="11">
        <v>2003</v>
      </c>
      <c r="AJ403" s="11">
        <v>2004</v>
      </c>
      <c r="AK403" s="11">
        <v>2005</v>
      </c>
      <c r="AL403" s="11">
        <v>2006</v>
      </c>
      <c r="AM403" s="11">
        <v>2007</v>
      </c>
      <c r="AN403" s="11">
        <v>2008</v>
      </c>
      <c r="AO403" s="11">
        <v>2009</v>
      </c>
      <c r="AP403" s="11">
        <v>2010</v>
      </c>
      <c r="AQ403" s="11">
        <v>2011</v>
      </c>
      <c r="AR403" s="11">
        <v>2012</v>
      </c>
      <c r="AS403" s="11">
        <v>2013</v>
      </c>
      <c r="AT403" s="11">
        <v>2014</v>
      </c>
      <c r="AU403" s="11">
        <v>2015</v>
      </c>
      <c r="AV403" s="11">
        <v>2016</v>
      </c>
      <c r="AW403" s="11">
        <v>2017</v>
      </c>
      <c r="AX403" s="11">
        <v>2018</v>
      </c>
      <c r="AY403" s="11">
        <v>2019</v>
      </c>
      <c r="AZ403" s="11">
        <v>2020</v>
      </c>
      <c r="BA403" s="11">
        <v>2021</v>
      </c>
      <c r="BB403" s="11">
        <v>2022</v>
      </c>
      <c r="BC403" s="39" t="s">
        <v>73</v>
      </c>
      <c r="BF403" s="14"/>
    </row>
    <row r="404" spans="1:58" ht="15" customHeight="1" x14ac:dyDescent="0.25">
      <c r="A404" s="13" t="s">
        <v>305</v>
      </c>
      <c r="B404" s="47">
        <v>38.002815344873774</v>
      </c>
      <c r="C404" s="47">
        <v>40.240239766161316</v>
      </c>
      <c r="D404" s="47">
        <v>42.006591773319073</v>
      </c>
      <c r="E404" s="47">
        <v>46.043416360687047</v>
      </c>
      <c r="F404" s="47">
        <v>47.759375014716213</v>
      </c>
      <c r="G404" s="47">
        <v>48.478735430490822</v>
      </c>
      <c r="H404" s="47">
        <v>50.573938432586871</v>
      </c>
      <c r="I404" s="47">
        <v>49.832496904924447</v>
      </c>
      <c r="J404" s="47">
        <v>51.408792463933985</v>
      </c>
      <c r="K404" s="47">
        <v>51.254526318946446</v>
      </c>
      <c r="L404" s="47">
        <v>49.283488786954486</v>
      </c>
      <c r="M404" s="47">
        <v>47.181783894528778</v>
      </c>
      <c r="N404" s="47">
        <v>46.588503279423016</v>
      </c>
      <c r="O404" s="47">
        <v>42.950457657463716</v>
      </c>
      <c r="P404" s="47">
        <v>39.685058799695319</v>
      </c>
      <c r="Q404" s="47">
        <v>39.839403073896165</v>
      </c>
      <c r="R404" s="47">
        <v>42.024098047637928</v>
      </c>
      <c r="S404" s="47">
        <v>41.481132687118077</v>
      </c>
      <c r="T404" s="47">
        <v>41.958402366296369</v>
      </c>
      <c r="U404" s="47">
        <v>42.082650289495263</v>
      </c>
      <c r="V404" s="47">
        <v>43.715535773095411</v>
      </c>
      <c r="W404" s="47">
        <v>43.778624779295875</v>
      </c>
      <c r="X404" s="47">
        <v>44.858828729526586</v>
      </c>
      <c r="Y404" s="47">
        <v>45.414013343602271</v>
      </c>
      <c r="Z404" s="47">
        <v>45.637717208176618</v>
      </c>
      <c r="AA404" s="47">
        <v>46.801240305941086</v>
      </c>
      <c r="AB404" s="47">
        <v>48.428425950317298</v>
      </c>
      <c r="AC404" s="47">
        <v>49.382400078319691</v>
      </c>
      <c r="AD404" s="47">
        <v>50.301031677646293</v>
      </c>
      <c r="AE404" s="47">
        <v>50.420003482981059</v>
      </c>
      <c r="AF404" s="47">
        <v>51.026109843738354</v>
      </c>
      <c r="AG404" s="47">
        <v>51.961751955541047</v>
      </c>
      <c r="AH404" s="47">
        <v>50.476513592259266</v>
      </c>
      <c r="AI404" s="47">
        <v>47.861111650335047</v>
      </c>
      <c r="AJ404" s="47">
        <v>48.189041230147524</v>
      </c>
      <c r="AK404" s="47">
        <v>48.177244908667873</v>
      </c>
      <c r="AL404" s="47">
        <v>47.501381114574784</v>
      </c>
      <c r="AM404" s="47">
        <v>46.786045280186713</v>
      </c>
      <c r="AN404" s="47">
        <v>46.958189734426561</v>
      </c>
      <c r="AO404" s="47">
        <v>46.675851019550961</v>
      </c>
      <c r="AP404" s="47">
        <v>48.041325286781543</v>
      </c>
      <c r="AQ404" s="47">
        <v>48.671214764338941</v>
      </c>
      <c r="AR404" s="47">
        <v>50.703267240489083</v>
      </c>
      <c r="AS404" s="47">
        <v>51.881895483079902</v>
      </c>
      <c r="AT404" s="47">
        <v>52.710184718389954</v>
      </c>
      <c r="AU404" s="47">
        <v>50.789689597385667</v>
      </c>
      <c r="AV404" s="47">
        <v>48.652079139093779</v>
      </c>
      <c r="AW404" s="47">
        <v>48.875354791771493</v>
      </c>
      <c r="AX404" s="47">
        <v>46.471182985312751</v>
      </c>
      <c r="AY404" s="47">
        <v>46.303821331172315</v>
      </c>
      <c r="AZ404" s="47">
        <v>44.581953581850904</v>
      </c>
      <c r="BA404" s="47">
        <v>47.450609504922134</v>
      </c>
      <c r="BB404" s="47">
        <v>46.122187725326576</v>
      </c>
      <c r="BC404" s="17" t="s">
        <v>291</v>
      </c>
      <c r="BF404" s="14"/>
    </row>
    <row r="405" spans="1:58" ht="15" customHeight="1" x14ac:dyDescent="0.25">
      <c r="A405" s="13" t="s">
        <v>209</v>
      </c>
      <c r="B405" s="47">
        <v>3.5600208325359177</v>
      </c>
      <c r="C405" s="47">
        <v>3.4308083690606823</v>
      </c>
      <c r="D405" s="47">
        <v>3.3466372259172235</v>
      </c>
      <c r="E405" s="47">
        <v>3.0583561706623623</v>
      </c>
      <c r="F405" s="47">
        <v>3.0380503830830388</v>
      </c>
      <c r="G405" s="47">
        <v>3.4697235492665937</v>
      </c>
      <c r="H405" s="47">
        <v>3.5124240747209092</v>
      </c>
      <c r="I405" s="47">
        <v>4.3168212184206665</v>
      </c>
      <c r="J405" s="47">
        <v>4.6950689258746783</v>
      </c>
      <c r="K405" s="47">
        <v>4.7864253160593826</v>
      </c>
      <c r="L405" s="47">
        <v>5.1127738160105176</v>
      </c>
      <c r="M405" s="47">
        <v>5.1900737773608787</v>
      </c>
      <c r="N405" s="47">
        <v>5.4080191652959266</v>
      </c>
      <c r="O405" s="47">
        <v>5.9125254980959552</v>
      </c>
      <c r="P405" s="47">
        <v>6.8500056810000585</v>
      </c>
      <c r="Q405" s="47">
        <v>7.6276120068141093</v>
      </c>
      <c r="R405" s="47">
        <v>7.3821997868748896</v>
      </c>
      <c r="S405" s="47">
        <v>7.4323609835362081</v>
      </c>
      <c r="T405" s="47">
        <v>7.5105026905383481</v>
      </c>
      <c r="U405" s="47">
        <v>7.3079563228194129</v>
      </c>
      <c r="V405" s="47">
        <v>6.7276242175096197</v>
      </c>
      <c r="W405" s="47">
        <v>7.5603117260297292</v>
      </c>
      <c r="X405" s="47">
        <v>7.2982692081323952</v>
      </c>
      <c r="Y405" s="47">
        <v>7.3301533382410184</v>
      </c>
      <c r="Z405" s="47">
        <v>7.1446787190346086</v>
      </c>
      <c r="AA405" s="47">
        <v>7.250763295377995</v>
      </c>
      <c r="AB405" s="47">
        <v>7.1417656391336317</v>
      </c>
      <c r="AC405" s="47">
        <v>6.809841895261286</v>
      </c>
      <c r="AD405" s="47">
        <v>6.4928706736703816</v>
      </c>
      <c r="AE405" s="47">
        <v>6.4540718058536211</v>
      </c>
      <c r="AF405" s="47">
        <v>6.8307883834255758</v>
      </c>
      <c r="AG405" s="47">
        <v>6.6130925393130662</v>
      </c>
      <c r="AH405" s="47">
        <v>6.2527943350588293</v>
      </c>
      <c r="AI405" s="47">
        <v>6.3919534064984722</v>
      </c>
      <c r="AJ405" s="47">
        <v>6.3199340392201639</v>
      </c>
      <c r="AK405" s="47">
        <v>5.9563413221243806</v>
      </c>
      <c r="AL405" s="47">
        <v>5.6731785913089761</v>
      </c>
      <c r="AM405" s="47">
        <v>5.6995610308172822</v>
      </c>
      <c r="AN405" s="47">
        <v>5.4635767099676169</v>
      </c>
      <c r="AO405" s="47">
        <v>4.5650973434430346</v>
      </c>
      <c r="AP405" s="47">
        <v>5.3757450559077693</v>
      </c>
      <c r="AQ405" s="47">
        <v>5.6751069844095126</v>
      </c>
      <c r="AR405" s="47">
        <v>5.3936169640343632</v>
      </c>
      <c r="AS405" s="47">
        <v>5.5519973520418739</v>
      </c>
      <c r="AT405" s="47">
        <v>5.7236726140581808</v>
      </c>
      <c r="AU405" s="47">
        <v>5.867236186439257</v>
      </c>
      <c r="AV405" s="47">
        <v>5.5021889358138552</v>
      </c>
      <c r="AW405" s="47">
        <v>5.6983850002500827</v>
      </c>
      <c r="AX405" s="47">
        <v>5.6396353628198774</v>
      </c>
      <c r="AY405" s="47">
        <v>5.224219331874572</v>
      </c>
      <c r="AZ405" s="47">
        <v>4.8201145295186665</v>
      </c>
      <c r="BA405" s="47">
        <v>5.5894046167644706</v>
      </c>
      <c r="BB405" s="47">
        <v>4.6148373873255339</v>
      </c>
      <c r="BC405" s="17" t="s">
        <v>289</v>
      </c>
      <c r="BF405" s="14"/>
    </row>
    <row r="406" spans="1:58" ht="15" customHeight="1" x14ac:dyDescent="0.25">
      <c r="A406" s="13" t="s">
        <v>208</v>
      </c>
      <c r="B406" s="47">
        <v>5.1145331023832767</v>
      </c>
      <c r="C406" s="47">
        <v>5.2857267833457042</v>
      </c>
      <c r="D406" s="47">
        <v>5.7897058533441008</v>
      </c>
      <c r="E406" s="47">
        <v>6.0597782745191706</v>
      </c>
      <c r="F406" s="47">
        <v>6.4382234546553354</v>
      </c>
      <c r="G406" s="47">
        <v>6.8099740953074734</v>
      </c>
      <c r="H406" s="47">
        <v>7.4242530466684915</v>
      </c>
      <c r="I406" s="47">
        <v>8.0591350963248427</v>
      </c>
      <c r="J406" s="47">
        <v>8.3617789000345528</v>
      </c>
      <c r="K406" s="47">
        <v>8.9185100623680409</v>
      </c>
      <c r="L406" s="47">
        <v>9.6524356145811865</v>
      </c>
      <c r="M406" s="47">
        <v>10.20620960638187</v>
      </c>
      <c r="N406" s="47">
        <v>10.799432289564459</v>
      </c>
      <c r="O406" s="47">
        <v>11.275323794288727</v>
      </c>
      <c r="P406" s="47">
        <v>11.611411375351945</v>
      </c>
      <c r="Q406" s="47">
        <v>11.836804609491011</v>
      </c>
      <c r="R406" s="47">
        <v>12.100142959487096</v>
      </c>
      <c r="S406" s="47">
        <v>12.194391757685265</v>
      </c>
      <c r="T406" s="47">
        <v>12.929698889887387</v>
      </c>
      <c r="U406" s="47">
        <v>13.287582711354883</v>
      </c>
      <c r="V406" s="47">
        <v>14.124020646604865</v>
      </c>
      <c r="W406" s="47">
        <v>14.525090287248958</v>
      </c>
      <c r="X406" s="47">
        <v>14.577174406788423</v>
      </c>
      <c r="Y406" s="47">
        <v>15.090601641404163</v>
      </c>
      <c r="Z406" s="47">
        <v>14.999545876000401</v>
      </c>
      <c r="AA406" s="47">
        <v>15.276647684510076</v>
      </c>
      <c r="AB406" s="47">
        <v>15.245129715455509</v>
      </c>
      <c r="AC406" s="47">
        <v>15.233477136573415</v>
      </c>
      <c r="AD406" s="47">
        <v>15.364306474058957</v>
      </c>
      <c r="AE406" s="47">
        <v>15.169018315995691</v>
      </c>
      <c r="AF406" s="47">
        <v>15.777112826279707</v>
      </c>
      <c r="AG406" s="47">
        <v>13.590779918315175</v>
      </c>
      <c r="AH406" s="47">
        <v>14.012329400572249</v>
      </c>
      <c r="AI406" s="47">
        <v>14.665542411412581</v>
      </c>
      <c r="AJ406" s="47">
        <v>14.452562753972046</v>
      </c>
      <c r="AK406" s="47">
        <v>14.845242810101213</v>
      </c>
      <c r="AL406" s="47">
        <v>14.852315556118601</v>
      </c>
      <c r="AM406" s="47">
        <v>14.906350012854515</v>
      </c>
      <c r="AN406" s="47">
        <v>14.05126252991742</v>
      </c>
      <c r="AO406" s="47">
        <v>15.21844145556803</v>
      </c>
      <c r="AP406" s="47">
        <v>13.999003910786021</v>
      </c>
      <c r="AQ406" s="47">
        <v>14.665351102563006</v>
      </c>
      <c r="AR406" s="47">
        <v>13.82317193234922</v>
      </c>
      <c r="AS406" s="47">
        <v>12.497740555192156</v>
      </c>
      <c r="AT406" s="47">
        <v>11.440271782618078</v>
      </c>
      <c r="AU406" s="47">
        <v>11.2843419289515</v>
      </c>
      <c r="AV406" s="47">
        <v>12.537075241999512</v>
      </c>
      <c r="AW406" s="47">
        <v>11.886656398770437</v>
      </c>
      <c r="AX406" s="47">
        <v>12.521585927108214</v>
      </c>
      <c r="AY406" s="47">
        <v>12.307638089570219</v>
      </c>
      <c r="AZ406" s="47">
        <v>12.508731403550488</v>
      </c>
      <c r="BA406" s="47">
        <v>10.947820854045762</v>
      </c>
      <c r="BB406" s="47">
        <v>12.485988893831228</v>
      </c>
      <c r="BC406" s="17" t="s">
        <v>55</v>
      </c>
      <c r="BF406" s="14"/>
    </row>
    <row r="407" spans="1:58" ht="15" customHeight="1" x14ac:dyDescent="0.25">
      <c r="A407" s="13" t="s">
        <v>207</v>
      </c>
      <c r="B407" s="47">
        <v>47.617019015643194</v>
      </c>
      <c r="C407" s="47">
        <v>45.2730031820997</v>
      </c>
      <c r="D407" s="47">
        <v>42.718430479014209</v>
      </c>
      <c r="E407" s="47">
        <v>38.836270379268505</v>
      </c>
      <c r="F407" s="47">
        <v>37.133816988734331</v>
      </c>
      <c r="G407" s="47">
        <v>36.290394170528742</v>
      </c>
      <c r="H407" s="47">
        <v>33.17564122475585</v>
      </c>
      <c r="I407" s="47">
        <v>30.938295847053983</v>
      </c>
      <c r="J407" s="47">
        <v>28.229628531568451</v>
      </c>
      <c r="K407" s="47">
        <v>27.036678489763688</v>
      </c>
      <c r="L407" s="47">
        <v>27.108657133253335</v>
      </c>
      <c r="M407" s="47">
        <v>27.657695599945281</v>
      </c>
      <c r="N407" s="47">
        <v>25.96818960023327</v>
      </c>
      <c r="O407" s="47">
        <v>26.210379975666921</v>
      </c>
      <c r="P407" s="47">
        <v>27.034224328580613</v>
      </c>
      <c r="Q407" s="47">
        <v>25.135889670049277</v>
      </c>
      <c r="R407" s="47">
        <v>23.922616889506745</v>
      </c>
      <c r="S407" s="47">
        <v>22.962100635364123</v>
      </c>
      <c r="T407" s="47">
        <v>22.558574308605202</v>
      </c>
      <c r="U407" s="47">
        <v>22.449619688454472</v>
      </c>
      <c r="V407" s="47">
        <v>20.093279161926159</v>
      </c>
      <c r="W407" s="47">
        <v>18.417382635545987</v>
      </c>
      <c r="X407" s="47">
        <v>17.192590497146785</v>
      </c>
      <c r="Y407" s="47">
        <v>16.566048589448538</v>
      </c>
      <c r="Z407" s="47">
        <v>15.793739494354739</v>
      </c>
      <c r="AA407" s="47">
        <v>14.287841850378246</v>
      </c>
      <c r="AB407" s="47">
        <v>12.885588784885663</v>
      </c>
      <c r="AC407" s="47">
        <v>12.014887191515196</v>
      </c>
      <c r="AD407" s="47">
        <v>11.482003689075016</v>
      </c>
      <c r="AE407" s="47">
        <v>11.723457449854257</v>
      </c>
      <c r="AF407" s="47">
        <v>12.130586622243953</v>
      </c>
      <c r="AG407" s="47">
        <v>11.601051825899217</v>
      </c>
      <c r="AH407" s="47">
        <v>11.941502828200852</v>
      </c>
      <c r="AI407" s="47">
        <v>12.921936237902148</v>
      </c>
      <c r="AJ407" s="47">
        <v>13.232355734695691</v>
      </c>
      <c r="AK407" s="47">
        <v>13.0522979203872</v>
      </c>
      <c r="AL407" s="47">
        <v>12.655206191411764</v>
      </c>
      <c r="AM407" s="47">
        <v>12.019051074986326</v>
      </c>
      <c r="AN407" s="47">
        <v>11.597097145279523</v>
      </c>
      <c r="AO407" s="47">
        <v>10.112446013727403</v>
      </c>
      <c r="AP407" s="47">
        <v>9.6633085393563185</v>
      </c>
      <c r="AQ407" s="47">
        <v>9.5496617437746938</v>
      </c>
      <c r="AR407" s="47">
        <v>9.0608307557720078</v>
      </c>
      <c r="AS407" s="47">
        <v>8.3514362452555648</v>
      </c>
      <c r="AT407" s="47">
        <v>8.2396649890994542</v>
      </c>
      <c r="AU407" s="47">
        <v>8.3471846054119716</v>
      </c>
      <c r="AV407" s="47">
        <v>8.1244511825450818</v>
      </c>
      <c r="AW407" s="47">
        <v>8.4382368560270589</v>
      </c>
      <c r="AX407" s="47">
        <v>9.0150915613630378</v>
      </c>
      <c r="AY407" s="47">
        <v>8.9391028916968231</v>
      </c>
      <c r="AZ407" s="47">
        <v>9.1383186971411448</v>
      </c>
      <c r="BA407" s="47">
        <v>9.0404049394097399</v>
      </c>
      <c r="BB407" s="47">
        <v>9.0021638137354341</v>
      </c>
      <c r="BC407" s="17" t="s">
        <v>56</v>
      </c>
      <c r="BF407" s="14"/>
    </row>
    <row r="408" spans="1:58" ht="15" customHeight="1" x14ac:dyDescent="0.25">
      <c r="A408" s="13" t="s">
        <v>0</v>
      </c>
      <c r="B408" s="47">
        <v>5.37171223778273</v>
      </c>
      <c r="C408" s="47">
        <v>5.4388041755663892</v>
      </c>
      <c r="D408" s="47">
        <v>5.7380005615672891</v>
      </c>
      <c r="E408" s="47">
        <v>5.6240071714667748</v>
      </c>
      <c r="F408" s="47">
        <v>5.2330809985931346</v>
      </c>
      <c r="G408" s="47">
        <v>4.5542311775579796</v>
      </c>
      <c r="H408" s="47">
        <v>4.8853754101080771</v>
      </c>
      <c r="I408" s="47">
        <v>6.381063741899144</v>
      </c>
      <c r="J408" s="47">
        <v>6.7735648023976118</v>
      </c>
      <c r="K408" s="47">
        <v>7.2724143047834078</v>
      </c>
      <c r="L408" s="47">
        <v>7.9618015173443304</v>
      </c>
      <c r="M408" s="47">
        <v>8.7690205890346355</v>
      </c>
      <c r="N408" s="47">
        <v>10.178311415308114</v>
      </c>
      <c r="O408" s="47">
        <v>12.613858912564629</v>
      </c>
      <c r="P408" s="47">
        <v>12.965161895212734</v>
      </c>
      <c r="Q408" s="47">
        <v>13.647723874738793</v>
      </c>
      <c r="R408" s="47">
        <v>13.246360350075065</v>
      </c>
      <c r="S408" s="47">
        <v>14.415438859016408</v>
      </c>
      <c r="T408" s="47">
        <v>13.532368700882982</v>
      </c>
      <c r="U408" s="47">
        <v>13.179539330892846</v>
      </c>
      <c r="V408" s="47">
        <v>13.369561217784367</v>
      </c>
      <c r="W408" s="47">
        <v>13.755824815897292</v>
      </c>
      <c r="X408" s="47">
        <v>13.93914074170009</v>
      </c>
      <c r="Y408" s="47">
        <v>13.492871386756025</v>
      </c>
      <c r="Z408" s="47">
        <v>14.471177963440294</v>
      </c>
      <c r="AA408" s="47">
        <v>14.010508506211892</v>
      </c>
      <c r="AB408" s="47">
        <v>14.009524096366748</v>
      </c>
      <c r="AC408" s="47">
        <v>14.072396910429022</v>
      </c>
      <c r="AD408" s="47">
        <v>13.652002221107958</v>
      </c>
      <c r="AE408" s="47">
        <v>13.367996813003424</v>
      </c>
      <c r="AF408" s="47">
        <v>10.921253429557986</v>
      </c>
      <c r="AG408" s="47">
        <v>11.845686417721017</v>
      </c>
      <c r="AH408" s="47">
        <v>12.845258235896459</v>
      </c>
      <c r="AI408" s="47">
        <v>13.479352014598836</v>
      </c>
      <c r="AJ408" s="47">
        <v>13.500601370962457</v>
      </c>
      <c r="AK408" s="47">
        <v>13.823361335707549</v>
      </c>
      <c r="AL408" s="47">
        <v>14.615737097414835</v>
      </c>
      <c r="AM408" s="47">
        <v>15.891855043077568</v>
      </c>
      <c r="AN408" s="47">
        <v>17.011461649164605</v>
      </c>
      <c r="AO408" s="47">
        <v>18.070709626341827</v>
      </c>
      <c r="AP408" s="47">
        <v>17.507547857710708</v>
      </c>
      <c r="AQ408" s="47">
        <v>15.713917265209304</v>
      </c>
      <c r="AR408" s="47">
        <v>15.36685886376474</v>
      </c>
      <c r="AS408" s="47">
        <v>16.038473666415996</v>
      </c>
      <c r="AT408" s="47">
        <v>15.735757424990215</v>
      </c>
      <c r="AU408" s="47">
        <v>16.851958790628245</v>
      </c>
      <c r="AV408" s="47">
        <v>17.394396695808005</v>
      </c>
      <c r="AW408" s="47">
        <v>16.887102656707007</v>
      </c>
      <c r="AX408" s="47">
        <v>17.202888495585022</v>
      </c>
      <c r="AY408" s="47">
        <v>17.884373032759697</v>
      </c>
      <c r="AZ408" s="47">
        <v>18.974293439496304</v>
      </c>
      <c r="BA408" s="47">
        <v>16.309704354383769</v>
      </c>
      <c r="BB408" s="47">
        <v>15.419937890615266</v>
      </c>
      <c r="BC408" s="17" t="s">
        <v>19</v>
      </c>
      <c r="BF408" s="14"/>
    </row>
    <row r="409" spans="1:58" ht="15" customHeight="1" x14ac:dyDescent="0.25">
      <c r="A409" s="18" t="s">
        <v>335</v>
      </c>
      <c r="B409" s="47">
        <v>0</v>
      </c>
      <c r="C409" s="47">
        <v>0</v>
      </c>
      <c r="D409" s="47">
        <v>0</v>
      </c>
      <c r="E409" s="47">
        <v>0</v>
      </c>
      <c r="F409" s="47">
        <v>0</v>
      </c>
      <c r="G409" s="47">
        <v>0</v>
      </c>
      <c r="H409" s="47">
        <v>0</v>
      </c>
      <c r="I409" s="47">
        <v>0</v>
      </c>
      <c r="J409" s="47">
        <v>0</v>
      </c>
      <c r="K409" s="47">
        <v>0</v>
      </c>
      <c r="L409" s="47">
        <v>0</v>
      </c>
      <c r="M409" s="47">
        <v>0</v>
      </c>
      <c r="N409" s="47">
        <v>0</v>
      </c>
      <c r="O409" s="47">
        <v>0</v>
      </c>
      <c r="P409" s="47">
        <v>0</v>
      </c>
      <c r="Q409" s="47">
        <v>0</v>
      </c>
      <c r="R409" s="47">
        <v>0</v>
      </c>
      <c r="S409" s="47">
        <v>0</v>
      </c>
      <c r="T409" s="47">
        <v>0</v>
      </c>
      <c r="U409" s="47">
        <v>0</v>
      </c>
      <c r="V409" s="47">
        <v>0</v>
      </c>
      <c r="W409" s="47">
        <v>0</v>
      </c>
      <c r="X409" s="47">
        <v>0</v>
      </c>
      <c r="Y409" s="47">
        <v>0</v>
      </c>
      <c r="Z409" s="47">
        <v>0</v>
      </c>
      <c r="AA409" s="47">
        <v>0</v>
      </c>
      <c r="AB409" s="47">
        <v>1.0085192335091148E-4</v>
      </c>
      <c r="AC409" s="47">
        <v>1.9075108641410229E-4</v>
      </c>
      <c r="AD409" s="47">
        <v>2.3217830518142845E-4</v>
      </c>
      <c r="AE409" s="47">
        <v>9.1115886341017072E-5</v>
      </c>
      <c r="AF409" s="47">
        <v>4.5240200682683444E-5</v>
      </c>
      <c r="AG409" s="47">
        <v>1.5559043357441062E-3</v>
      </c>
      <c r="AH409" s="47">
        <v>2.6490387660109012E-3</v>
      </c>
      <c r="AI409" s="47">
        <v>2.6099763015517146E-3</v>
      </c>
      <c r="AJ409" s="47">
        <v>2.4613368547317035E-3</v>
      </c>
      <c r="AK409" s="47">
        <v>3.6630229871335122E-3</v>
      </c>
      <c r="AL409" s="47">
        <v>9.0263496772608528E-3</v>
      </c>
      <c r="AM409" s="47">
        <v>2.3930551958406786E-2</v>
      </c>
      <c r="AN409" s="47">
        <v>4.0368982727888747E-2</v>
      </c>
      <c r="AO409" s="47">
        <v>4.3748409810071623E-2</v>
      </c>
      <c r="AP409" s="47">
        <v>6.9589371983437037E-2</v>
      </c>
      <c r="AQ409" s="47">
        <v>8.5439045974147948E-2</v>
      </c>
      <c r="AR409" s="47">
        <v>0.15322251705123816</v>
      </c>
      <c r="AS409" s="47">
        <v>0.19061048633082853</v>
      </c>
      <c r="AT409" s="47">
        <v>0.3430346811911803</v>
      </c>
      <c r="AU409" s="47">
        <v>0.61911072587284921</v>
      </c>
      <c r="AV409" s="47">
        <v>0.99560548318471564</v>
      </c>
      <c r="AW409" s="47">
        <v>1.236740453872563</v>
      </c>
      <c r="AX409" s="47">
        <v>1.4317388469345014</v>
      </c>
      <c r="AY409" s="47">
        <v>1.6296023110942508</v>
      </c>
      <c r="AZ409" s="47">
        <v>1.6946897385894457</v>
      </c>
      <c r="BA409" s="47">
        <v>2.0506102557330146</v>
      </c>
      <c r="BB409" s="47">
        <v>2.316366140174424</v>
      </c>
      <c r="BC409" s="17" t="s">
        <v>336</v>
      </c>
      <c r="BF409" s="14"/>
    </row>
    <row r="410" spans="1:58" ht="15" customHeight="1" x14ac:dyDescent="0.25">
      <c r="A410" s="18" t="s">
        <v>337</v>
      </c>
      <c r="B410" s="47">
        <v>0</v>
      </c>
      <c r="C410" s="47">
        <v>0</v>
      </c>
      <c r="D410" s="47">
        <v>0</v>
      </c>
      <c r="E410" s="47">
        <v>0</v>
      </c>
      <c r="F410" s="47">
        <v>0</v>
      </c>
      <c r="G410" s="47">
        <v>0</v>
      </c>
      <c r="H410" s="47">
        <v>0</v>
      </c>
      <c r="I410" s="47">
        <v>0</v>
      </c>
      <c r="J410" s="47">
        <v>0</v>
      </c>
      <c r="K410" s="47">
        <v>0</v>
      </c>
      <c r="L410" s="47">
        <v>0</v>
      </c>
      <c r="M410" s="47">
        <v>0</v>
      </c>
      <c r="N410" s="47">
        <v>6.9386670853512273E-4</v>
      </c>
      <c r="O410" s="47">
        <v>2.0397824599736867E-3</v>
      </c>
      <c r="P410" s="47">
        <v>3.2062390990106149E-3</v>
      </c>
      <c r="Q410" s="47">
        <v>4.2661424262947908E-3</v>
      </c>
      <c r="R410" s="47">
        <v>5.4611493026269272E-3</v>
      </c>
      <c r="S410" s="47">
        <v>6.691868756432161E-3</v>
      </c>
      <c r="T410" s="47">
        <v>8.0454416035138972E-3</v>
      </c>
      <c r="U410" s="47">
        <v>9.3657430691338559E-3</v>
      </c>
      <c r="V410" s="47">
        <v>1.1280234295801833E-2</v>
      </c>
      <c r="W410" s="47">
        <v>1.2750795243745939E-2</v>
      </c>
      <c r="X410" s="47">
        <v>1.4441619607135584E-2</v>
      </c>
      <c r="Y410" s="47">
        <v>1.5839295329760739E-2</v>
      </c>
      <c r="Z410" s="47">
        <v>1.6839486650991751E-2</v>
      </c>
      <c r="AA410" s="47">
        <v>1.8189448012640351E-2</v>
      </c>
      <c r="AB410" s="47">
        <v>1.9489372099014114E-2</v>
      </c>
      <c r="AC410" s="47">
        <v>2.0833700970665132E-2</v>
      </c>
      <c r="AD410" s="47">
        <v>2.3034038459998053E-2</v>
      </c>
      <c r="AE410" s="47">
        <v>2.5749866250229233E-2</v>
      </c>
      <c r="AF410" s="47">
        <v>2.9218104035993023E-2</v>
      </c>
      <c r="AG410" s="47">
        <v>3.9139829393853416E-2</v>
      </c>
      <c r="AH410" s="47">
        <v>5.1588566155795802E-2</v>
      </c>
      <c r="AI410" s="47">
        <v>6.1090759253022577E-2</v>
      </c>
      <c r="AJ410" s="47">
        <v>6.8635089304511079E-2</v>
      </c>
      <c r="AK410" s="47">
        <v>7.8889534774709336E-2</v>
      </c>
      <c r="AL410" s="47">
        <v>8.8237590004218824E-2</v>
      </c>
      <c r="AM410" s="47">
        <v>9.6561163849832848E-2</v>
      </c>
      <c r="AN410" s="47">
        <v>0.10395630630235535</v>
      </c>
      <c r="AO410" s="47">
        <v>0.12084360557274033</v>
      </c>
      <c r="AP410" s="47">
        <v>0.1235083943420969</v>
      </c>
      <c r="AQ410" s="47">
        <v>0.13700855668952977</v>
      </c>
      <c r="AR410" s="47">
        <v>0.14832602680115492</v>
      </c>
      <c r="AS410" s="47">
        <v>0.16032514811326076</v>
      </c>
      <c r="AT410" s="47">
        <v>0.17595153957666068</v>
      </c>
      <c r="AU410" s="47">
        <v>0.20131409265860806</v>
      </c>
      <c r="AV410" s="47">
        <v>0.23046856355007198</v>
      </c>
      <c r="AW410" s="47">
        <v>0.26627627658640907</v>
      </c>
      <c r="AX410" s="47">
        <v>0.36417598581505761</v>
      </c>
      <c r="AY410" s="47">
        <v>0.46893044114853649</v>
      </c>
      <c r="AZ410" s="47">
        <v>0.61872018539572726</v>
      </c>
      <c r="BA410" s="47">
        <v>0.78206696972281797</v>
      </c>
      <c r="BB410" s="47">
        <v>1.184943200224122</v>
      </c>
      <c r="BC410" s="17" t="s">
        <v>337</v>
      </c>
      <c r="BF410" s="14"/>
    </row>
    <row r="411" spans="1:58" ht="15" customHeight="1" x14ac:dyDescent="0.25">
      <c r="A411" s="13" t="s">
        <v>328</v>
      </c>
      <c r="B411" s="81">
        <v>0.33389946678110793</v>
      </c>
      <c r="C411" s="81">
        <v>0.33141772376621031</v>
      </c>
      <c r="D411" s="81">
        <v>0.40063410683810596</v>
      </c>
      <c r="E411" s="81">
        <v>0.37817164339614617</v>
      </c>
      <c r="F411" s="81">
        <v>0.3974531602179544</v>
      </c>
      <c r="G411" s="81">
        <v>0.39694157684840986</v>
      </c>
      <c r="H411" s="81">
        <v>0.4283678111598046</v>
      </c>
      <c r="I411" s="81">
        <v>0.47218719137691612</v>
      </c>
      <c r="J411" s="81">
        <v>0.53116637619071949</v>
      </c>
      <c r="K411" s="81">
        <v>0.73144550807904085</v>
      </c>
      <c r="L411" s="81">
        <v>0.88084313185614349</v>
      </c>
      <c r="M411" s="81">
        <v>0.99521653274856647</v>
      </c>
      <c r="N411" s="81">
        <v>1.0568503834666743</v>
      </c>
      <c r="O411" s="81">
        <v>1.0354143794600776</v>
      </c>
      <c r="P411" s="81">
        <v>1.8509316810603293</v>
      </c>
      <c r="Q411" s="81">
        <v>1.9083006225843473</v>
      </c>
      <c r="R411" s="81">
        <v>1.3191208171156337</v>
      </c>
      <c r="S411" s="81">
        <v>1.507883208523513</v>
      </c>
      <c r="T411" s="81">
        <v>1.5024076021861854</v>
      </c>
      <c r="U411" s="81">
        <v>1.6832859139140133</v>
      </c>
      <c r="V411" s="81">
        <v>1.9586987487837739</v>
      </c>
      <c r="W411" s="81">
        <v>1.950014960738411</v>
      </c>
      <c r="X411" s="81">
        <v>2.1195547970985822</v>
      </c>
      <c r="Y411" s="81">
        <v>2.0904724052182151</v>
      </c>
      <c r="Z411" s="81">
        <v>1.9363012523423559</v>
      </c>
      <c r="AA411" s="81">
        <v>2.3548089095680855</v>
      </c>
      <c r="AB411" s="81">
        <v>2.2699755898187783</v>
      </c>
      <c r="AC411" s="81">
        <v>2.4659723358443153</v>
      </c>
      <c r="AD411" s="81">
        <v>2.6845190476762406</v>
      </c>
      <c r="AE411" s="81">
        <v>2.8396111501753918</v>
      </c>
      <c r="AF411" s="81">
        <v>3.2848855505177257</v>
      </c>
      <c r="AG411" s="81">
        <v>4.3469416094808802</v>
      </c>
      <c r="AH411" s="81">
        <v>4.4173640030905421</v>
      </c>
      <c r="AI411" s="81">
        <v>4.6164035436983459</v>
      </c>
      <c r="AJ411" s="81">
        <v>4.2344084448428632</v>
      </c>
      <c r="AK411" s="81">
        <v>4.0629591452499243</v>
      </c>
      <c r="AL411" s="81">
        <v>4.6049175094895602</v>
      </c>
      <c r="AM411" s="81">
        <v>4.5766458422693486</v>
      </c>
      <c r="AN411" s="81">
        <v>4.7740869422140069</v>
      </c>
      <c r="AO411" s="81">
        <v>5.1928625259859356</v>
      </c>
      <c r="AP411" s="81">
        <v>5.2199715831321107</v>
      </c>
      <c r="AQ411" s="81">
        <v>5.5023005370408615</v>
      </c>
      <c r="AR411" s="81">
        <v>5.3507056997381799</v>
      </c>
      <c r="AS411" s="81">
        <v>5.3275210635704306</v>
      </c>
      <c r="AT411" s="81">
        <v>5.6314622500762939</v>
      </c>
      <c r="AU411" s="81">
        <v>6.0391640726518832</v>
      </c>
      <c r="AV411" s="81">
        <v>6.5637347580049621</v>
      </c>
      <c r="AW411" s="81">
        <v>6.7112475660149356</v>
      </c>
      <c r="AX411" s="81">
        <v>7.3537008350615416</v>
      </c>
      <c r="AY411" s="81">
        <v>7.2423125706835689</v>
      </c>
      <c r="AZ411" s="81">
        <v>7.6631784244573069</v>
      </c>
      <c r="BA411" s="81">
        <v>7.8293785050182736</v>
      </c>
      <c r="BB411" s="81">
        <v>8.8535749487674238</v>
      </c>
      <c r="BC411" s="17" t="s">
        <v>330</v>
      </c>
      <c r="BF411" s="14"/>
    </row>
    <row r="412" spans="1:58" ht="15" customHeight="1" thickBot="1" x14ac:dyDescent="0.3">
      <c r="A412" s="43" t="s">
        <v>205</v>
      </c>
      <c r="B412" s="82">
        <v>100</v>
      </c>
      <c r="C412" s="82">
        <v>100</v>
      </c>
      <c r="D412" s="82">
        <v>100</v>
      </c>
      <c r="E412" s="82">
        <v>100</v>
      </c>
      <c r="F412" s="82">
        <v>100</v>
      </c>
      <c r="G412" s="82">
        <v>100</v>
      </c>
      <c r="H412" s="82">
        <v>100</v>
      </c>
      <c r="I412" s="82">
        <v>100</v>
      </c>
      <c r="J412" s="82">
        <v>100</v>
      </c>
      <c r="K412" s="82">
        <v>100</v>
      </c>
      <c r="L412" s="82">
        <v>100</v>
      </c>
      <c r="M412" s="82">
        <v>100</v>
      </c>
      <c r="N412" s="82">
        <v>100</v>
      </c>
      <c r="O412" s="82">
        <v>100</v>
      </c>
      <c r="P412" s="82">
        <v>100</v>
      </c>
      <c r="Q412" s="82">
        <v>100</v>
      </c>
      <c r="R412" s="82">
        <v>100</v>
      </c>
      <c r="S412" s="82">
        <v>100</v>
      </c>
      <c r="T412" s="82">
        <v>100</v>
      </c>
      <c r="U412" s="82">
        <v>100</v>
      </c>
      <c r="V412" s="82">
        <v>100</v>
      </c>
      <c r="W412" s="82">
        <v>100</v>
      </c>
      <c r="X412" s="82">
        <v>100</v>
      </c>
      <c r="Y412" s="82">
        <v>100</v>
      </c>
      <c r="Z412" s="82">
        <v>100</v>
      </c>
      <c r="AA412" s="82">
        <v>100</v>
      </c>
      <c r="AB412" s="82">
        <v>100</v>
      </c>
      <c r="AC412" s="82">
        <v>100</v>
      </c>
      <c r="AD412" s="82">
        <v>100</v>
      </c>
      <c r="AE412" s="82">
        <v>100</v>
      </c>
      <c r="AF412" s="82">
        <v>100</v>
      </c>
      <c r="AG412" s="82">
        <v>100</v>
      </c>
      <c r="AH412" s="82">
        <v>100</v>
      </c>
      <c r="AI412" s="82">
        <v>100</v>
      </c>
      <c r="AJ412" s="82">
        <v>100</v>
      </c>
      <c r="AK412" s="82">
        <v>100</v>
      </c>
      <c r="AL412" s="82">
        <v>100</v>
      </c>
      <c r="AM412" s="82">
        <v>100</v>
      </c>
      <c r="AN412" s="82">
        <v>100</v>
      </c>
      <c r="AO412" s="82">
        <v>100</v>
      </c>
      <c r="AP412" s="82">
        <v>100</v>
      </c>
      <c r="AQ412" s="82">
        <v>100</v>
      </c>
      <c r="AR412" s="82">
        <v>100</v>
      </c>
      <c r="AS412" s="82">
        <v>100</v>
      </c>
      <c r="AT412" s="82">
        <v>100</v>
      </c>
      <c r="AU412" s="82">
        <v>100</v>
      </c>
      <c r="AV412" s="82">
        <v>100</v>
      </c>
      <c r="AW412" s="82">
        <v>100</v>
      </c>
      <c r="AX412" s="82">
        <v>100</v>
      </c>
      <c r="AY412" s="82">
        <v>100</v>
      </c>
      <c r="AZ412" s="82">
        <v>100</v>
      </c>
      <c r="BA412" s="82">
        <v>100</v>
      </c>
      <c r="BB412" s="82">
        <v>100</v>
      </c>
      <c r="BC412" s="51" t="s">
        <v>205</v>
      </c>
      <c r="BF412" s="14"/>
    </row>
    <row r="413" spans="1:58" ht="15" customHeight="1" x14ac:dyDescent="0.25">
      <c r="A413" s="85" t="s">
        <v>329</v>
      </c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9"/>
      <c r="BF413" s="14"/>
    </row>
    <row r="414" spans="1:58" ht="15" customHeight="1" x14ac:dyDescent="0.25">
      <c r="A414" s="86" t="s">
        <v>319</v>
      </c>
      <c r="AH414" s="34"/>
      <c r="BF414" s="14"/>
    </row>
    <row r="415" spans="1:58" ht="15" customHeight="1" x14ac:dyDescent="0.25">
      <c r="AH415" s="34"/>
      <c r="BF415" s="14"/>
    </row>
    <row r="416" spans="1:58" ht="15" customHeight="1" x14ac:dyDescent="0.25">
      <c r="AH416" s="34"/>
    </row>
    <row r="417" spans="1:56" ht="15" customHeight="1" x14ac:dyDescent="0.25">
      <c r="AH417" s="34"/>
    </row>
    <row r="418" spans="1:56" s="72" customFormat="1" ht="1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BC418" s="17"/>
      <c r="BD418" s="34"/>
    </row>
    <row r="419" spans="1:56" s="72" customFormat="1" ht="1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BC419" s="17"/>
      <c r="BD419" s="34"/>
    </row>
    <row r="420" spans="1:56" s="72" customFormat="1" ht="1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BC420" s="17"/>
      <c r="BD420" s="34"/>
    </row>
    <row r="421" spans="1:56" s="72" customFormat="1" ht="1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BC421" s="17"/>
      <c r="BD421" s="34"/>
    </row>
    <row r="422" spans="1:56" s="72" customFormat="1" ht="1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BC422" s="17"/>
      <c r="BD422" s="34"/>
    </row>
    <row r="423" spans="1:56" s="72" customFormat="1" ht="1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BC423" s="17"/>
      <c r="BD423" s="34"/>
    </row>
    <row r="424" spans="1:56" s="72" customFormat="1" ht="1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BC424" s="17"/>
      <c r="BD424" s="34"/>
    </row>
    <row r="425" spans="1:56" s="72" customFormat="1" ht="1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BC425" s="17"/>
      <c r="BD425" s="34"/>
    </row>
    <row r="426" spans="1:56" s="72" customFormat="1" ht="1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BC426" s="17"/>
      <c r="BD426" s="34"/>
    </row>
    <row r="427" spans="1:56" s="72" customFormat="1" ht="1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BC427" s="17"/>
      <c r="BD427" s="34"/>
    </row>
    <row r="428" spans="1:56" s="72" customFormat="1" ht="1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BC428" s="17"/>
      <c r="BD428" s="34"/>
    </row>
    <row r="429" spans="1:56" s="72" customFormat="1" ht="1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BC429" s="17"/>
      <c r="BD429" s="34"/>
    </row>
    <row r="430" spans="1:56" s="72" customFormat="1" ht="1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BC430" s="17"/>
      <c r="BD430" s="34"/>
    </row>
    <row r="431" spans="1:56" s="72" customFormat="1" ht="1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BC431" s="17"/>
      <c r="BD431" s="34"/>
    </row>
    <row r="432" spans="1:56" s="72" customFormat="1" ht="1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BC432" s="17"/>
      <c r="BD432" s="34"/>
    </row>
    <row r="433" spans="1:56" s="72" customFormat="1" ht="1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BC433" s="17"/>
      <c r="BD433" s="34"/>
    </row>
    <row r="434" spans="1:56" s="72" customFormat="1" ht="1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BC434" s="17"/>
      <c r="BD434" s="34"/>
    </row>
    <row r="435" spans="1:56" s="72" customFormat="1" ht="1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BC435" s="17"/>
      <c r="BD435" s="34"/>
    </row>
    <row r="436" spans="1:56" s="72" customFormat="1" ht="1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BC436" s="17"/>
      <c r="BD436" s="34"/>
    </row>
    <row r="437" spans="1:56" s="72" customFormat="1" ht="1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BC437" s="17"/>
      <c r="BD437" s="34"/>
    </row>
    <row r="438" spans="1:56" s="72" customFormat="1" ht="1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BC438" s="17"/>
      <c r="BD438" s="34"/>
    </row>
    <row r="439" spans="1:56" s="72" customFormat="1" ht="1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BC439" s="17"/>
      <c r="BD439" s="34"/>
    </row>
    <row r="440" spans="1:56" s="72" customFormat="1" ht="1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BC440" s="17"/>
      <c r="BD440" s="34"/>
    </row>
    <row r="441" spans="1:56" s="72" customFormat="1" ht="1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BC441" s="17"/>
      <c r="BD441" s="34"/>
    </row>
    <row r="442" spans="1:56" s="72" customFormat="1" ht="1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BC442" s="17"/>
      <c r="BD442" s="34"/>
    </row>
    <row r="443" spans="1:56" s="72" customFormat="1" ht="1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BC443" s="17"/>
      <c r="BD443" s="34"/>
    </row>
    <row r="444" spans="1:56" s="72" customFormat="1" ht="1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BC444" s="17"/>
      <c r="BD444" s="34"/>
    </row>
    <row r="445" spans="1:56" s="72" customFormat="1" ht="1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BC445" s="17"/>
      <c r="BD445" s="34"/>
    </row>
    <row r="446" spans="1:56" s="72" customFormat="1" ht="1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BC446" s="17"/>
      <c r="BD446" s="34"/>
    </row>
    <row r="447" spans="1:56" s="72" customFormat="1" ht="1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BC447" s="17"/>
      <c r="BD447" s="34"/>
    </row>
    <row r="448" spans="1:56" s="72" customFormat="1" ht="1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BC448" s="17"/>
      <c r="BD448" s="34"/>
    </row>
    <row r="449" spans="1:56" s="72" customFormat="1" ht="1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BC449" s="17"/>
      <c r="BD449" s="34"/>
    </row>
    <row r="450" spans="1:56" s="72" customFormat="1" ht="1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BC450" s="17"/>
      <c r="BD450" s="34"/>
    </row>
    <row r="451" spans="1:56" s="72" customFormat="1" ht="1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BC451" s="17"/>
      <c r="BD451" s="34"/>
    </row>
    <row r="452" spans="1:56" s="72" customFormat="1" ht="1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BC452" s="17"/>
      <c r="BD452" s="34"/>
    </row>
    <row r="453" spans="1:56" s="72" customFormat="1" ht="1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BC453" s="17"/>
      <c r="BD453" s="34"/>
    </row>
    <row r="454" spans="1:56" s="72" customFormat="1" ht="1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BC454" s="17"/>
      <c r="BD454" s="34"/>
    </row>
    <row r="455" spans="1:56" s="72" customFormat="1" ht="1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BC455" s="17"/>
      <c r="BD455" s="34"/>
    </row>
    <row r="456" spans="1:56" s="72" customFormat="1" ht="1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BC456" s="17"/>
      <c r="BD456" s="34"/>
    </row>
    <row r="457" spans="1:56" s="72" customFormat="1" ht="1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BC457" s="17"/>
      <c r="BD457" s="34"/>
    </row>
    <row r="458" spans="1:56" s="72" customFormat="1" ht="1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BC458" s="17"/>
      <c r="BD458" s="34"/>
    </row>
    <row r="459" spans="1:56" s="72" customFormat="1" ht="1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BC459" s="17"/>
      <c r="BD459" s="34"/>
    </row>
    <row r="460" spans="1:56" s="72" customFormat="1" ht="1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BC460" s="17"/>
      <c r="BD460" s="34"/>
    </row>
    <row r="461" spans="1:56" s="72" customFormat="1" ht="1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BC461" s="17"/>
      <c r="BD461" s="34"/>
    </row>
    <row r="462" spans="1:56" s="72" customFormat="1" ht="1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BC462" s="17"/>
      <c r="BD462" s="34"/>
    </row>
    <row r="463" spans="1:56" s="72" customFormat="1" ht="1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BC463" s="17"/>
      <c r="BD463" s="34"/>
    </row>
    <row r="464" spans="1:56" s="72" customFormat="1" ht="1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BC464" s="17"/>
      <c r="BD464" s="34"/>
    </row>
    <row r="465" spans="1:56" s="72" customFormat="1" ht="1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BC465" s="17"/>
      <c r="BD465" s="34"/>
    </row>
    <row r="466" spans="1:56" s="72" customFormat="1" ht="1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BC466" s="17"/>
      <c r="BD466" s="34"/>
    </row>
    <row r="467" spans="1:56" s="72" customFormat="1" ht="1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BC467" s="17"/>
      <c r="BD467" s="34"/>
    </row>
    <row r="468" spans="1:56" s="72" customFormat="1" ht="1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BC468" s="17"/>
      <c r="BD468" s="34"/>
    </row>
    <row r="469" spans="1:56" s="72" customFormat="1" ht="1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BC469" s="17"/>
      <c r="BD469" s="34"/>
    </row>
    <row r="470" spans="1:56" s="72" customFormat="1" ht="1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BC470" s="17"/>
      <c r="BD470" s="34"/>
    </row>
    <row r="471" spans="1:56" s="72" customFormat="1" ht="1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BC471" s="17"/>
      <c r="BD471" s="34"/>
    </row>
    <row r="472" spans="1:56" s="72" customFormat="1" ht="1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BC472" s="17"/>
      <c r="BD472" s="34"/>
    </row>
    <row r="473" spans="1:56" s="72" customFormat="1" ht="1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BC473" s="17"/>
      <c r="BD473" s="34"/>
    </row>
    <row r="474" spans="1:56" s="72" customFormat="1" ht="1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BC474" s="17"/>
      <c r="BD474" s="34"/>
    </row>
    <row r="475" spans="1:56" s="72" customFormat="1" ht="1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BC475" s="17"/>
      <c r="BD475" s="34"/>
    </row>
    <row r="476" spans="1:56" s="72" customFormat="1" ht="1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BC476" s="17"/>
      <c r="BD476" s="34"/>
    </row>
    <row r="477" spans="1:56" s="72" customFormat="1" ht="1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BC477" s="17"/>
      <c r="BD477" s="34"/>
    </row>
    <row r="478" spans="1:56" s="72" customFormat="1" ht="1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BC478" s="17"/>
      <c r="BD478" s="34"/>
    </row>
    <row r="479" spans="1:56" s="72" customFormat="1" ht="1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BC479" s="17"/>
      <c r="BD479" s="34"/>
    </row>
    <row r="480" spans="1:56" s="72" customFormat="1" ht="1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BC480" s="17"/>
      <c r="BD480" s="34"/>
    </row>
    <row r="481" spans="1:56" s="72" customFormat="1" ht="1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BC481" s="17"/>
      <c r="BD481" s="34"/>
    </row>
    <row r="482" spans="1:56" s="72" customFormat="1" ht="1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BC482" s="17"/>
      <c r="BD482" s="34"/>
    </row>
    <row r="483" spans="1:56" s="72" customFormat="1" ht="1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BC483" s="17"/>
      <c r="BD483" s="34"/>
    </row>
    <row r="484" spans="1:56" s="72" customFormat="1" ht="1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BC484" s="17"/>
      <c r="BD484" s="34"/>
    </row>
    <row r="485" spans="1:56" s="72" customFormat="1" ht="1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BC485" s="17"/>
      <c r="BD485" s="34"/>
    </row>
    <row r="486" spans="1:56" s="72" customFormat="1" ht="1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BC486" s="17"/>
      <c r="BD486" s="34"/>
    </row>
    <row r="487" spans="1:56" s="72" customFormat="1" ht="1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BC487" s="17"/>
      <c r="BD487" s="34"/>
    </row>
    <row r="488" spans="1:56" s="72" customFormat="1" ht="1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BC488" s="17"/>
      <c r="BD488" s="34"/>
    </row>
    <row r="489" spans="1:56" s="72" customFormat="1" ht="1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BC489" s="17"/>
      <c r="BD489" s="34"/>
    </row>
    <row r="490" spans="1:56" s="72" customFormat="1" ht="1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BC490" s="17"/>
      <c r="BD490" s="34"/>
    </row>
    <row r="491" spans="1:56" s="72" customFormat="1" ht="1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BC491" s="17"/>
      <c r="BD491" s="34"/>
    </row>
    <row r="492" spans="1:56" s="72" customFormat="1" ht="1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BC492" s="17"/>
      <c r="BD492" s="34"/>
    </row>
    <row r="493" spans="1:56" s="72" customFormat="1" ht="1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BC493" s="17"/>
      <c r="BD493" s="34"/>
    </row>
    <row r="494" spans="1:56" s="72" customFormat="1" ht="1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BC494" s="17"/>
      <c r="BD494" s="34"/>
    </row>
    <row r="495" spans="1:56" s="72" customFormat="1" ht="1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BC495" s="17"/>
      <c r="BD495" s="34"/>
    </row>
    <row r="496" spans="1:56" s="72" customFormat="1" ht="1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BC496" s="17"/>
      <c r="BD496" s="34"/>
    </row>
    <row r="497" spans="1:56" s="72" customFormat="1" ht="1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BC497" s="17"/>
      <c r="BD497" s="34"/>
    </row>
    <row r="498" spans="1:56" s="72" customFormat="1" ht="1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BC498" s="17"/>
      <c r="BD498" s="34"/>
    </row>
    <row r="499" spans="1:56" s="72" customFormat="1" ht="1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BC499" s="17"/>
      <c r="BD499" s="34"/>
    </row>
    <row r="500" spans="1:56" s="72" customFormat="1" ht="1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BC500" s="17"/>
      <c r="BD500" s="34"/>
    </row>
    <row r="501" spans="1:56" s="72" customFormat="1" ht="1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BC501" s="17"/>
      <c r="BD501" s="34"/>
    </row>
    <row r="502" spans="1:56" s="72" customFormat="1" ht="1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BC502" s="17"/>
      <c r="BD502" s="34"/>
    </row>
    <row r="503" spans="1:56" s="72" customFormat="1" ht="1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BC503" s="17"/>
      <c r="BD503" s="34"/>
    </row>
    <row r="504" spans="1:56" s="72" customFormat="1" ht="1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BC504" s="17"/>
      <c r="BD504" s="34"/>
    </row>
    <row r="505" spans="1:56" s="72" customFormat="1" ht="1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BC505" s="17"/>
      <c r="BD505" s="34"/>
    </row>
    <row r="506" spans="1:56" s="72" customFormat="1" ht="1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BC506" s="17"/>
      <c r="BD506" s="34"/>
    </row>
    <row r="507" spans="1:56" s="72" customFormat="1" ht="1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BC507" s="17"/>
      <c r="BD507" s="34"/>
    </row>
    <row r="508" spans="1:56" s="72" customFormat="1" ht="1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BC508" s="17"/>
      <c r="BD508" s="34"/>
    </row>
    <row r="509" spans="1:56" s="72" customFormat="1" ht="1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BC509" s="17"/>
      <c r="BD509" s="34"/>
    </row>
    <row r="510" spans="1:56" s="72" customFormat="1" ht="1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BC510" s="17"/>
      <c r="BD510" s="34"/>
    </row>
    <row r="511" spans="1:56" s="72" customFormat="1" ht="1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BC511" s="17"/>
      <c r="BD511" s="34"/>
    </row>
    <row r="512" spans="1:56" s="72" customFormat="1" ht="1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BC512" s="17"/>
      <c r="BD512" s="34"/>
    </row>
    <row r="513" spans="1:56" s="72" customFormat="1" ht="1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BC513" s="17"/>
      <c r="BD513" s="34"/>
    </row>
    <row r="514" spans="1:56" s="72" customFormat="1" ht="1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BC514" s="17"/>
      <c r="BD514" s="34"/>
    </row>
    <row r="515" spans="1:56" s="72" customFormat="1" ht="1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BC515" s="17"/>
      <c r="BD515" s="34"/>
    </row>
    <row r="516" spans="1:56" s="72" customFormat="1" ht="1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BC516" s="17"/>
      <c r="BD516" s="34"/>
    </row>
    <row r="517" spans="1:56" s="72" customFormat="1" ht="1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BC517" s="17"/>
      <c r="BD517" s="34"/>
    </row>
    <row r="518" spans="1:56" s="72" customFormat="1" ht="1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BC518" s="17"/>
      <c r="BD518" s="34"/>
    </row>
    <row r="519" spans="1:56" s="72" customFormat="1" ht="1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BC519" s="17"/>
      <c r="BD519" s="34"/>
    </row>
    <row r="520" spans="1:56" s="72" customFormat="1" ht="1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BC520" s="17"/>
      <c r="BD520" s="34"/>
    </row>
    <row r="521" spans="1:56" s="72" customFormat="1" ht="1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BC521" s="17"/>
      <c r="BD521" s="34"/>
    </row>
    <row r="522" spans="1:56" s="72" customFormat="1" ht="1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BC522" s="17"/>
      <c r="BD522" s="34"/>
    </row>
    <row r="523" spans="1:56" s="72" customFormat="1" ht="1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BC523" s="17"/>
      <c r="BD523" s="34"/>
    </row>
    <row r="524" spans="1:56" s="72" customFormat="1" ht="1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BC524" s="17"/>
      <c r="BD524" s="34"/>
    </row>
    <row r="525" spans="1:56" s="72" customFormat="1" ht="1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BC525" s="17"/>
      <c r="BD525" s="34"/>
    </row>
    <row r="526" spans="1:56" s="72" customFormat="1" ht="1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BC526" s="17"/>
      <c r="BD526" s="34"/>
    </row>
    <row r="527" spans="1:56" s="72" customFormat="1" ht="1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BC527" s="17"/>
      <c r="BD527" s="34"/>
    </row>
    <row r="528" spans="1:56" s="72" customFormat="1" ht="1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BC528" s="17"/>
      <c r="BD528" s="34"/>
    </row>
    <row r="529" spans="1:56" s="72" customFormat="1" ht="1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BC529" s="17"/>
      <c r="BD529" s="34"/>
    </row>
    <row r="530" spans="1:56" s="72" customFormat="1" ht="1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BC530" s="17"/>
      <c r="BD530" s="34"/>
    </row>
    <row r="531" spans="1:56" s="72" customFormat="1" ht="1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BC531" s="17"/>
      <c r="BD531" s="34"/>
    </row>
    <row r="532" spans="1:56" s="72" customFormat="1" ht="1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BC532" s="17"/>
      <c r="BD532" s="34"/>
    </row>
    <row r="533" spans="1:56" s="72" customFormat="1" ht="1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BC533" s="17"/>
      <c r="BD533" s="34"/>
    </row>
    <row r="534" spans="1:56" s="72" customFormat="1" ht="1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BC534" s="17"/>
      <c r="BD534" s="34"/>
    </row>
    <row r="535" spans="1:56" s="72" customFormat="1" ht="1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BC535" s="17"/>
      <c r="BD535" s="34"/>
    </row>
    <row r="536" spans="1:56" s="72" customFormat="1" ht="1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BC536" s="17"/>
      <c r="BD536" s="34"/>
    </row>
    <row r="537" spans="1:56" s="72" customFormat="1" ht="1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BC537" s="17"/>
      <c r="BD537" s="34"/>
    </row>
    <row r="538" spans="1:56" s="72" customFormat="1" ht="1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BC538" s="17"/>
      <c r="BD538" s="34"/>
    </row>
    <row r="539" spans="1:56" s="72" customFormat="1" ht="1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BC539" s="17"/>
      <c r="BD539" s="34"/>
    </row>
    <row r="540" spans="1:56" s="72" customFormat="1" ht="1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BC540" s="17"/>
      <c r="BD540" s="34"/>
    </row>
    <row r="541" spans="1:56" s="72" customFormat="1" ht="1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BC541" s="17"/>
      <c r="BD541" s="34"/>
    </row>
    <row r="542" spans="1:56" s="72" customFormat="1" ht="1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BC542" s="17"/>
      <c r="BD542" s="34"/>
    </row>
    <row r="543" spans="1:56" s="72" customFormat="1" ht="1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BC543" s="17"/>
      <c r="BD543" s="34"/>
    </row>
    <row r="544" spans="1:56" s="72" customFormat="1" ht="1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BC544" s="17"/>
      <c r="BD544" s="34"/>
    </row>
    <row r="545" spans="1:56" s="72" customFormat="1" ht="1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BC545" s="17"/>
      <c r="BD545" s="34"/>
    </row>
    <row r="546" spans="1:56" s="72" customFormat="1" ht="1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BC546" s="17"/>
      <c r="BD546" s="34"/>
    </row>
    <row r="547" spans="1:56" s="72" customFormat="1" ht="1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BC547" s="17"/>
      <c r="BD547" s="34"/>
    </row>
    <row r="548" spans="1:56" s="72" customFormat="1" ht="1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BC548" s="17"/>
      <c r="BD548" s="34"/>
    </row>
  </sheetData>
  <pageMargins left="0.59055118110236227" right="0.64" top="0.61" bottom="0.56000000000000005" header="0.51181102362204722" footer="0.51181102362204722"/>
  <pageSetup paperSize="9" orientation="portrait" r:id="rId1"/>
  <headerFooter alignWithMargins="0"/>
  <rowBreaks count="2" manualBreakCount="2">
    <brk id="87" max="16383" man="1"/>
    <brk id="224" max="16383" man="1"/>
  </rowBreaks>
  <colBreaks count="1" manualBreakCount="1">
    <brk id="13" max="74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00"/>
  <sheetViews>
    <sheetView workbookViewId="0">
      <selection activeCell="B488" sqref="B488"/>
    </sheetView>
  </sheetViews>
  <sheetFormatPr defaultRowHeight="13.2" x14ac:dyDescent="0.25"/>
  <sheetData>
    <row r="2" spans="1:10" s="1" customFormat="1" x14ac:dyDescent="0.25">
      <c r="A2" s="1" t="s">
        <v>236</v>
      </c>
      <c r="J2" s="1" t="s">
        <v>237</v>
      </c>
    </row>
    <row r="29" spans="1:10" s="1" customFormat="1" x14ac:dyDescent="0.25">
      <c r="A29" s="1" t="s">
        <v>238</v>
      </c>
      <c r="J29" s="1" t="s">
        <v>239</v>
      </c>
    </row>
    <row r="57" spans="1:10" s="1" customFormat="1" x14ac:dyDescent="0.25">
      <c r="A57" s="1" t="s">
        <v>240</v>
      </c>
      <c r="J57" s="1" t="s">
        <v>241</v>
      </c>
    </row>
    <row r="86" spans="1:10" s="1" customFormat="1" x14ac:dyDescent="0.25">
      <c r="A86" s="1" t="s">
        <v>242</v>
      </c>
      <c r="J86" s="1" t="s">
        <v>241</v>
      </c>
    </row>
    <row r="116" spans="1:10" s="1" customFormat="1" x14ac:dyDescent="0.25">
      <c r="A116" s="1" t="s">
        <v>185</v>
      </c>
      <c r="J116" s="1" t="s">
        <v>102</v>
      </c>
    </row>
    <row r="143" spans="1:10" s="1" customFormat="1" x14ac:dyDescent="0.25">
      <c r="A143" s="1" t="s">
        <v>142</v>
      </c>
      <c r="J143" s="1" t="s">
        <v>108</v>
      </c>
    </row>
    <row r="172" spans="1:10" x14ac:dyDescent="0.25">
      <c r="A172" s="1" t="s">
        <v>231</v>
      </c>
      <c r="J172" s="1" t="s">
        <v>74</v>
      </c>
    </row>
    <row r="200" spans="1:10" s="1" customFormat="1" x14ac:dyDescent="0.25">
      <c r="A200" s="1" t="s">
        <v>243</v>
      </c>
      <c r="J200" s="1" t="s">
        <v>244</v>
      </c>
    </row>
  </sheetData>
  <phoneticPr fontId="2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05A40907E22A44A04B53D7345D6DBB" ma:contentTypeVersion="11" ma:contentTypeDescription="Crie um novo documento." ma:contentTypeScope="" ma:versionID="eb31cccd4d0e29fbf81ebb784fe9fe9e">
  <xsd:schema xmlns:xsd="http://www.w3.org/2001/XMLSchema" xmlns:xs="http://www.w3.org/2001/XMLSchema" xmlns:p="http://schemas.microsoft.com/office/2006/metadata/properties" xmlns:ns2="e6ab3a8c-1b9d-4e48-929c-0169f452390a" xmlns:ns3="c2692117-a0d7-4be3-956d-8428dc4fd62b" targetNamespace="http://schemas.microsoft.com/office/2006/metadata/properties" ma:root="true" ma:fieldsID="1fa8a427b6b1c98b413bdff3ab7617ec" ns2:_="" ns3:_="">
    <xsd:import namespace="e6ab3a8c-1b9d-4e48-929c-0169f452390a"/>
    <xsd:import namespace="c2692117-a0d7-4be3-956d-8428dc4fd62b"/>
    <xsd:element name="properties">
      <xsd:complexType>
        <xsd:sequence>
          <xsd:element name="documentManagement">
            <xsd:complexType>
              <xsd:all>
                <xsd:element ref="ns2:Publicacao" minOccurs="0"/>
                <xsd:element ref="ns2:Topico" minOccurs="0"/>
                <xsd:element ref="ns2:Topico_x003a_ID" minOccurs="0"/>
                <xsd:element ref="ns2:Ordem" minOccurs="0"/>
                <xsd:element ref="ns3:ka0f0c7cfd80493d8c6a33a83b804b29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b3a8c-1b9d-4e48-929c-0169f452390a" elementFormDefault="qualified">
    <xsd:import namespace="http://schemas.microsoft.com/office/2006/documentManagement/types"/>
    <xsd:import namespace="http://schemas.microsoft.com/office/infopath/2007/PartnerControls"/>
    <xsd:element name="Publicacao" ma:index="8" nillable="true" ma:displayName="Publicação" ma:list="{72f10568-9049-4e7f-b6b9-6b3967372d08}" ma:internalName="Publicacao" ma:readOnly="false" ma:showField="Title">
      <xsd:simpleType>
        <xsd:restriction base="dms:Lookup"/>
      </xsd:simpleType>
    </xsd:element>
    <xsd:element name="Topico" ma:index="9" nillable="true" ma:displayName="Topico" ma:list="{3f9e33a3-6c74-49f3-9d56-b602ca9235b5}" ma:internalName="Topico" ma:readOnly="false" ma:showField="Title">
      <xsd:simpleType>
        <xsd:restriction base="dms:Lookup"/>
      </xsd:simpleType>
    </xsd:element>
    <xsd:element name="Topico_x003a_ID" ma:index="10" nillable="true" ma:displayName="Topico:ID" ma:list="{3f9e33a3-6c74-49f3-9d56-b602ca9235b5}" ma:internalName="Topico_x003a_ID" ma:readOnly="true" ma:showField="ID" ma:web="da298a69-1833-4b3d-9e07-d63a39461a7d">
      <xsd:simpleType>
        <xsd:restriction base="dms:Lookup"/>
      </xsd:simpleType>
    </xsd:element>
    <xsd:element name="Ordem" ma:index="11" nillable="true" ma:displayName="Ordem" ma:decimals="0" ma:internalName="Ordem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92117-a0d7-4be3-956d-8428dc4fd62b" elementFormDefault="qualified">
    <xsd:import namespace="http://schemas.microsoft.com/office/2006/documentManagement/types"/>
    <xsd:import namespace="http://schemas.microsoft.com/office/infopath/2007/PartnerControls"/>
    <xsd:element name="ka0f0c7cfd80493d8c6a33a83b804b29" ma:index="13" nillable="true" ma:taxonomy="true" ma:internalName="ka0f0c7cfd80493d8c6a33a83b804b29" ma:taxonomyFieldName="Tag" ma:displayName="Tag" ma:default="" ma:fieldId="{4a0f0c7c-fd80-493d-8c6a-33a83b804b29}" ma:taxonomyMulti="true" ma:sspId="31423334-e3fc-4ff3-9956-0d09b48b681f" ma:termSetId="8eb7b6e9-68ed-45e4-995f-8bfb18a636f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29227de3-58a8-4547-bb45-02a6b61feb5f}" ma:internalName="TaxCatchAll" ma:showField="CatchAllData" ma:web="c2692117-a0d7-4be3-956d-8428dc4fd6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opico xmlns="e6ab3a8c-1b9d-4e48-929c-0169f452390a">515</Topico>
    <Publicacao xmlns="e6ab3a8c-1b9d-4e48-929c-0169f452390a" xsi:nil="true"/>
    <ka0f0c7cfd80493d8c6a33a83b804b29 xmlns="c2692117-a0d7-4be3-956d-8428dc4fd62b">
      <Terms xmlns="http://schemas.microsoft.com/office/infopath/2007/PartnerControls"/>
    </ka0f0c7cfd80493d8c6a33a83b804b29>
    <TaxCatchAll xmlns="c2692117-a0d7-4be3-956d-8428dc4fd62b"/>
    <Ordem xmlns="e6ab3a8c-1b9d-4e48-929c-0169f452390a">1</Ordem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8AB59E-5629-4EE5-9519-01CBB2E5A3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b3a8c-1b9d-4e48-929c-0169f452390a"/>
    <ds:schemaRef ds:uri="c2692117-a0d7-4be3-956d-8428dc4fd6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292616-34A1-4A91-B540-AF7550212FC3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9B10708-6B50-4098-AD33-58A150CE1273}">
  <ds:schemaRefs>
    <ds:schemaRef ds:uri="http://www.w3.org/XML/1998/namespace"/>
    <ds:schemaRef ds:uri="http://purl.org/dc/terms/"/>
    <ds:schemaRef ds:uri="c2692117-a0d7-4be3-956d-8428dc4fd62b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e6ab3a8c-1b9d-4e48-929c-0169f452390a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92102FB-256E-4816-8211-6B6954D0C8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Tabelas do Capítulo 1</vt:lpstr>
      <vt:lpstr>gráficos análise2</vt:lpstr>
      <vt:lpstr>gráfico</vt:lpstr>
      <vt:lpstr>'Tabelas do Capítulo 1'!Area_de_impressao</vt:lpstr>
      <vt:lpstr>'Tabelas do Capítulo 1'!az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Capítulo 1 (Análise Energética e Dados Agregados) 1970-2022</dc:title>
  <dc:creator>secretaria</dc:creator>
  <cp:lastModifiedBy>Luiz Marcelo Pintadinho Rothier</cp:lastModifiedBy>
  <cp:lastPrinted>2012-08-14T14:51:34Z</cp:lastPrinted>
  <dcterms:created xsi:type="dcterms:W3CDTF">2003-07-10T14:28:25Z</dcterms:created>
  <dcterms:modified xsi:type="dcterms:W3CDTF">2023-10-26T15:01:30Z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g">
    <vt:lpwstr/>
  </property>
  <property fmtid="{D5CDD505-2E9C-101B-9397-08002B2CF9AE}" pid="3" name="ContentTypeId">
    <vt:lpwstr>0x010100C605A40907E22A44A04B53D7345D6DBB</vt:lpwstr>
  </property>
</Properties>
</file>